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15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1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</calcChain>
</file>

<file path=xl/sharedStrings.xml><?xml version="1.0" encoding="utf-8"?>
<sst xmlns="http://schemas.openxmlformats.org/spreadsheetml/2006/main" count="117" uniqueCount="80">
  <si>
    <t>郑州盛润白宫营业部</t>
  </si>
  <si>
    <t>合肥绿地赢海营业部</t>
  </si>
  <si>
    <t>成都时代八号营业部</t>
  </si>
  <si>
    <t>烟台阳光100营业部</t>
  </si>
  <si>
    <t>无锡清扬路营业部</t>
  </si>
  <si>
    <t>襄阳盛特区营业部</t>
  </si>
  <si>
    <t>宁波汇金大厦营业部</t>
  </si>
  <si>
    <t>贵阳花果园营业部</t>
  </si>
  <si>
    <t>西安中贸广场营业部</t>
  </si>
  <si>
    <t>西安锦绣华庭营业部</t>
  </si>
  <si>
    <t>遵义航天大厦营业部</t>
  </si>
  <si>
    <t>昆明金泰大厦营业部</t>
  </si>
  <si>
    <t>临沂奥斯卡CBD营业部</t>
  </si>
  <si>
    <t>济南中银大厦营业部</t>
  </si>
  <si>
    <t>兰州金都广场营业部</t>
  </si>
  <si>
    <t>上海南证大厦营业部</t>
  </si>
  <si>
    <t>潍坊万达广场营业部</t>
  </si>
  <si>
    <t>银川紫荆花商务中心营业部</t>
  </si>
  <si>
    <t>淄博潘城国际营业部</t>
  </si>
  <si>
    <t>南宁青秀万达营业部</t>
  </si>
  <si>
    <t>东营华泰大厦营业部</t>
  </si>
  <si>
    <t>咸阳峰汇国际营业部</t>
  </si>
  <si>
    <t>苏州新苏大厦营业部</t>
  </si>
  <si>
    <t>泰安万达广场营业部</t>
  </si>
  <si>
    <t>保定康泰国际营业部</t>
  </si>
  <si>
    <t>滨州国际大厦营业部</t>
  </si>
  <si>
    <t>济宁万丽富德营业部</t>
  </si>
  <si>
    <t>石家庄万达广场营业部</t>
  </si>
  <si>
    <t>玉林美桥商务中心营业部</t>
  </si>
  <si>
    <t>镇江中浩国际广场营业部</t>
  </si>
  <si>
    <t>钦州阳光曼哈顿营业部</t>
  </si>
  <si>
    <t>西宁同仁路营业部</t>
  </si>
  <si>
    <t>汉中财富首座营业部</t>
  </si>
  <si>
    <t>台州天和大厦营业部</t>
  </si>
  <si>
    <t>宝鸡天同国际营业部</t>
  </si>
  <si>
    <t>南京天时商贸中心营业部</t>
  </si>
  <si>
    <t>南通金融汇营业部</t>
  </si>
  <si>
    <t>青岛国华大厦营业部</t>
  </si>
  <si>
    <t>安康汉城国际营业部</t>
  </si>
  <si>
    <t>柳州桂中大道营业部</t>
  </si>
  <si>
    <t>拉萨哈达滨河花园营业部</t>
  </si>
  <si>
    <t>上海豫园营业部</t>
  </si>
  <si>
    <t>襄阳盛特区C座营业部</t>
  </si>
  <si>
    <t>淄博潘成国际营业部</t>
  </si>
  <si>
    <t>总裁办</t>
  </si>
  <si>
    <t>石家庄</t>
    <phoneticPr fontId="1" type="noConversion"/>
  </si>
  <si>
    <t>"台湾"</t>
  </si>
  <si>
    <t>"河北"</t>
  </si>
  <si>
    <t>"山西"</t>
  </si>
  <si>
    <t>"辽宁"</t>
  </si>
  <si>
    <t>"吉林"</t>
  </si>
  <si>
    <t>"黑龙江"</t>
  </si>
  <si>
    <t>"江苏"</t>
  </si>
  <si>
    <t>"浙江"</t>
  </si>
  <si>
    <t>"安徽"</t>
  </si>
  <si>
    <t>"福建"</t>
  </si>
  <si>
    <t>"江西"</t>
  </si>
  <si>
    <t>"山东"</t>
  </si>
  <si>
    <t>"河南"</t>
  </si>
  <si>
    <t>"湖北"</t>
  </si>
  <si>
    <t>"湖南"</t>
  </si>
  <si>
    <t>"广东"</t>
  </si>
  <si>
    <t>"海南"</t>
  </si>
  <si>
    <t>"四川"</t>
  </si>
  <si>
    <t>"贵州"</t>
  </si>
  <si>
    <t>"云南"</t>
  </si>
  <si>
    <t>"陕西"</t>
  </si>
  <si>
    <t>"甘肃"</t>
  </si>
  <si>
    <t>"青海"</t>
  </si>
  <si>
    <t>"新疆"</t>
  </si>
  <si>
    <t>"广西"</t>
  </si>
  <si>
    <t>"内蒙古"</t>
  </si>
  <si>
    <t>"宁夏"</t>
  </si>
  <si>
    <t>"西藏"</t>
  </si>
  <si>
    <t>"北京"</t>
  </si>
  <si>
    <t>"天津"</t>
  </si>
  <si>
    <t>"上海"</t>
  </si>
  <si>
    <t>"重庆"</t>
  </si>
  <si>
    <t>"香港"</t>
  </si>
  <si>
    <t>"澳门"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</si>
</sst>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opLeftCell="A34" workbookViewId="0">
      <selection activeCell="B49" sqref="B49"/>
    </sheetView>
  </sheetViews>
  <sheetFormatPr defaultRowHeight="13.5" x14ac:dyDescent="0.15"/>
  <cols>
    <col min="1" max="1" width="24.375" customWidth="1"/>
    <col min="2" max="2" width="35.875" customWidth="1"/>
    <col min="3" max="4" width="13.75" customWidth="1"/>
    <col min="5" max="5" width="41.625" customWidth="1"/>
  </cols>
  <sheetData>
    <row r="2" spans="1:5" x14ac:dyDescent="0.15">
      <c r="A2" s="1" t="s">
        <v>38</v>
      </c>
      <c r="B2" s="1" t="str">
        <f>"'"&amp;A2&amp;"',"</f>
        <v>'安康汉城国际营业部',</v>
      </c>
      <c r="C2" s="1" t="str">
        <f>LEFT(A2,2)</f>
        <v>安康</v>
      </c>
      <c r="D2" s="1" t="str">
        <f>"'"&amp;C2&amp;"',"</f>
        <v>'安康',</v>
      </c>
      <c r="E2" s="2" t="s">
        <v>38</v>
      </c>
    </row>
    <row r="3" spans="1:5" x14ac:dyDescent="0.15">
      <c r="A3" s="1" t="s">
        <v>34</v>
      </c>
      <c r="B3" s="1" t="str">
        <f t="shared" ref="B3:B42" si="0">"'"&amp;A3&amp;"',"</f>
        <v>'宝鸡天同国际营业部',</v>
      </c>
      <c r="C3" s="1" t="str">
        <f t="shared" ref="C3:C43" si="1">LEFT(A3,2)</f>
        <v>宝鸡</v>
      </c>
      <c r="D3" s="1" t="str">
        <f t="shared" ref="D3:D43" si="2">"'"&amp;C3&amp;"',"</f>
        <v>'宝鸡',</v>
      </c>
      <c r="E3" s="3" t="s">
        <v>34</v>
      </c>
    </row>
    <row r="4" spans="1:5" x14ac:dyDescent="0.15">
      <c r="A4" s="1" t="s">
        <v>24</v>
      </c>
      <c r="B4" s="1" t="str">
        <f t="shared" si="0"/>
        <v>'保定康泰国际营业部',</v>
      </c>
      <c r="C4" s="1" t="str">
        <f t="shared" si="1"/>
        <v>保定</v>
      </c>
      <c r="D4" s="1" t="str">
        <f t="shared" si="2"/>
        <v>'保定',</v>
      </c>
      <c r="E4" s="3" t="s">
        <v>24</v>
      </c>
    </row>
    <row r="5" spans="1:5" x14ac:dyDescent="0.15">
      <c r="A5" s="1" t="s">
        <v>25</v>
      </c>
      <c r="B5" s="1" t="str">
        <f t="shared" si="0"/>
        <v>'滨州国际大厦营业部',</v>
      </c>
      <c r="C5" s="1" t="str">
        <f t="shared" si="1"/>
        <v>滨州</v>
      </c>
      <c r="D5" s="1" t="str">
        <f t="shared" si="2"/>
        <v>'滨州',</v>
      </c>
      <c r="E5" s="3" t="s">
        <v>25</v>
      </c>
    </row>
    <row r="6" spans="1:5" x14ac:dyDescent="0.15">
      <c r="A6" s="1" t="s">
        <v>2</v>
      </c>
      <c r="B6" s="1" t="str">
        <f t="shared" si="0"/>
        <v>'成都时代八号营业部',</v>
      </c>
      <c r="C6" s="1" t="str">
        <f t="shared" si="1"/>
        <v>成都</v>
      </c>
      <c r="D6" s="1" t="str">
        <f t="shared" si="2"/>
        <v>'成都',</v>
      </c>
      <c r="E6" s="3" t="s">
        <v>2</v>
      </c>
    </row>
    <row r="7" spans="1:5" x14ac:dyDescent="0.15">
      <c r="A7" s="1" t="s">
        <v>20</v>
      </c>
      <c r="B7" s="1" t="str">
        <f t="shared" si="0"/>
        <v>'东营华泰大厦营业部',</v>
      </c>
      <c r="C7" s="1" t="str">
        <f t="shared" si="1"/>
        <v>东营</v>
      </c>
      <c r="D7" s="1" t="str">
        <f t="shared" si="2"/>
        <v>'东营',</v>
      </c>
    </row>
    <row r="8" spans="1:5" x14ac:dyDescent="0.15">
      <c r="A8" s="1" t="s">
        <v>7</v>
      </c>
      <c r="B8" s="1" t="str">
        <f t="shared" si="0"/>
        <v>'贵阳花果园营业部',</v>
      </c>
      <c r="C8" s="1" t="str">
        <f t="shared" si="1"/>
        <v>贵阳</v>
      </c>
      <c r="D8" s="1" t="str">
        <f t="shared" si="2"/>
        <v>'贵阳',</v>
      </c>
      <c r="E8" s="3" t="s">
        <v>7</v>
      </c>
    </row>
    <row r="9" spans="1:5" x14ac:dyDescent="0.15">
      <c r="A9" s="1" t="s">
        <v>32</v>
      </c>
      <c r="B9" s="1" t="str">
        <f t="shared" si="0"/>
        <v>'汉中财富首座营业部',</v>
      </c>
      <c r="C9" s="1" t="str">
        <f t="shared" si="1"/>
        <v>汉中</v>
      </c>
      <c r="D9" s="1" t="str">
        <f t="shared" si="2"/>
        <v>'汉中',</v>
      </c>
      <c r="E9" s="3" t="s">
        <v>32</v>
      </c>
    </row>
    <row r="10" spans="1:5" x14ac:dyDescent="0.15">
      <c r="A10" s="1" t="s">
        <v>1</v>
      </c>
      <c r="B10" s="1" t="str">
        <f t="shared" si="0"/>
        <v>'合肥绿地赢海营业部',</v>
      </c>
      <c r="C10" s="1" t="str">
        <f t="shared" si="1"/>
        <v>合肥</v>
      </c>
      <c r="D10" s="1" t="str">
        <f t="shared" si="2"/>
        <v>'合肥',</v>
      </c>
      <c r="E10" s="3" t="s">
        <v>1</v>
      </c>
    </row>
    <row r="11" spans="1:5" x14ac:dyDescent="0.15">
      <c r="A11" s="1" t="s">
        <v>13</v>
      </c>
      <c r="B11" s="1" t="str">
        <f t="shared" si="0"/>
        <v>'济南中银大厦营业部',</v>
      </c>
      <c r="C11" s="1" t="str">
        <f t="shared" si="1"/>
        <v>济南</v>
      </c>
      <c r="D11" s="1" t="str">
        <f t="shared" si="2"/>
        <v>'济南',</v>
      </c>
      <c r="E11" s="3" t="s">
        <v>13</v>
      </c>
    </row>
    <row r="12" spans="1:5" x14ac:dyDescent="0.15">
      <c r="A12" s="1" t="s">
        <v>26</v>
      </c>
      <c r="B12" s="1" t="str">
        <f t="shared" si="0"/>
        <v>'济宁万丽富德营业部',</v>
      </c>
      <c r="C12" s="1" t="str">
        <f t="shared" si="1"/>
        <v>济宁</v>
      </c>
      <c r="D12" s="1" t="str">
        <f t="shared" si="2"/>
        <v>'济宁',</v>
      </c>
      <c r="E12" s="3" t="s">
        <v>26</v>
      </c>
    </row>
    <row r="13" spans="1:5" x14ac:dyDescent="0.15">
      <c r="A13" s="1" t="s">
        <v>11</v>
      </c>
      <c r="B13" s="1" t="str">
        <f t="shared" si="0"/>
        <v>'昆明金泰大厦营业部',</v>
      </c>
      <c r="C13" s="1" t="str">
        <f t="shared" si="1"/>
        <v>昆明</v>
      </c>
      <c r="D13" s="1" t="str">
        <f t="shared" si="2"/>
        <v>'昆明',</v>
      </c>
      <c r="E13" s="3" t="s">
        <v>11</v>
      </c>
    </row>
    <row r="14" spans="1:5" x14ac:dyDescent="0.15">
      <c r="A14" s="1" t="s">
        <v>40</v>
      </c>
      <c r="B14" s="1" t="str">
        <f t="shared" si="0"/>
        <v>'拉萨哈达滨河花园营业部',</v>
      </c>
      <c r="C14" s="1" t="str">
        <f t="shared" si="1"/>
        <v>拉萨</v>
      </c>
      <c r="D14" s="1" t="str">
        <f t="shared" si="2"/>
        <v>'拉萨',</v>
      </c>
      <c r="E14" s="3" t="s">
        <v>40</v>
      </c>
    </row>
    <row r="15" spans="1:5" x14ac:dyDescent="0.15">
      <c r="A15" s="1" t="s">
        <v>14</v>
      </c>
      <c r="B15" s="1" t="str">
        <f t="shared" si="0"/>
        <v>'兰州金都广场营业部',</v>
      </c>
      <c r="C15" s="1" t="str">
        <f t="shared" si="1"/>
        <v>兰州</v>
      </c>
      <c r="D15" s="1" t="str">
        <f t="shared" si="2"/>
        <v>'兰州',</v>
      </c>
      <c r="E15" s="3" t="s">
        <v>14</v>
      </c>
    </row>
    <row r="16" spans="1:5" x14ac:dyDescent="0.15">
      <c r="A16" s="1" t="s">
        <v>12</v>
      </c>
      <c r="B16" s="1" t="str">
        <f t="shared" si="0"/>
        <v>'临沂奥斯卡CBD营业部',</v>
      </c>
      <c r="C16" s="1" t="str">
        <f t="shared" si="1"/>
        <v>临沂</v>
      </c>
      <c r="D16" s="1" t="str">
        <f t="shared" si="2"/>
        <v>'临沂',</v>
      </c>
      <c r="E16" s="3" t="s">
        <v>12</v>
      </c>
    </row>
    <row r="17" spans="1:5" x14ac:dyDescent="0.15">
      <c r="A17" s="1" t="s">
        <v>39</v>
      </c>
      <c r="B17" s="1" t="str">
        <f t="shared" si="0"/>
        <v>'柳州桂中大道营业部',</v>
      </c>
      <c r="C17" s="1" t="str">
        <f t="shared" si="1"/>
        <v>柳州</v>
      </c>
      <c r="D17" s="1" t="str">
        <f t="shared" si="2"/>
        <v>'柳州',</v>
      </c>
      <c r="E17" s="3" t="s">
        <v>39</v>
      </c>
    </row>
    <row r="18" spans="1:5" x14ac:dyDescent="0.15">
      <c r="A18" s="1" t="s">
        <v>35</v>
      </c>
      <c r="B18" s="1" t="str">
        <f t="shared" si="0"/>
        <v>'南京天时商贸中心营业部',</v>
      </c>
      <c r="C18" s="1" t="str">
        <f t="shared" si="1"/>
        <v>南京</v>
      </c>
      <c r="D18" s="1" t="str">
        <f t="shared" si="2"/>
        <v>'南京',</v>
      </c>
      <c r="E18" s="3" t="s">
        <v>35</v>
      </c>
    </row>
    <row r="19" spans="1:5" x14ac:dyDescent="0.15">
      <c r="A19" s="1" t="s">
        <v>19</v>
      </c>
      <c r="B19" s="1" t="str">
        <f t="shared" si="0"/>
        <v>'南宁青秀万达营业部',</v>
      </c>
      <c r="C19" s="1" t="str">
        <f t="shared" si="1"/>
        <v>南宁</v>
      </c>
      <c r="D19" s="1" t="str">
        <f t="shared" si="2"/>
        <v>'南宁',</v>
      </c>
      <c r="E19" s="3" t="s">
        <v>19</v>
      </c>
    </row>
    <row r="20" spans="1:5" x14ac:dyDescent="0.15">
      <c r="A20" s="1" t="s">
        <v>36</v>
      </c>
      <c r="B20" s="1" t="str">
        <f t="shared" si="0"/>
        <v>'南通金融汇营业部',</v>
      </c>
      <c r="C20" s="1" t="str">
        <f t="shared" si="1"/>
        <v>南通</v>
      </c>
      <c r="D20" s="1" t="str">
        <f t="shared" si="2"/>
        <v>'南通',</v>
      </c>
      <c r="E20" s="3" t="s">
        <v>36</v>
      </c>
    </row>
    <row r="21" spans="1:5" x14ac:dyDescent="0.15">
      <c r="A21" s="1" t="s">
        <v>6</v>
      </c>
      <c r="B21" s="1" t="str">
        <f t="shared" si="0"/>
        <v>'宁波汇金大厦营业部',</v>
      </c>
      <c r="C21" s="1" t="str">
        <f t="shared" si="1"/>
        <v>宁波</v>
      </c>
      <c r="D21" s="1" t="str">
        <f t="shared" si="2"/>
        <v>'宁波',</v>
      </c>
      <c r="E21" s="3" t="s">
        <v>6</v>
      </c>
    </row>
    <row r="22" spans="1:5" x14ac:dyDescent="0.15">
      <c r="A22" s="1" t="s">
        <v>30</v>
      </c>
      <c r="B22" s="1" t="str">
        <f t="shared" si="0"/>
        <v>'钦州阳光曼哈顿营业部',</v>
      </c>
      <c r="C22" s="1" t="str">
        <f t="shared" si="1"/>
        <v>钦州</v>
      </c>
      <c r="D22" s="1" t="str">
        <f t="shared" si="2"/>
        <v>'钦州',</v>
      </c>
      <c r="E22" s="3" t="s">
        <v>30</v>
      </c>
    </row>
    <row r="23" spans="1:5" x14ac:dyDescent="0.15">
      <c r="A23" s="1" t="s">
        <v>37</v>
      </c>
      <c r="B23" s="1" t="str">
        <f t="shared" si="0"/>
        <v>'青岛国华大厦营业部',</v>
      </c>
      <c r="C23" s="1" t="str">
        <f t="shared" si="1"/>
        <v>青岛</v>
      </c>
      <c r="D23" s="1" t="str">
        <f t="shared" si="2"/>
        <v>'青岛',</v>
      </c>
      <c r="E23" s="3" t="s">
        <v>37</v>
      </c>
    </row>
    <row r="24" spans="1:5" x14ac:dyDescent="0.15">
      <c r="A24" s="1" t="s">
        <v>15</v>
      </c>
      <c r="B24" s="1" t="str">
        <f t="shared" si="0"/>
        <v>'上海南证大厦营业部',</v>
      </c>
      <c r="C24" s="1" t="str">
        <f t="shared" si="1"/>
        <v>上海</v>
      </c>
      <c r="D24" s="1" t="str">
        <f t="shared" si="2"/>
        <v>'上海',</v>
      </c>
      <c r="E24" s="3" t="s">
        <v>15</v>
      </c>
    </row>
    <row r="25" spans="1:5" x14ac:dyDescent="0.15">
      <c r="A25" s="1" t="s">
        <v>27</v>
      </c>
      <c r="B25" s="1" t="str">
        <f t="shared" si="0"/>
        <v>'石家庄万达广场营业部',</v>
      </c>
      <c r="C25" s="1" t="s">
        <v>45</v>
      </c>
      <c r="D25" s="1" t="str">
        <f t="shared" si="2"/>
        <v>'石家庄',</v>
      </c>
      <c r="E25" s="3" t="s">
        <v>41</v>
      </c>
    </row>
    <row r="26" spans="1:5" x14ac:dyDescent="0.15">
      <c r="A26" s="1" t="s">
        <v>22</v>
      </c>
      <c r="B26" s="1" t="str">
        <f t="shared" si="0"/>
        <v>'苏州新苏大厦营业部',</v>
      </c>
      <c r="C26" s="1" t="str">
        <f t="shared" si="1"/>
        <v>苏州</v>
      </c>
      <c r="D26" s="1" t="str">
        <f t="shared" si="2"/>
        <v>'苏州',</v>
      </c>
      <c r="E26" s="3" t="s">
        <v>22</v>
      </c>
    </row>
    <row r="27" spans="1:5" x14ac:dyDescent="0.15">
      <c r="A27" s="1" t="s">
        <v>33</v>
      </c>
      <c r="B27" s="1" t="str">
        <f t="shared" si="0"/>
        <v>'台州天和大厦营业部',</v>
      </c>
      <c r="C27" s="1" t="str">
        <f t="shared" si="1"/>
        <v>台州</v>
      </c>
      <c r="D27" s="1" t="str">
        <f t="shared" si="2"/>
        <v>'台州',</v>
      </c>
      <c r="E27" s="3" t="s">
        <v>33</v>
      </c>
    </row>
    <row r="28" spans="1:5" x14ac:dyDescent="0.15">
      <c r="A28" s="1" t="s">
        <v>23</v>
      </c>
      <c r="B28" s="1" t="str">
        <f t="shared" si="0"/>
        <v>'泰安万达广场营业部',</v>
      </c>
      <c r="C28" s="1" t="str">
        <f t="shared" si="1"/>
        <v>泰安</v>
      </c>
      <c r="D28" s="1" t="str">
        <f t="shared" si="2"/>
        <v>'泰安',</v>
      </c>
      <c r="E28" s="3" t="s">
        <v>23</v>
      </c>
    </row>
    <row r="29" spans="1:5" x14ac:dyDescent="0.15">
      <c r="A29" s="1" t="s">
        <v>16</v>
      </c>
      <c r="B29" s="1" t="str">
        <f t="shared" si="0"/>
        <v>'潍坊万达广场营业部',</v>
      </c>
      <c r="C29" s="1" t="str">
        <f t="shared" si="1"/>
        <v>潍坊</v>
      </c>
      <c r="D29" s="1" t="str">
        <f t="shared" si="2"/>
        <v>'潍坊',</v>
      </c>
      <c r="E29" s="3" t="s">
        <v>16</v>
      </c>
    </row>
    <row r="30" spans="1:5" x14ac:dyDescent="0.15">
      <c r="A30" s="1" t="s">
        <v>4</v>
      </c>
      <c r="B30" s="1" t="str">
        <f t="shared" si="0"/>
        <v>'无锡清扬路营业部',</v>
      </c>
      <c r="C30" s="1" t="str">
        <f t="shared" si="1"/>
        <v>无锡</v>
      </c>
      <c r="D30" s="1" t="str">
        <f t="shared" si="2"/>
        <v>'无锡',</v>
      </c>
      <c r="E30" s="3" t="s">
        <v>4</v>
      </c>
    </row>
    <row r="31" spans="1:5" x14ac:dyDescent="0.15">
      <c r="A31" s="1" t="s">
        <v>9</v>
      </c>
      <c r="B31" s="1" t="str">
        <f t="shared" si="0"/>
        <v>'西安锦绣华庭营业部',</v>
      </c>
      <c r="C31" s="1" t="str">
        <f t="shared" si="1"/>
        <v>西安</v>
      </c>
      <c r="D31" s="1" t="str">
        <f t="shared" si="2"/>
        <v>'西安',</v>
      </c>
      <c r="E31" s="3" t="s">
        <v>9</v>
      </c>
    </row>
    <row r="32" spans="1:5" x14ac:dyDescent="0.15">
      <c r="A32" s="1" t="s">
        <v>8</v>
      </c>
      <c r="B32" s="1" t="str">
        <f t="shared" si="0"/>
        <v>'西安中贸广场营业部',</v>
      </c>
      <c r="C32" s="1" t="str">
        <f t="shared" si="1"/>
        <v>西安</v>
      </c>
      <c r="D32" s="1" t="str">
        <f t="shared" si="2"/>
        <v>'西安',</v>
      </c>
      <c r="E32" s="3" t="s">
        <v>8</v>
      </c>
    </row>
    <row r="33" spans="1:5" x14ac:dyDescent="0.15">
      <c r="A33" s="1" t="s">
        <v>31</v>
      </c>
      <c r="B33" s="1" t="str">
        <f t="shared" si="0"/>
        <v>'西宁同仁路营业部',</v>
      </c>
      <c r="C33" s="1" t="str">
        <f t="shared" si="1"/>
        <v>西宁</v>
      </c>
      <c r="D33" s="1" t="str">
        <f t="shared" si="2"/>
        <v>'西宁',</v>
      </c>
      <c r="E33" s="3" t="s">
        <v>31</v>
      </c>
    </row>
    <row r="34" spans="1:5" x14ac:dyDescent="0.15">
      <c r="A34" s="1" t="s">
        <v>21</v>
      </c>
      <c r="B34" s="1" t="str">
        <f t="shared" si="0"/>
        <v>'咸阳峰汇国际营业部',</v>
      </c>
      <c r="C34" s="1" t="str">
        <f t="shared" si="1"/>
        <v>咸阳</v>
      </c>
      <c r="D34" s="1" t="str">
        <f t="shared" si="2"/>
        <v>'咸阳',</v>
      </c>
      <c r="E34" s="3" t="s">
        <v>21</v>
      </c>
    </row>
    <row r="35" spans="1:5" x14ac:dyDescent="0.15">
      <c r="A35" s="1" t="s">
        <v>5</v>
      </c>
      <c r="B35" s="1" t="str">
        <f t="shared" si="0"/>
        <v>'襄阳盛特区营业部',</v>
      </c>
      <c r="C35" s="1" t="str">
        <f t="shared" si="1"/>
        <v>襄阳</v>
      </c>
      <c r="D35" s="1" t="str">
        <f t="shared" si="2"/>
        <v>'襄阳',</v>
      </c>
      <c r="E35" s="3" t="s">
        <v>42</v>
      </c>
    </row>
    <row r="36" spans="1:5" x14ac:dyDescent="0.15">
      <c r="A36" s="1" t="s">
        <v>3</v>
      </c>
      <c r="B36" s="1" t="str">
        <f t="shared" si="0"/>
        <v>'烟台阳光100营业部',</v>
      </c>
      <c r="C36" s="1" t="str">
        <f t="shared" si="1"/>
        <v>烟台</v>
      </c>
      <c r="D36" s="1" t="str">
        <f t="shared" si="2"/>
        <v>'烟台',</v>
      </c>
      <c r="E36" s="3" t="s">
        <v>3</v>
      </c>
    </row>
    <row r="37" spans="1:5" x14ac:dyDescent="0.15">
      <c r="A37" s="1" t="s">
        <v>17</v>
      </c>
      <c r="B37" s="1" t="str">
        <f t="shared" si="0"/>
        <v>'银川紫荆花商务中心营业部',</v>
      </c>
      <c r="C37" s="1" t="str">
        <f t="shared" si="1"/>
        <v>银川</v>
      </c>
      <c r="D37" s="1" t="str">
        <f t="shared" si="2"/>
        <v>'银川',</v>
      </c>
      <c r="E37" s="3" t="s">
        <v>17</v>
      </c>
    </row>
    <row r="38" spans="1:5" x14ac:dyDescent="0.15">
      <c r="A38" s="1" t="s">
        <v>28</v>
      </c>
      <c r="B38" s="1" t="str">
        <f t="shared" si="0"/>
        <v>'玉林美桥商务中心营业部',</v>
      </c>
      <c r="C38" s="1" t="str">
        <f t="shared" si="1"/>
        <v>玉林</v>
      </c>
      <c r="D38" s="1" t="str">
        <f t="shared" si="2"/>
        <v>'玉林',</v>
      </c>
      <c r="E38" s="3" t="s">
        <v>28</v>
      </c>
    </row>
    <row r="39" spans="1:5" x14ac:dyDescent="0.15">
      <c r="A39" s="1" t="s">
        <v>29</v>
      </c>
      <c r="B39" s="1" t="str">
        <f t="shared" si="0"/>
        <v>'镇江中浩国际广场营业部',</v>
      </c>
      <c r="C39" s="1" t="str">
        <f t="shared" si="1"/>
        <v>镇江</v>
      </c>
      <c r="D39" s="1" t="str">
        <f t="shared" si="2"/>
        <v>'镇江',</v>
      </c>
      <c r="E39" s="3" t="s">
        <v>29</v>
      </c>
    </row>
    <row r="40" spans="1:5" x14ac:dyDescent="0.15">
      <c r="A40" s="1" t="s">
        <v>0</v>
      </c>
      <c r="B40" s="1" t="str">
        <f t="shared" si="0"/>
        <v>'郑州盛润白宫营业部',</v>
      </c>
      <c r="C40" s="1" t="str">
        <f t="shared" si="1"/>
        <v>郑州</v>
      </c>
      <c r="D40" s="1" t="str">
        <f t="shared" si="2"/>
        <v>'郑州',</v>
      </c>
      <c r="E40" s="3" t="s">
        <v>0</v>
      </c>
    </row>
    <row r="41" spans="1:5" x14ac:dyDescent="0.15">
      <c r="A41" s="1" t="s">
        <v>18</v>
      </c>
      <c r="B41" s="1" t="str">
        <f t="shared" si="0"/>
        <v>'淄博潘城国际营业部',</v>
      </c>
      <c r="C41" s="1" t="str">
        <f t="shared" si="1"/>
        <v>淄博</v>
      </c>
      <c r="D41" s="1" t="str">
        <f t="shared" si="2"/>
        <v>'淄博',</v>
      </c>
      <c r="E41" s="3" t="s">
        <v>43</v>
      </c>
    </row>
    <row r="42" spans="1:5" x14ac:dyDescent="0.15">
      <c r="A42" s="1" t="s">
        <v>10</v>
      </c>
      <c r="B42" s="1" t="str">
        <f t="shared" si="0"/>
        <v>'遵义航天大厦营业部',</v>
      </c>
      <c r="C42" s="1" t="str">
        <f t="shared" si="1"/>
        <v>遵义</v>
      </c>
      <c r="D42" s="1" t="str">
        <f t="shared" si="2"/>
        <v>'遵义',</v>
      </c>
      <c r="E42" s="3" t="s">
        <v>44</v>
      </c>
    </row>
    <row r="43" spans="1:5" x14ac:dyDescent="0.15">
      <c r="B43" s="1"/>
      <c r="C43" s="1" t="str">
        <f t="shared" si="1"/>
        <v/>
      </c>
      <c r="D43" s="1" t="str">
        <f t="shared" si="2"/>
        <v>'',</v>
      </c>
      <c r="E43" s="3" t="s">
        <v>10</v>
      </c>
    </row>
  </sheetData>
  <sortState ref="E3:E42">
    <sortCondition ref="E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4"/>
  <sheetViews>
    <sheetView tabSelected="1" workbookViewId="0">
      <selection activeCell="D1" sqref="D1:D34"/>
    </sheetView>
  </sheetViews>
  <sheetFormatPr defaultRowHeight="13.5" x14ac:dyDescent="0.15"/>
  <cols>
    <col min="3" max="3" width="16.125" customWidth="1"/>
  </cols>
  <sheetData>
    <row r="1" spans="3:4" x14ac:dyDescent="0.15">
      <c r="C1" t="s">
        <v>46</v>
      </c>
      <c r="D1" t="str">
        <f>C1&amp;","</f>
        <v>"台湾",</v>
      </c>
    </row>
    <row r="2" spans="3:4" x14ac:dyDescent="0.15">
      <c r="C2" t="s">
        <v>47</v>
      </c>
      <c r="D2" t="str">
        <f t="shared" ref="D2:D34" si="0">C2&amp;","</f>
        <v>"河北",</v>
      </c>
    </row>
    <row r="3" spans="3:4" x14ac:dyDescent="0.15">
      <c r="C3" t="s">
        <v>48</v>
      </c>
      <c r="D3" t="str">
        <f t="shared" si="0"/>
        <v>"山西",</v>
      </c>
    </row>
    <row r="4" spans="3:4" x14ac:dyDescent="0.15">
      <c r="C4" t="s">
        <v>49</v>
      </c>
      <c r="D4" t="str">
        <f t="shared" si="0"/>
        <v>"辽宁",</v>
      </c>
    </row>
    <row r="5" spans="3:4" x14ac:dyDescent="0.15">
      <c r="C5" t="s">
        <v>50</v>
      </c>
      <c r="D5" t="str">
        <f t="shared" si="0"/>
        <v>"吉林",</v>
      </c>
    </row>
    <row r="6" spans="3:4" x14ac:dyDescent="0.15">
      <c r="C6" t="s">
        <v>51</v>
      </c>
      <c r="D6" t="str">
        <f t="shared" si="0"/>
        <v>"黑龙江",</v>
      </c>
    </row>
    <row r="7" spans="3:4" x14ac:dyDescent="0.15">
      <c r="C7" t="s">
        <v>52</v>
      </c>
      <c r="D7" t="str">
        <f t="shared" si="0"/>
        <v>"江苏",</v>
      </c>
    </row>
    <row r="8" spans="3:4" x14ac:dyDescent="0.15">
      <c r="C8" t="s">
        <v>53</v>
      </c>
      <c r="D8" t="str">
        <f t="shared" si="0"/>
        <v>"浙江",</v>
      </c>
    </row>
    <row r="9" spans="3:4" x14ac:dyDescent="0.15">
      <c r="C9" t="s">
        <v>54</v>
      </c>
      <c r="D9" t="str">
        <f t="shared" si="0"/>
        <v>"安徽",</v>
      </c>
    </row>
    <row r="10" spans="3:4" x14ac:dyDescent="0.15">
      <c r="C10" t="s">
        <v>55</v>
      </c>
      <c r="D10" t="str">
        <f t="shared" si="0"/>
        <v>"福建",</v>
      </c>
    </row>
    <row r="11" spans="3:4" x14ac:dyDescent="0.15">
      <c r="C11" t="s">
        <v>56</v>
      </c>
      <c r="D11" t="str">
        <f t="shared" si="0"/>
        <v>"江西",</v>
      </c>
    </row>
    <row r="12" spans="3:4" x14ac:dyDescent="0.15">
      <c r="C12" t="s">
        <v>57</v>
      </c>
      <c r="D12" t="str">
        <f t="shared" si="0"/>
        <v>"山东",</v>
      </c>
    </row>
    <row r="13" spans="3:4" x14ac:dyDescent="0.15">
      <c r="C13" t="s">
        <v>58</v>
      </c>
      <c r="D13" t="str">
        <f t="shared" si="0"/>
        <v>"河南",</v>
      </c>
    </row>
    <row r="14" spans="3:4" x14ac:dyDescent="0.15">
      <c r="C14" t="s">
        <v>59</v>
      </c>
      <c r="D14" t="str">
        <f t="shared" si="0"/>
        <v>"湖北",</v>
      </c>
    </row>
    <row r="15" spans="3:4" x14ac:dyDescent="0.15">
      <c r="C15" t="s">
        <v>60</v>
      </c>
      <c r="D15" t="str">
        <f t="shared" si="0"/>
        <v>"湖南",</v>
      </c>
    </row>
    <row r="16" spans="3:4" x14ac:dyDescent="0.15">
      <c r="C16" t="s">
        <v>61</v>
      </c>
      <c r="D16" t="str">
        <f t="shared" si="0"/>
        <v>"广东",</v>
      </c>
    </row>
    <row r="17" spans="3:4" x14ac:dyDescent="0.15">
      <c r="C17" t="s">
        <v>62</v>
      </c>
      <c r="D17" t="str">
        <f t="shared" si="0"/>
        <v>"海南",</v>
      </c>
    </row>
    <row r="18" spans="3:4" x14ac:dyDescent="0.15">
      <c r="C18" t="s">
        <v>63</v>
      </c>
      <c r="D18" t="str">
        <f t="shared" si="0"/>
        <v>"四川",</v>
      </c>
    </row>
    <row r="19" spans="3:4" x14ac:dyDescent="0.15">
      <c r="C19" t="s">
        <v>64</v>
      </c>
      <c r="D19" t="str">
        <f t="shared" si="0"/>
        <v>"贵州",</v>
      </c>
    </row>
    <row r="20" spans="3:4" x14ac:dyDescent="0.15">
      <c r="C20" t="s">
        <v>65</v>
      </c>
      <c r="D20" t="str">
        <f t="shared" si="0"/>
        <v>"云南",</v>
      </c>
    </row>
    <row r="21" spans="3:4" x14ac:dyDescent="0.15">
      <c r="C21" t="s">
        <v>66</v>
      </c>
      <c r="D21" t="str">
        <f t="shared" si="0"/>
        <v>"陕西",</v>
      </c>
    </row>
    <row r="22" spans="3:4" x14ac:dyDescent="0.15">
      <c r="C22" t="s">
        <v>67</v>
      </c>
      <c r="D22" t="str">
        <f t="shared" si="0"/>
        <v>"甘肃",</v>
      </c>
    </row>
    <row r="23" spans="3:4" x14ac:dyDescent="0.15">
      <c r="C23" t="s">
        <v>68</v>
      </c>
      <c r="D23" t="str">
        <f t="shared" si="0"/>
        <v>"青海",</v>
      </c>
    </row>
    <row r="24" spans="3:4" x14ac:dyDescent="0.15">
      <c r="C24" t="s">
        <v>69</v>
      </c>
      <c r="D24" t="str">
        <f t="shared" si="0"/>
        <v>"新疆",</v>
      </c>
    </row>
    <row r="25" spans="3:4" x14ac:dyDescent="0.15">
      <c r="C25" t="s">
        <v>70</v>
      </c>
      <c r="D25" t="str">
        <f t="shared" si="0"/>
        <v>"广西",</v>
      </c>
    </row>
    <row r="26" spans="3:4" x14ac:dyDescent="0.15">
      <c r="C26" t="s">
        <v>71</v>
      </c>
      <c r="D26" t="str">
        <f t="shared" si="0"/>
        <v>"内蒙古",</v>
      </c>
    </row>
    <row r="27" spans="3:4" x14ac:dyDescent="0.15">
      <c r="C27" t="s">
        <v>72</v>
      </c>
      <c r="D27" t="str">
        <f t="shared" si="0"/>
        <v>"宁夏",</v>
      </c>
    </row>
    <row r="28" spans="3:4" x14ac:dyDescent="0.15">
      <c r="C28" t="s">
        <v>73</v>
      </c>
      <c r="D28" t="str">
        <f t="shared" si="0"/>
        <v>"西藏",</v>
      </c>
    </row>
    <row r="29" spans="3:4" x14ac:dyDescent="0.15">
      <c r="C29" t="s">
        <v>74</v>
      </c>
      <c r="D29" t="str">
        <f t="shared" si="0"/>
        <v>"北京",</v>
      </c>
    </row>
    <row r="30" spans="3:4" x14ac:dyDescent="0.15">
      <c r="C30" t="s">
        <v>75</v>
      </c>
      <c r="D30" t="str">
        <f t="shared" si="0"/>
        <v>"天津",</v>
      </c>
    </row>
    <row r="31" spans="3:4" x14ac:dyDescent="0.15">
      <c r="C31" t="s">
        <v>76</v>
      </c>
      <c r="D31" t="str">
        <f t="shared" si="0"/>
        <v>"上海",</v>
      </c>
    </row>
    <row r="32" spans="3:4" x14ac:dyDescent="0.15">
      <c r="C32" t="s">
        <v>77</v>
      </c>
      <c r="D32" t="str">
        <f t="shared" si="0"/>
        <v>"重庆",</v>
      </c>
    </row>
    <row r="33" spans="3:4" x14ac:dyDescent="0.15">
      <c r="C33" t="s">
        <v>78</v>
      </c>
      <c r="D33" t="str">
        <f t="shared" si="0"/>
        <v>"香港",</v>
      </c>
    </row>
    <row r="34" spans="3:4" x14ac:dyDescent="0.15">
      <c r="C34" t="s">
        <v>79</v>
      </c>
      <c r="D34" t="str">
        <f t="shared" si="0"/>
        <v>"澳门",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2017-09-18T09:19:37Z</dcterms:created>
  <dcterms:modified xsi:type="dcterms:W3CDTF">2017-09-19T12:48:54Z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6b5c5f7e-549b-432f-9365-beee94bced89</vt:lpwstr>
  </property>
</Properties>
</file>