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693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</calcChain>
</file>

<file path=xl/sharedStrings.xml><?xml version="1.0" encoding="utf-8"?>
<sst xmlns="http://schemas.openxmlformats.org/spreadsheetml/2006/main" count="168" uniqueCount="97">
  <si>
    <t>`id`</t>
  </si>
  <si>
    <t>int(11)</t>
  </si>
  <si>
    <t>varchar(80)</t>
  </si>
  <si>
    <t>varchar(100)</t>
  </si>
  <si>
    <t>varchar(50)</t>
  </si>
  <si>
    <t>varchar(30)</t>
  </si>
  <si>
    <t>varchar(1000)</t>
  </si>
  <si>
    <t>varchar(150)</t>
  </si>
  <si>
    <t>varchar(200)</t>
  </si>
  <si>
    <t>varchar(3000)</t>
  </si>
  <si>
    <t>varchar(1500)</t>
  </si>
  <si>
    <t>datetime(6)</t>
  </si>
  <si>
    <t>int(8)</t>
  </si>
  <si>
    <t>`title`</t>
  </si>
  <si>
    <t>`poster_name`</t>
  </si>
  <si>
    <t>`director`</t>
  </si>
  <si>
    <t>`screenwriter`</t>
  </si>
  <si>
    <t>`actors`</t>
  </si>
  <si>
    <t>varchar(800)</t>
  </si>
  <si>
    <t>`leixing`</t>
  </si>
  <si>
    <t>`area`</t>
  </si>
  <si>
    <t>`firt_play`</t>
  </si>
  <si>
    <t>`run_time`</t>
  </si>
  <si>
    <t>`name_else`</t>
  </si>
  <si>
    <t>`IMDB_rating`</t>
  </si>
  <si>
    <t>`IMDB_voters`</t>
  </si>
  <si>
    <t>`IMDB_num`</t>
  </si>
  <si>
    <t>varchar(10)</t>
  </si>
  <si>
    <t>`IMDB_link`</t>
  </si>
  <si>
    <t>`rating`</t>
  </si>
  <si>
    <t>varchar(20)</t>
  </si>
  <si>
    <t>`rating_people`</t>
  </si>
  <si>
    <t>`summary`</t>
  </si>
  <si>
    <t>varchar(2000)</t>
  </si>
  <si>
    <t>`award`</t>
  </si>
  <si>
    <t>`comment_short`</t>
  </si>
  <si>
    <t>`comment_rating`</t>
  </si>
  <si>
    <t>`season`</t>
  </si>
  <si>
    <t>`jishu`</t>
  </si>
  <si>
    <t>`time_1ji`</t>
  </si>
  <si>
    <t>`time_update`</t>
  </si>
  <si>
    <t>`url`</t>
  </si>
  <si>
    <t>row[1]</t>
    <phoneticPr fontId="1" type="noConversion"/>
  </si>
  <si>
    <t>row[10]</t>
    <phoneticPr fontId="1" type="noConversion"/>
  </si>
  <si>
    <t>row[9]</t>
    <phoneticPr fontId="1" type="noConversion"/>
  </si>
  <si>
    <t>row[15]</t>
    <phoneticPr fontId="1" type="noConversion"/>
  </si>
  <si>
    <t>row[16]</t>
    <phoneticPr fontId="1" type="noConversion"/>
  </si>
  <si>
    <t>row[25]</t>
    <phoneticPr fontId="1" type="noConversion"/>
  </si>
  <si>
    <t>row[11]</t>
    <phoneticPr fontId="1" type="noConversion"/>
  </si>
  <si>
    <t>row[12]</t>
    <phoneticPr fontId="1" type="noConversion"/>
  </si>
  <si>
    <t>row[14]</t>
    <phoneticPr fontId="1" type="noConversion"/>
  </si>
  <si>
    <t>varchar(20)</t>
    <phoneticPr fontId="1" type="noConversion"/>
  </si>
  <si>
    <t>row[13]</t>
    <phoneticPr fontId="1" type="noConversion"/>
  </si>
  <si>
    <t>row[2]</t>
    <phoneticPr fontId="1" type="noConversion"/>
  </si>
  <si>
    <t>row[8]</t>
    <phoneticPr fontId="1" type="noConversion"/>
  </si>
  <si>
    <t>row[9]</t>
    <phoneticPr fontId="1" type="noConversion"/>
  </si>
  <si>
    <t>row[17]</t>
    <phoneticPr fontId="1" type="noConversion"/>
  </si>
  <si>
    <t>row[18]</t>
    <phoneticPr fontId="1" type="noConversion"/>
  </si>
  <si>
    <t>row[19]</t>
    <phoneticPr fontId="1" type="noConversion"/>
  </si>
  <si>
    <t>row[20]</t>
    <phoneticPr fontId="1" type="noConversion"/>
  </si>
  <si>
    <t>row[21]</t>
    <phoneticPr fontId="1" type="noConversion"/>
  </si>
  <si>
    <t>row[22]</t>
    <phoneticPr fontId="1" type="noConversion"/>
  </si>
  <si>
    <t>row[23]</t>
    <phoneticPr fontId="1" type="noConversion"/>
  </si>
  <si>
    <t>row[24]</t>
    <phoneticPr fontId="1" type="noConversion"/>
  </si>
  <si>
    <t>id</t>
  </si>
  <si>
    <t>m_name</t>
  </si>
  <si>
    <t>m_other_name</t>
  </si>
  <si>
    <t>m_lan</t>
  </si>
  <si>
    <t>m_zimu</t>
  </si>
  <si>
    <t>m_file_format</t>
  </si>
  <si>
    <t>m_file_size</t>
  </si>
  <si>
    <t>m_size</t>
  </si>
  <si>
    <t>m_time</t>
  </si>
  <si>
    <t>m_download</t>
  </si>
  <si>
    <t>m_douban_rating</t>
  </si>
  <si>
    <t>m_douban_voters</t>
  </si>
  <si>
    <t>m_douban_url</t>
  </si>
  <si>
    <t>m_imdb_rating</t>
  </si>
  <si>
    <t>m_imdb_voters</t>
  </si>
  <si>
    <t>m_imdb_url</t>
  </si>
  <si>
    <t>m_imdb_serial</t>
  </si>
  <si>
    <t>m_poster</t>
  </si>
  <si>
    <t>m_first_play</t>
  </si>
  <si>
    <t>m_runtime</t>
  </si>
  <si>
    <t>m_summary</t>
  </si>
  <si>
    <t>m_award</t>
  </si>
  <si>
    <t>m_comment_short</t>
  </si>
  <si>
    <t>m_comment_rating</t>
  </si>
  <si>
    <t>m_season</t>
  </si>
  <si>
    <t>m_jishu</t>
  </si>
  <si>
    <t>m_time_ji</t>
  </si>
  <si>
    <t>m_update</t>
  </si>
  <si>
    <t>m_update_douban</t>
  </si>
  <si>
    <t>m_update_piaohua</t>
  </si>
  <si>
    <t>m_class_id</t>
  </si>
  <si>
    <t>m_year_id</t>
  </si>
  <si>
    <t>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</si>
</sst>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7" workbookViewId="0">
      <selection activeCell="E10" sqref="E10"/>
    </sheetView>
  </sheetViews>
  <sheetFormatPr defaultRowHeight="13.5" x14ac:dyDescent="0.15"/>
  <cols>
    <col min="1" max="1" width="19.5" customWidth="1"/>
    <col min="2" max="2" width="17.5" customWidth="1"/>
    <col min="3" max="3" width="12.875" customWidth="1"/>
    <col min="4" max="4" width="2.5" customWidth="1"/>
    <col min="5" max="5" width="29" customWidth="1"/>
    <col min="6" max="6" width="19.5" customWidth="1"/>
    <col min="7" max="7" width="18.125" customWidth="1"/>
  </cols>
  <sheetData>
    <row r="1" spans="1:8" x14ac:dyDescent="0.15">
      <c r="A1" t="s">
        <v>64</v>
      </c>
      <c r="B1" t="s">
        <v>1</v>
      </c>
      <c r="F1" t="s">
        <v>0</v>
      </c>
      <c r="G1" t="s">
        <v>12</v>
      </c>
      <c r="H1">
        <v>0</v>
      </c>
    </row>
    <row r="2" spans="1:8" x14ac:dyDescent="0.15">
      <c r="A2" t="s">
        <v>65</v>
      </c>
      <c r="B2" t="s">
        <v>2</v>
      </c>
      <c r="C2" t="s">
        <v>42</v>
      </c>
      <c r="D2" t="s">
        <v>96</v>
      </c>
      <c r="E2" t="str">
        <f>D2&amp;A2&amp;D2&amp;": "&amp; C2&amp;","</f>
        <v>"m_name": row[1],</v>
      </c>
      <c r="F2" s="1" t="s">
        <v>13</v>
      </c>
      <c r="G2" t="s">
        <v>4</v>
      </c>
      <c r="H2">
        <v>1</v>
      </c>
    </row>
    <row r="3" spans="1:8" x14ac:dyDescent="0.15">
      <c r="A3" t="s">
        <v>66</v>
      </c>
      <c r="B3" t="s">
        <v>3</v>
      </c>
      <c r="C3" t="s">
        <v>43</v>
      </c>
      <c r="D3" t="s">
        <v>96</v>
      </c>
      <c r="E3" t="str">
        <f t="shared" ref="E3:E32" si="0">D3&amp;A3&amp;D3&amp;": "&amp; C3&amp;","</f>
        <v>"m_other_name": row[10],</v>
      </c>
      <c r="F3" t="s">
        <v>14</v>
      </c>
      <c r="G3" t="s">
        <v>7</v>
      </c>
      <c r="H3">
        <v>2</v>
      </c>
    </row>
    <row r="4" spans="1:8" x14ac:dyDescent="0.15">
      <c r="A4" t="s">
        <v>67</v>
      </c>
      <c r="B4" t="s">
        <v>4</v>
      </c>
      <c r="D4" t="s">
        <v>96</v>
      </c>
      <c r="E4" t="str">
        <f t="shared" si="0"/>
        <v>"m_lan": ,</v>
      </c>
      <c r="F4" t="s">
        <v>15</v>
      </c>
      <c r="G4" t="s">
        <v>4</v>
      </c>
      <c r="H4">
        <v>3</v>
      </c>
    </row>
    <row r="5" spans="1:8" x14ac:dyDescent="0.15">
      <c r="A5" t="s">
        <v>68</v>
      </c>
      <c r="B5" t="s">
        <v>5</v>
      </c>
      <c r="D5" t="s">
        <v>96</v>
      </c>
      <c r="E5" t="str">
        <f t="shared" si="0"/>
        <v>"m_zimu": ,</v>
      </c>
      <c r="F5" t="s">
        <v>16</v>
      </c>
      <c r="G5" t="s">
        <v>3</v>
      </c>
      <c r="H5">
        <v>4</v>
      </c>
    </row>
    <row r="6" spans="1:8" x14ac:dyDescent="0.15">
      <c r="A6" t="s">
        <v>69</v>
      </c>
      <c r="B6" t="s">
        <v>5</v>
      </c>
      <c r="D6" t="s">
        <v>96</v>
      </c>
      <c r="E6" t="str">
        <f t="shared" si="0"/>
        <v>"m_file_format": ,</v>
      </c>
      <c r="F6" t="s">
        <v>17</v>
      </c>
      <c r="G6" t="s">
        <v>18</v>
      </c>
      <c r="H6">
        <v>5</v>
      </c>
    </row>
    <row r="7" spans="1:8" x14ac:dyDescent="0.15">
      <c r="A7" t="s">
        <v>70</v>
      </c>
      <c r="B7" t="s">
        <v>5</v>
      </c>
      <c r="D7" t="s">
        <v>96</v>
      </c>
      <c r="E7" t="str">
        <f t="shared" si="0"/>
        <v>"m_file_size": ,</v>
      </c>
      <c r="F7" t="s">
        <v>19</v>
      </c>
      <c r="G7" t="s">
        <v>5</v>
      </c>
      <c r="H7">
        <v>6</v>
      </c>
    </row>
    <row r="8" spans="1:8" x14ac:dyDescent="0.15">
      <c r="A8" t="s">
        <v>71</v>
      </c>
      <c r="B8" t="s">
        <v>5</v>
      </c>
      <c r="D8" t="s">
        <v>96</v>
      </c>
      <c r="E8" t="str">
        <f t="shared" si="0"/>
        <v>"m_size": ,</v>
      </c>
      <c r="F8" t="s">
        <v>20</v>
      </c>
      <c r="G8" t="s">
        <v>5</v>
      </c>
      <c r="H8">
        <v>7</v>
      </c>
    </row>
    <row r="9" spans="1:8" x14ac:dyDescent="0.15">
      <c r="A9" t="s">
        <v>72</v>
      </c>
      <c r="B9" t="s">
        <v>5</v>
      </c>
      <c r="C9" t="s">
        <v>44</v>
      </c>
      <c r="D9" t="s">
        <v>96</v>
      </c>
      <c r="E9" t="str">
        <f t="shared" si="0"/>
        <v>"m_time": row[9],</v>
      </c>
      <c r="F9" t="s">
        <v>21</v>
      </c>
      <c r="G9" t="s">
        <v>8</v>
      </c>
      <c r="H9">
        <v>8</v>
      </c>
    </row>
    <row r="10" spans="1:8" x14ac:dyDescent="0.15">
      <c r="A10" t="s">
        <v>73</v>
      </c>
      <c r="B10" t="s">
        <v>6</v>
      </c>
      <c r="C10" s="2"/>
      <c r="D10" t="s">
        <v>96</v>
      </c>
      <c r="E10" t="str">
        <f t="shared" si="0"/>
        <v>"m_download": ,</v>
      </c>
      <c r="F10" t="s">
        <v>22</v>
      </c>
      <c r="G10" t="s">
        <v>5</v>
      </c>
      <c r="H10">
        <v>9</v>
      </c>
    </row>
    <row r="11" spans="1:8" x14ac:dyDescent="0.15">
      <c r="A11" t="s">
        <v>74</v>
      </c>
      <c r="B11" t="s">
        <v>1</v>
      </c>
      <c r="C11" t="s">
        <v>45</v>
      </c>
      <c r="D11" t="s">
        <v>96</v>
      </c>
      <c r="E11" t="str">
        <f t="shared" si="0"/>
        <v>"m_douban_rating": row[15],</v>
      </c>
      <c r="F11" s="1" t="s">
        <v>23</v>
      </c>
      <c r="G11" t="s">
        <v>8</v>
      </c>
      <c r="H11">
        <v>10</v>
      </c>
    </row>
    <row r="12" spans="1:8" x14ac:dyDescent="0.15">
      <c r="A12" t="s">
        <v>75</v>
      </c>
      <c r="B12" t="s">
        <v>1</v>
      </c>
      <c r="C12" t="s">
        <v>46</v>
      </c>
      <c r="D12" t="s">
        <v>96</v>
      </c>
      <c r="E12" t="str">
        <f t="shared" si="0"/>
        <v>"m_douban_voters": row[16],</v>
      </c>
      <c r="F12" s="1" t="s">
        <v>24</v>
      </c>
      <c r="G12" s="1" t="s">
        <v>4</v>
      </c>
      <c r="H12" s="1">
        <v>11</v>
      </c>
    </row>
    <row r="13" spans="1:8" x14ac:dyDescent="0.15">
      <c r="A13" t="s">
        <v>76</v>
      </c>
      <c r="B13" t="s">
        <v>3</v>
      </c>
      <c r="C13" t="s">
        <v>47</v>
      </c>
      <c r="D13" t="s">
        <v>96</v>
      </c>
      <c r="E13" t="str">
        <f t="shared" si="0"/>
        <v>"m_douban_url": row[25],</v>
      </c>
      <c r="F13" s="1" t="s">
        <v>25</v>
      </c>
      <c r="G13" s="1" t="s">
        <v>4</v>
      </c>
      <c r="H13" s="1">
        <v>12</v>
      </c>
    </row>
    <row r="14" spans="1:8" x14ac:dyDescent="0.15">
      <c r="A14" t="s">
        <v>77</v>
      </c>
      <c r="B14" t="s">
        <v>1</v>
      </c>
      <c r="C14" t="s">
        <v>48</v>
      </c>
      <c r="D14" t="s">
        <v>96</v>
      </c>
      <c r="E14" t="str">
        <f t="shared" si="0"/>
        <v>"m_imdb_rating": row[11],</v>
      </c>
      <c r="F14" s="1" t="s">
        <v>26</v>
      </c>
      <c r="G14" s="1" t="s">
        <v>27</v>
      </c>
      <c r="H14" s="1">
        <v>13</v>
      </c>
    </row>
    <row r="15" spans="1:8" x14ac:dyDescent="0.15">
      <c r="A15" t="s">
        <v>78</v>
      </c>
      <c r="B15" t="s">
        <v>1</v>
      </c>
      <c r="C15" t="s">
        <v>49</v>
      </c>
      <c r="D15" t="s">
        <v>96</v>
      </c>
      <c r="E15" t="str">
        <f t="shared" si="0"/>
        <v>"m_imdb_voters": row[12],</v>
      </c>
      <c r="F15" s="1" t="s">
        <v>28</v>
      </c>
      <c r="G15" s="1" t="s">
        <v>4</v>
      </c>
      <c r="H15" s="1">
        <v>14</v>
      </c>
    </row>
    <row r="16" spans="1:8" x14ac:dyDescent="0.15">
      <c r="A16" t="s">
        <v>79</v>
      </c>
      <c r="B16" t="s">
        <v>3</v>
      </c>
      <c r="C16" t="s">
        <v>50</v>
      </c>
      <c r="D16" t="s">
        <v>96</v>
      </c>
      <c r="E16" t="str">
        <f t="shared" si="0"/>
        <v>"m_imdb_url": row[14],</v>
      </c>
      <c r="F16" s="1" t="s">
        <v>29</v>
      </c>
      <c r="G16" s="1" t="s">
        <v>30</v>
      </c>
      <c r="H16" s="1">
        <v>15</v>
      </c>
    </row>
    <row r="17" spans="1:8" x14ac:dyDescent="0.15">
      <c r="A17" t="s">
        <v>80</v>
      </c>
      <c r="B17" t="s">
        <v>51</v>
      </c>
      <c r="C17" t="s">
        <v>52</v>
      </c>
      <c r="D17" t="s">
        <v>96</v>
      </c>
      <c r="E17" t="str">
        <f t="shared" si="0"/>
        <v>"m_imdb_serial": row[13],</v>
      </c>
      <c r="F17" s="1"/>
      <c r="G17" s="1"/>
      <c r="H17" s="1"/>
    </row>
    <row r="18" spans="1:8" x14ac:dyDescent="0.15">
      <c r="A18" t="s">
        <v>81</v>
      </c>
      <c r="B18" t="s">
        <v>7</v>
      </c>
      <c r="C18" t="s">
        <v>53</v>
      </c>
      <c r="D18" t="s">
        <v>96</v>
      </c>
      <c r="E18" t="str">
        <f t="shared" si="0"/>
        <v>"m_poster": row[2],</v>
      </c>
      <c r="F18" s="1" t="s">
        <v>31</v>
      </c>
      <c r="G18" s="1" t="s">
        <v>30</v>
      </c>
      <c r="H18" s="1">
        <v>16</v>
      </c>
    </row>
    <row r="19" spans="1:8" x14ac:dyDescent="0.15">
      <c r="A19" t="s">
        <v>82</v>
      </c>
      <c r="B19" t="s">
        <v>8</v>
      </c>
      <c r="C19" t="s">
        <v>54</v>
      </c>
      <c r="D19" t="s">
        <v>96</v>
      </c>
      <c r="E19" t="str">
        <f t="shared" si="0"/>
        <v>"m_first_play": row[8],</v>
      </c>
      <c r="F19" t="s">
        <v>32</v>
      </c>
      <c r="G19" t="s">
        <v>33</v>
      </c>
      <c r="H19">
        <v>17</v>
      </c>
    </row>
    <row r="20" spans="1:8" x14ac:dyDescent="0.15">
      <c r="A20" t="s">
        <v>83</v>
      </c>
      <c r="B20" t="s">
        <v>4</v>
      </c>
      <c r="C20" t="s">
        <v>55</v>
      </c>
      <c r="D20" t="s">
        <v>96</v>
      </c>
      <c r="E20" t="str">
        <f t="shared" si="0"/>
        <v>"m_runtime": row[9],</v>
      </c>
      <c r="F20" t="s">
        <v>34</v>
      </c>
      <c r="G20" t="s">
        <v>9</v>
      </c>
      <c r="H20">
        <v>18</v>
      </c>
    </row>
    <row r="21" spans="1:8" x14ac:dyDescent="0.15">
      <c r="A21" t="s">
        <v>84</v>
      </c>
      <c r="B21" t="s">
        <v>9</v>
      </c>
      <c r="C21" t="s">
        <v>56</v>
      </c>
      <c r="D21" t="s">
        <v>96</v>
      </c>
      <c r="E21" t="str">
        <f t="shared" si="0"/>
        <v>"m_summary": row[17],</v>
      </c>
      <c r="F21" t="s">
        <v>35</v>
      </c>
      <c r="G21" t="s">
        <v>9</v>
      </c>
      <c r="H21">
        <v>19</v>
      </c>
    </row>
    <row r="22" spans="1:8" x14ac:dyDescent="0.15">
      <c r="A22" t="s">
        <v>85</v>
      </c>
      <c r="B22" t="s">
        <v>10</v>
      </c>
      <c r="C22" t="s">
        <v>57</v>
      </c>
      <c r="D22" t="s">
        <v>96</v>
      </c>
      <c r="E22" t="str">
        <f t="shared" si="0"/>
        <v>"m_award": row[18],</v>
      </c>
      <c r="F22" t="s">
        <v>36</v>
      </c>
      <c r="G22" t="s">
        <v>30</v>
      </c>
      <c r="H22">
        <v>20</v>
      </c>
    </row>
    <row r="23" spans="1:8" x14ac:dyDescent="0.15">
      <c r="A23" t="s">
        <v>86</v>
      </c>
      <c r="B23" t="s">
        <v>9</v>
      </c>
      <c r="C23" t="s">
        <v>58</v>
      </c>
      <c r="D23" t="s">
        <v>96</v>
      </c>
      <c r="E23" t="str">
        <f t="shared" si="0"/>
        <v>"m_comment_short": row[19],</v>
      </c>
      <c r="F23" t="s">
        <v>37</v>
      </c>
      <c r="G23" t="s">
        <v>27</v>
      </c>
      <c r="H23">
        <v>21</v>
      </c>
    </row>
    <row r="24" spans="1:8" x14ac:dyDescent="0.15">
      <c r="A24" t="s">
        <v>87</v>
      </c>
      <c r="B24" t="s">
        <v>8</v>
      </c>
      <c r="C24" t="s">
        <v>59</v>
      </c>
      <c r="D24" t="s">
        <v>96</v>
      </c>
      <c r="E24" t="str">
        <f t="shared" si="0"/>
        <v>"m_comment_rating": row[20],</v>
      </c>
      <c r="F24" t="s">
        <v>38</v>
      </c>
      <c r="G24" t="s">
        <v>27</v>
      </c>
      <c r="H24">
        <v>22</v>
      </c>
    </row>
    <row r="25" spans="1:8" x14ac:dyDescent="0.15">
      <c r="A25" t="s">
        <v>88</v>
      </c>
      <c r="B25" t="s">
        <v>1</v>
      </c>
      <c r="C25" t="s">
        <v>60</v>
      </c>
      <c r="D25" t="s">
        <v>96</v>
      </c>
      <c r="E25" t="str">
        <f t="shared" si="0"/>
        <v>"m_season": row[21],</v>
      </c>
      <c r="F25" t="s">
        <v>39</v>
      </c>
      <c r="G25" t="s">
        <v>30</v>
      </c>
      <c r="H25">
        <v>23</v>
      </c>
    </row>
    <row r="26" spans="1:8" x14ac:dyDescent="0.15">
      <c r="A26" t="s">
        <v>89</v>
      </c>
      <c r="B26" t="s">
        <v>1</v>
      </c>
      <c r="C26" t="s">
        <v>61</v>
      </c>
      <c r="D26" t="s">
        <v>96</v>
      </c>
      <c r="E26" t="str">
        <f t="shared" si="0"/>
        <v>"m_jishu": row[22],</v>
      </c>
      <c r="F26" t="s">
        <v>40</v>
      </c>
      <c r="G26" t="s">
        <v>30</v>
      </c>
      <c r="H26">
        <v>24</v>
      </c>
    </row>
    <row r="27" spans="1:8" x14ac:dyDescent="0.15">
      <c r="A27" t="s">
        <v>90</v>
      </c>
      <c r="B27" t="s">
        <v>1</v>
      </c>
      <c r="C27" t="s">
        <v>62</v>
      </c>
      <c r="D27" t="s">
        <v>96</v>
      </c>
      <c r="E27" t="str">
        <f t="shared" si="0"/>
        <v>"m_time_ji": row[23],</v>
      </c>
      <c r="F27" t="s">
        <v>41</v>
      </c>
      <c r="G27" t="s">
        <v>7</v>
      </c>
      <c r="H27">
        <v>25</v>
      </c>
    </row>
    <row r="28" spans="1:8" x14ac:dyDescent="0.15">
      <c r="A28" t="s">
        <v>91</v>
      </c>
      <c r="B28" t="s">
        <v>11</v>
      </c>
      <c r="D28" t="s">
        <v>96</v>
      </c>
      <c r="E28" t="str">
        <f t="shared" si="0"/>
        <v>"m_update": ,</v>
      </c>
    </row>
    <row r="29" spans="1:8" x14ac:dyDescent="0.15">
      <c r="A29" t="s">
        <v>92</v>
      </c>
      <c r="B29" t="s">
        <v>11</v>
      </c>
      <c r="C29" t="s">
        <v>63</v>
      </c>
      <c r="D29" t="s">
        <v>96</v>
      </c>
      <c r="E29" t="str">
        <f t="shared" si="0"/>
        <v>"m_update_douban": row[24],</v>
      </c>
    </row>
    <row r="30" spans="1:8" x14ac:dyDescent="0.15">
      <c r="A30" t="s">
        <v>93</v>
      </c>
      <c r="B30" t="s">
        <v>11</v>
      </c>
      <c r="D30" t="s">
        <v>96</v>
      </c>
      <c r="E30" t="str">
        <f t="shared" si="0"/>
        <v>"m_update_piaohua": ,</v>
      </c>
    </row>
    <row r="31" spans="1:8" x14ac:dyDescent="0.15">
      <c r="A31" t="s">
        <v>94</v>
      </c>
      <c r="B31" t="s">
        <v>1</v>
      </c>
      <c r="D31" t="s">
        <v>96</v>
      </c>
      <c r="E31" t="str">
        <f t="shared" si="0"/>
        <v>"m_class_id": ,</v>
      </c>
    </row>
    <row r="32" spans="1:8" x14ac:dyDescent="0.15">
      <c r="A32" t="s">
        <v>95</v>
      </c>
      <c r="B32" t="s">
        <v>1</v>
      </c>
      <c r="D32" t="s">
        <v>96</v>
      </c>
      <c r="E32" t="str">
        <f t="shared" si="0"/>
        <v>"m_year_id": ,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2017-05-25T01:32:34Z</dcterms:created>
  <dcterms:modified xsi:type="dcterms:W3CDTF">2017-05-25T10:02:31Z</dcterms:modified>
</cp:coreProperties>
</file>