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Sheet1!$H$1:$I$5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<sst xmlns="http://schemas.openxmlformats.org/spreadsheetml/2006/main" count="7" uniqueCount="6">
  <si>
    <t>Backlog</t>
  </si>
  <si>
    <t>Client</t>
  </si>
  <si>
    <t>User Time (s)</t>
  </si>
  <si>
    <t>Clients</t>
  </si>
  <si>
    <t>Avg. User Time (s)</t>
  </si>
  <si>
    <t>Backlog size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</si>
</sst>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Avg. User Time vs. Num Clients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Avg. User Time (s)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xVal>
            <c:numRef>
              <c:f>Sheet1!$E$2:$E$8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Sheet1!$F$2:$F$8</c:f>
              <c:numCache>
                <c:formatCode>General</c:formatCode>
                <c:ptCount val="7"/>
                <c:pt idx="0">
                  <c:v>0.43025</c:v>
                </c:pt>
                <c:pt idx="1">
                  <c:v>0.20525</c:v>
                </c:pt>
                <c:pt idx="2">
                  <c:v>0.09075</c:v>
                </c:pt>
                <c:pt idx="3">
                  <c:v>0.06575</c:v>
                </c:pt>
                <c:pt idx="4">
                  <c:v>0.0525</c:v>
                </c:pt>
                <c:pt idx="5">
                  <c:v>0.0375</c:v>
                </c:pt>
                <c:pt idx="6">
                  <c:v>0.029</c:v>
                </c:pt>
              </c:numCache>
            </c:numRef>
          </c:yVal>
          <c:smooth val="0"/>
        </c:ser>
        <c:axId val="81802625"/>
        <c:axId val="43355055"/>
      </c:scatterChart>
      <c:valAx>
        <c:axId val="81802625"/>
        <c:scaling>
          <c:logBase val="10"/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Num Clients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3355055"/>
        <c:crossesAt val="0"/>
      </c:valAx>
      <c:valAx>
        <c:axId val="433550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Avg. Time (s)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1802625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Avg. User Time vs. Backlog Size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Avg. User Time (s)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xVal>
            <c:numRef>
              <c:f>Sheet1!$H$2:$H$5</c:f>
              <c:numCache>
                <c:formatCode>General</c:formatCode>
                <c:ptCount val="4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</c:numCache>
            </c:numRef>
          </c:xVal>
          <c:yVal>
            <c:numRef>
              <c:f>Sheet1!$I$2:$I$5</c:f>
              <c:numCache>
                <c:formatCode>General</c:formatCode>
                <c:ptCount val="4"/>
                <c:pt idx="0">
                  <c:v>0.137285714285714</c:v>
                </c:pt>
                <c:pt idx="1">
                  <c:v>0.129</c:v>
                </c:pt>
                <c:pt idx="2">
                  <c:v>0.127714285714286</c:v>
                </c:pt>
                <c:pt idx="3">
                  <c:v>0.126571428571429</c:v>
                </c:pt>
              </c:numCache>
            </c:numRef>
          </c:yVal>
          <c:smooth val="0"/>
        </c:ser>
        <c:axId val="85180723"/>
        <c:axId val="63983980"/>
      </c:scatterChart>
      <c:valAx>
        <c:axId val="851807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Backlog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3983980"/>
        <c:crosses val="autoZero"/>
      </c:valAx>
      <c:valAx>
        <c:axId val="639839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Avg. Time (s)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5180723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45720</xdr:colOff>
      <xdr:row>3</xdr:row>
      <xdr:rowOff>0</xdr:rowOff>
    </xdr:from>
    <xdr:to>
      <xdr:col>18</xdr:col>
      <xdr:colOff>115560</xdr:colOff>
      <xdr:row>22</xdr:row>
      <xdr:rowOff>150840</xdr:rowOff>
    </xdr:to>
    <xdr:graphicFrame>
      <xdr:nvGraphicFramePr>
        <xdr:cNvPr id="0" name=""/>
        <xdr:cNvGraphicFramePr/>
      </xdr:nvGraphicFramePr>
      <xdr:xfrm>
        <a:off x="8986320" y="4874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46440</xdr:colOff>
      <xdr:row>24</xdr:row>
      <xdr:rowOff>55080</xdr:rowOff>
    </xdr:from>
    <xdr:to>
      <xdr:col>18</xdr:col>
      <xdr:colOff>116280</xdr:colOff>
      <xdr:row>44</xdr:row>
      <xdr:rowOff>43560</xdr:rowOff>
    </xdr:to>
    <xdr:graphicFrame>
      <xdr:nvGraphicFramePr>
        <xdr:cNvPr id="1" name=""/>
        <xdr:cNvGraphicFramePr/>
      </xdr:nvGraphicFramePr>
      <xdr:xfrm>
        <a:off x="8987040" y="39564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1" t="s">
        <v>3</v>
      </c>
      <c r="F1" s="1" t="s">
        <v>4</v>
      </c>
      <c r="H1" s="1" t="s">
        <v>5</v>
      </c>
      <c r="I1" s="1" t="s">
        <v>4</v>
      </c>
    </row>
    <row r="2" customFormat="false" ht="12.8" hidden="false" customHeight="false" outlineLevel="0" collapsed="false">
      <c r="A2" s="0" t="n">
        <v>64</v>
      </c>
      <c r="B2" s="0" t="n">
        <v>1</v>
      </c>
      <c r="C2" s="0" t="n">
        <v>0.437</v>
      </c>
      <c r="E2" s="0" t="n">
        <v>1</v>
      </c>
      <c r="F2" s="0" t="n">
        <f aca="false">SUM(C2,C9,C16,C23)/4</f>
        <v>0.43025</v>
      </c>
      <c r="H2" s="0" t="n">
        <v>64</v>
      </c>
      <c r="I2" s="0" t="n">
        <f aca="false">SUM(C2:C8)/7</f>
        <v>0.137285714285714</v>
      </c>
    </row>
    <row r="3" customFormat="false" ht="12.8" hidden="false" customHeight="false" outlineLevel="0" collapsed="false">
      <c r="A3" s="0" t="n">
        <f aca="false">$A2</f>
        <v>64</v>
      </c>
      <c r="B3" s="0" t="n">
        <f aca="false">2*B2</f>
        <v>2</v>
      </c>
      <c r="C3" s="0" t="n">
        <v>0.217</v>
      </c>
      <c r="E3" s="0" t="n">
        <v>2</v>
      </c>
      <c r="F3" s="0" t="n">
        <f aca="false">SUM(C3,C10,C17,C24)/4</f>
        <v>0.20525</v>
      </c>
      <c r="H3" s="0" t="n">
        <v>128</v>
      </c>
      <c r="I3" s="0" t="n">
        <f aca="false">SUM(C9:C15)/7</f>
        <v>0.129</v>
      </c>
    </row>
    <row r="4" customFormat="false" ht="12.8" hidden="false" customHeight="false" outlineLevel="0" collapsed="false">
      <c r="A4" s="0" t="n">
        <f aca="false">$A3</f>
        <v>64</v>
      </c>
      <c r="B4" s="0" t="n">
        <f aca="false">2*B3</f>
        <v>4</v>
      </c>
      <c r="C4" s="0" t="n">
        <v>0.087</v>
      </c>
      <c r="E4" s="0" t="n">
        <v>4</v>
      </c>
      <c r="F4" s="0" t="n">
        <f aca="false">SUM(C4,C11,C18,C25)/4</f>
        <v>0.09075</v>
      </c>
      <c r="H4" s="0" t="n">
        <v>256</v>
      </c>
      <c r="I4" s="0" t="n">
        <f aca="false">SUM(C16:C22)/7</f>
        <v>0.127714285714286</v>
      </c>
    </row>
    <row r="5" customFormat="false" ht="12.8" hidden="false" customHeight="false" outlineLevel="0" collapsed="false">
      <c r="A5" s="0" t="n">
        <f aca="false">$A4</f>
        <v>64</v>
      </c>
      <c r="B5" s="0" t="n">
        <f aca="false">2*B4</f>
        <v>8</v>
      </c>
      <c r="C5" s="0" t="n">
        <v>0.073</v>
      </c>
      <c r="E5" s="0" t="n">
        <v>8</v>
      </c>
      <c r="F5" s="0" t="n">
        <f aca="false">SUM(C5,C12,C19,C26)/4</f>
        <v>0.06575</v>
      </c>
      <c r="H5" s="0" t="n">
        <v>512</v>
      </c>
      <c r="I5" s="0" t="n">
        <f aca="false">SUM(C23:C29)/7</f>
        <v>0.126571428571429</v>
      </c>
    </row>
    <row r="6" customFormat="false" ht="12.8" hidden="false" customHeight="false" outlineLevel="0" collapsed="false">
      <c r="A6" s="0" t="n">
        <f aca="false">$A5</f>
        <v>64</v>
      </c>
      <c r="B6" s="0" t="n">
        <f aca="false">2*B5</f>
        <v>16</v>
      </c>
      <c r="C6" s="0" t="n">
        <v>0.067</v>
      </c>
      <c r="E6" s="0" t="n">
        <v>16</v>
      </c>
      <c r="F6" s="0" t="n">
        <f aca="false">SUM(C6,C13,C20,C27)/4</f>
        <v>0.0525</v>
      </c>
    </row>
    <row r="7" customFormat="false" ht="12.8" hidden="false" customHeight="false" outlineLevel="0" collapsed="false">
      <c r="A7" s="0" t="n">
        <f aca="false">$A6</f>
        <v>64</v>
      </c>
      <c r="B7" s="0" t="n">
        <f aca="false">2*B6</f>
        <v>32</v>
      </c>
      <c r="C7" s="0" t="n">
        <v>0.04</v>
      </c>
      <c r="E7" s="0" t="n">
        <v>32</v>
      </c>
      <c r="F7" s="0" t="n">
        <f aca="false">SUM(C7,C14,C21,C28)/4</f>
        <v>0.0375</v>
      </c>
    </row>
    <row r="8" customFormat="false" ht="12.8" hidden="false" customHeight="false" outlineLevel="0" collapsed="false">
      <c r="A8" s="0" t="n">
        <f aca="false">$A7</f>
        <v>64</v>
      </c>
      <c r="B8" s="0" t="n">
        <f aca="false">2*B7</f>
        <v>64</v>
      </c>
      <c r="C8" s="0" t="n">
        <v>0.04</v>
      </c>
      <c r="E8" s="0" t="n">
        <v>64</v>
      </c>
      <c r="F8" s="0" t="n">
        <f aca="false">SUM(C8,C15,C22,C29)/4</f>
        <v>0.029</v>
      </c>
    </row>
    <row r="9" customFormat="false" ht="12.8" hidden="false" customHeight="false" outlineLevel="0" collapsed="false">
      <c r="A9" s="0" t="n">
        <v>128</v>
      </c>
      <c r="B9" s="0" t="n">
        <v>1</v>
      </c>
      <c r="C9" s="0" t="n">
        <v>0.427</v>
      </c>
    </row>
    <row r="10" customFormat="false" ht="12.8" hidden="false" customHeight="false" outlineLevel="0" collapsed="false">
      <c r="A10" s="0" t="n">
        <f aca="false">$A9</f>
        <v>128</v>
      </c>
      <c r="B10" s="0" t="n">
        <f aca="false">2*B9</f>
        <v>2</v>
      </c>
      <c r="C10" s="0" t="n">
        <v>0.21</v>
      </c>
    </row>
    <row r="11" customFormat="false" ht="12.8" hidden="false" customHeight="false" outlineLevel="0" collapsed="false">
      <c r="A11" s="0" t="n">
        <f aca="false">$A10</f>
        <v>128</v>
      </c>
      <c r="B11" s="0" t="n">
        <f aca="false">2*B10</f>
        <v>4</v>
      </c>
      <c r="C11" s="0" t="n">
        <v>0.093</v>
      </c>
    </row>
    <row r="12" customFormat="false" ht="12.8" hidden="false" customHeight="false" outlineLevel="0" collapsed="false">
      <c r="A12" s="0" t="n">
        <f aca="false">$A11</f>
        <v>128</v>
      </c>
      <c r="B12" s="0" t="n">
        <f aca="false">2*B11</f>
        <v>8</v>
      </c>
      <c r="C12" s="0" t="n">
        <v>0.05</v>
      </c>
    </row>
    <row r="13" customFormat="false" ht="12.8" hidden="false" customHeight="false" outlineLevel="0" collapsed="false">
      <c r="A13" s="0" t="n">
        <f aca="false">$A12</f>
        <v>128</v>
      </c>
      <c r="B13" s="0" t="n">
        <f aca="false">2*B12</f>
        <v>16</v>
      </c>
      <c r="C13" s="0" t="n">
        <v>0.053</v>
      </c>
    </row>
    <row r="14" customFormat="false" ht="12.8" hidden="false" customHeight="false" outlineLevel="0" collapsed="false">
      <c r="A14" s="0" t="n">
        <f aca="false">$A13</f>
        <v>128</v>
      </c>
      <c r="B14" s="0" t="n">
        <f aca="false">2*B13</f>
        <v>32</v>
      </c>
      <c r="C14" s="0" t="n">
        <v>0.037</v>
      </c>
    </row>
    <row r="15" customFormat="false" ht="12.8" hidden="false" customHeight="false" outlineLevel="0" collapsed="false">
      <c r="A15" s="0" t="n">
        <f aca="false">$A14</f>
        <v>128</v>
      </c>
      <c r="B15" s="0" t="n">
        <f aca="false">2*B14</f>
        <v>64</v>
      </c>
      <c r="C15" s="0" t="n">
        <v>0.033</v>
      </c>
    </row>
    <row r="16" customFormat="false" ht="12.8" hidden="false" customHeight="false" outlineLevel="0" collapsed="false">
      <c r="A16" s="0" t="n">
        <v>256</v>
      </c>
      <c r="B16" s="0" t="n">
        <v>1</v>
      </c>
      <c r="C16" s="0" t="n">
        <v>0.42</v>
      </c>
    </row>
    <row r="17" customFormat="false" ht="12.8" hidden="false" customHeight="false" outlineLevel="0" collapsed="false">
      <c r="A17" s="0" t="n">
        <f aca="false">$A16</f>
        <v>256</v>
      </c>
      <c r="B17" s="0" t="n">
        <f aca="false">2*B16</f>
        <v>2</v>
      </c>
      <c r="C17" s="0" t="n">
        <v>0.187</v>
      </c>
    </row>
    <row r="18" customFormat="false" ht="12.8" hidden="false" customHeight="false" outlineLevel="0" collapsed="false">
      <c r="A18" s="0" t="n">
        <f aca="false">$A17</f>
        <v>256</v>
      </c>
      <c r="B18" s="0" t="n">
        <f aca="false">2*B17</f>
        <v>4</v>
      </c>
      <c r="C18" s="0" t="n">
        <v>0.11</v>
      </c>
    </row>
    <row r="19" customFormat="false" ht="12.8" hidden="false" customHeight="false" outlineLevel="0" collapsed="false">
      <c r="A19" s="0" t="n">
        <f aca="false">$A18</f>
        <v>256</v>
      </c>
      <c r="B19" s="0" t="n">
        <f aca="false">2*B18</f>
        <v>8</v>
      </c>
      <c r="C19" s="0" t="n">
        <v>0.07</v>
      </c>
    </row>
    <row r="20" customFormat="false" ht="12.8" hidden="false" customHeight="false" outlineLevel="0" collapsed="false">
      <c r="A20" s="0" t="n">
        <f aca="false">$A19</f>
        <v>256</v>
      </c>
      <c r="B20" s="0" t="n">
        <f aca="false">2*B19</f>
        <v>16</v>
      </c>
      <c r="C20" s="0" t="n">
        <v>0.047</v>
      </c>
    </row>
    <row r="21" customFormat="false" ht="12.8" hidden="false" customHeight="false" outlineLevel="0" collapsed="false">
      <c r="A21" s="0" t="n">
        <f aca="false">$A20</f>
        <v>256</v>
      </c>
      <c r="B21" s="0" t="n">
        <f aca="false">2*B20</f>
        <v>32</v>
      </c>
      <c r="C21" s="0" t="n">
        <v>0.03</v>
      </c>
    </row>
    <row r="22" customFormat="false" ht="12.8" hidden="false" customHeight="false" outlineLevel="0" collapsed="false">
      <c r="A22" s="0" t="n">
        <f aca="false">$A21</f>
        <v>256</v>
      </c>
      <c r="B22" s="0" t="n">
        <f aca="false">2*B21</f>
        <v>64</v>
      </c>
      <c r="C22" s="0" t="n">
        <v>0.03</v>
      </c>
    </row>
    <row r="23" customFormat="false" ht="12.8" hidden="false" customHeight="false" outlineLevel="0" collapsed="false">
      <c r="A23" s="0" t="n">
        <v>512</v>
      </c>
      <c r="B23" s="0" t="n">
        <v>1</v>
      </c>
      <c r="C23" s="0" t="n">
        <v>0.437</v>
      </c>
    </row>
    <row r="24" customFormat="false" ht="12.8" hidden="false" customHeight="false" outlineLevel="0" collapsed="false">
      <c r="A24" s="0" t="n">
        <f aca="false">$A23</f>
        <v>512</v>
      </c>
      <c r="B24" s="0" t="n">
        <f aca="false">2*B23</f>
        <v>2</v>
      </c>
      <c r="C24" s="0" t="n">
        <v>0.207</v>
      </c>
    </row>
    <row r="25" customFormat="false" ht="12.8" hidden="false" customHeight="false" outlineLevel="0" collapsed="false">
      <c r="A25" s="0" t="n">
        <f aca="false">$A24</f>
        <v>512</v>
      </c>
      <c r="B25" s="0" t="n">
        <f aca="false">2*B24</f>
        <v>4</v>
      </c>
      <c r="C25" s="0" t="n">
        <v>0.073</v>
      </c>
    </row>
    <row r="26" customFormat="false" ht="12.8" hidden="false" customHeight="false" outlineLevel="0" collapsed="false">
      <c r="A26" s="0" t="n">
        <f aca="false">$A25</f>
        <v>512</v>
      </c>
      <c r="B26" s="0" t="n">
        <f aca="false">2*B25</f>
        <v>8</v>
      </c>
      <c r="C26" s="0" t="n">
        <v>0.07</v>
      </c>
    </row>
    <row r="27" customFormat="false" ht="12.8" hidden="false" customHeight="false" outlineLevel="0" collapsed="false">
      <c r="A27" s="0" t="n">
        <f aca="false">$A26</f>
        <v>512</v>
      </c>
      <c r="B27" s="0" t="n">
        <f aca="false">2*B26</f>
        <v>16</v>
      </c>
      <c r="C27" s="0" t="n">
        <v>0.043</v>
      </c>
    </row>
    <row r="28" customFormat="false" ht="12.8" hidden="false" customHeight="false" outlineLevel="0" collapsed="false">
      <c r="A28" s="0" t="n">
        <f aca="false">$A27</f>
        <v>512</v>
      </c>
      <c r="B28" s="0" t="n">
        <f aca="false">2*B27</f>
        <v>32</v>
      </c>
      <c r="C28" s="0" t="n">
        <v>0.043</v>
      </c>
    </row>
    <row r="29" customFormat="false" ht="12.8" hidden="false" customHeight="false" outlineLevel="0" collapsed="false">
      <c r="A29" s="0" t="n">
        <f aca="false">$A28</f>
        <v>512</v>
      </c>
      <c r="B29" s="0" t="n">
        <f aca="false">2*B28</f>
        <v>64</v>
      </c>
      <c r="C29" s="0" t="n">
        <v>0.013</v>
      </c>
    </row>
  </sheetData>
  <autoFilter ref="H1:I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2015-05-03T19:23:16Z</dcterms:created>
  <dc:language>en-US</dc:language>
  <dcterms:modified xsi:type="dcterms:W3CDTF">2015-05-03T20:00:58Z</dcterms:modified>
  <cp:revision>1</cp:revision>
</cp:coreProperties>
</file>