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peed Log-Arrival" sheetId="2" state="visible" r:id="rId2"/>
    <sheet xmlns:r="http://schemas.openxmlformats.org/officeDocument/2006/relationships" name="Speed Log-Service" sheetId="3" state="visible" r:id="rId3"/>
    <sheet xmlns:r="http://schemas.openxmlformats.org/officeDocument/2006/relationships" name="Traffic Parameters" sheetId="4" state="visible" r:id="rId4"/>
    <sheet xmlns:r="http://schemas.openxmlformats.org/officeDocument/2006/relationships" name="Delay Estimation" sheetId="5" state="visible" r:id="rId5"/>
    <sheet xmlns:r="http://schemas.openxmlformats.org/officeDocument/2006/relationships" name="Queue Duration Time" sheetId="6" state="visible" r:id="rId6"/>
    <sheet xmlns:r="http://schemas.openxmlformats.org/officeDocument/2006/relationships" name="Max Queue Length" sheetId="7" state="visible" r:id="rId7"/>
    <sheet xmlns:r="http://schemas.openxmlformats.org/officeDocument/2006/relationships" name="Vehicle Queue Length" sheetId="8" state="visible" r:id="rId8"/>
    <sheet xmlns:r="http://schemas.openxmlformats.org/officeDocument/2006/relationships" name="Travel Time Cost" sheetId="9" state="visible" r:id="rId9"/>
    <sheet xmlns:r="http://schemas.openxmlformats.org/officeDocument/2006/relationships" name="Fuel Cost" sheetId="10" state="visible" r:id="rId10"/>
    <sheet xmlns:r="http://schemas.openxmlformats.org/officeDocument/2006/relationships" name="Electricity Cost" sheetId="11" state="visible" r:id="rId11"/>
    <sheet xmlns:r="http://schemas.openxmlformats.org/officeDocument/2006/relationships" name="Pollution Cost" sheetId="12" state="visible" r:id="rId12"/>
    <sheet xmlns:r="http://schemas.openxmlformats.org/officeDocument/2006/relationships" name="VOC" sheetId="13" state="visible" r:id="rId13"/>
    <sheet xmlns:r="http://schemas.openxmlformats.org/officeDocument/2006/relationships" name="Cost Summary" sheetId="14" state="visible" r:id="rId14"/>
    <sheet xmlns:r="http://schemas.openxmlformats.org/officeDocument/2006/relationships" name="Reference Factors" sheetId="15" state="visible" r:id="rId15"/>
    <sheet xmlns:r="http://schemas.openxmlformats.org/officeDocument/2006/relationships" name="Intersection Estimate" sheetId="16" state="visible" r:id="rId1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&quot;%&quot;"/>
    <numFmt numFmtId="165" formatCode="#,##0.0000"/>
  </numFmts>
  <fonts count="7">
    <font>
      <name val="Calibri"/>
      <family val="2"/>
      <color theme="1"/>
      <sz val="11"/>
      <scheme val="minor"/>
    </font>
    <font>
      <name val="Arial"/>
      <b val="1"/>
      <color rgb="001F3864"/>
      <sz val="14"/>
    </font>
    <font>
      <name val="Arial"/>
      <b val="1"/>
      <sz val="10"/>
    </font>
    <font>
      <name val="Arial"/>
      <sz val="10"/>
    </font>
    <font>
      <name val="Arial"/>
      <b val="1"/>
      <color rgb="00FFFFFF"/>
      <sz val="11"/>
    </font>
    <font>
      <name val="Arial"/>
      <i val="1"/>
      <color rgb="00555555"/>
      <sz val="10"/>
    </font>
    <font>
      <name val="Arial"/>
      <b val="1"/>
      <color rgb="00FFFFFF"/>
      <sz val="10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DCE6F1"/>
      </patternFill>
    </fill>
    <fill>
      <patternFill patternType="solid">
        <fgColor rgb="002E75B6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164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164" fontId="3" fillId="4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center"/>
    </xf>
    <xf numFmtId="0" fontId="3" fillId="3" borderId="1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center"/>
    </xf>
    <xf numFmtId="0" fontId="2" fillId="3" borderId="1" applyAlignment="1" pivotButton="0" quotePrefix="0" xfId="0">
      <alignment horizontal="left" vertical="center"/>
    </xf>
    <xf numFmtId="0" fontId="2" fillId="3" borderId="1" applyAlignment="1" pivotButton="0" quotePrefix="0" xfId="0">
      <alignment horizontal="center" vertical="center"/>
    </xf>
    <xf numFmtId="0" fontId="2" fillId="4" borderId="1" applyAlignment="1" pivotButton="0" quotePrefix="0" xfId="0">
      <alignment horizontal="left" vertical="center"/>
    </xf>
    <xf numFmtId="0" fontId="2" fillId="4" borderId="1" applyAlignment="1" pivotButton="0" quotePrefix="0" xfId="0">
      <alignment horizontal="center" vertical="center"/>
    </xf>
    <xf numFmtId="165" fontId="3" fillId="3" borderId="1" applyAlignment="1" pivotButton="0" quotePrefix="0" xfId="0">
      <alignment horizontal="center" vertical="center"/>
    </xf>
    <xf numFmtId="165" fontId="2" fillId="3" borderId="1" applyAlignment="1" pivotButton="0" quotePrefix="0" xfId="0">
      <alignment horizontal="center" vertical="center"/>
    </xf>
    <xf numFmtId="0" fontId="4" fillId="5" borderId="1" applyAlignment="1" pivotButton="0" quotePrefix="0" xfId="0">
      <alignment horizontal="left" vertical="center"/>
    </xf>
    <xf numFmtId="0" fontId="4" fillId="5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center" vertical="center"/>
    </xf>
    <xf numFmtId="165" fontId="3" fillId="4" borderId="1" applyAlignment="1" pivotButton="0" quotePrefix="0" xfId="0">
      <alignment horizontal="center" vertical="center"/>
    </xf>
    <xf numFmtId="4" fontId="2" fillId="4" borderId="1" applyAlignment="1" pivotButton="0" quotePrefix="0" xfId="0">
      <alignment horizontal="center" vertical="center"/>
    </xf>
    <xf numFmtId="4" fontId="4" fillId="5" borderId="1" applyAlignment="1" pivotButton="0" quotePrefix="0" xfId="0">
      <alignment horizontal="center" vertical="center"/>
    </xf>
    <xf numFmtId="4" fontId="3" fillId="3" borderId="1" applyAlignment="1" pivotButton="0" quotePrefix="0" xfId="0">
      <alignment horizontal="center" vertical="center"/>
    </xf>
    <xf numFmtId="4" fontId="3" fillId="4" borderId="1" applyAlignment="1" pivotButton="0" quotePrefix="0" xfId="0">
      <alignment horizontal="center" vertical="center"/>
    </xf>
    <xf numFmtId="0" fontId="6" fillId="5" borderId="0" applyAlignment="1" pivotButton="0" quotePrefix="0" xfId="0">
      <alignment horizontal="left" vertical="center"/>
    </xf>
    <xf numFmtId="0" fontId="4" fillId="5" borderId="0" applyAlignment="1" pivotButton="0" quotePrefix="0" xfId="0">
      <alignment horizontal="left" vertical="center"/>
    </xf>
    <xf numFmtId="0" fontId="3" fillId="0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styles" Target="styles.xml" Id="rId17"/><Relationship Type="http://schemas.openxmlformats.org/officeDocument/2006/relationships/theme" Target="theme/theme1.xml" Id="rId18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Vehicle Counts by Class (Speed Log-Service)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'Summary'!B14</f>
            </strRef>
          </tx>
          <spPr>
            <a:ln xmlns:a="http://schemas.openxmlformats.org/drawingml/2006/main">
              <a:prstDash val="solid"/>
            </a:ln>
          </spPr>
          <cat>
            <numRef>
              <f>'Summary'!$A$15:$A$23</f>
            </numRef>
          </cat>
          <val>
            <numRef>
              <f>'Summary'!$B$15:$B$23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Class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Count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7</row>
      <rowOff>0</rowOff>
    </from>
    <ext cx="7200000" cy="50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4"/>
  <sheetViews>
    <sheetView workbookViewId="0">
      <selection activeCell="A1" sqref="A1"/>
    </sheetView>
  </sheetViews>
  <sheetFormatPr baseColWidth="8" defaultRowHeight="15"/>
  <cols>
    <col width="30" customWidth="1" min="1" max="1"/>
    <col width="26" customWidth="1" min="2" max="2"/>
    <col width="16" customWidth="1" min="3" max="3"/>
  </cols>
  <sheetData>
    <row r="1">
      <c r="A1" s="1" t="inlineStr">
        <is>
          <t>🚦 Vehicle Count + Speed Report</t>
        </is>
      </c>
    </row>
    <row r="2">
      <c r="A2" s="2" t="inlineStr">
        <is>
          <t>Video</t>
        </is>
      </c>
      <c r="B2" s="3" t="inlineStr">
        <is>
          <t>1730-1745--ch042_20251224000856.mp4</t>
        </is>
      </c>
    </row>
    <row r="3">
      <c r="A3" s="2" t="inlineStr">
        <is>
          <t>Arrival Line 1</t>
        </is>
      </c>
      <c r="B3" s="3" t="inlineStr">
        <is>
          <t>(727, 121) → (1437, 1175)</t>
        </is>
      </c>
    </row>
    <row r="4">
      <c r="A4" s="2" t="inlineStr">
        <is>
          <t>Arrival Line 2</t>
        </is>
      </c>
      <c r="B4" s="3" t="inlineStr">
        <is>
          <t>(852, 127) → (1514, 1094)</t>
        </is>
      </c>
    </row>
    <row r="5">
      <c r="A5" s="2" t="inlineStr">
        <is>
          <t>Arrival distance (m)</t>
        </is>
      </c>
      <c r="B5" s="3" t="n">
        <v>1.42</v>
      </c>
    </row>
    <row r="6">
      <c r="A6" s="2" t="inlineStr">
        <is>
          <t>Service Line 1 (new)</t>
        </is>
      </c>
      <c r="B6" s="3" t="inlineStr">
        <is>
          <t>(1641, 301) → (1904, 614)</t>
        </is>
      </c>
    </row>
    <row r="7">
      <c r="A7" s="2" t="inlineStr">
        <is>
          <t>Service Line 2 (old counting line)</t>
        </is>
      </c>
      <c r="B7" s="3" t="inlineStr">
        <is>
          <t>(1735, 316) → (1990, 597)</t>
        </is>
      </c>
    </row>
    <row r="8">
      <c r="A8" s="2" t="inlineStr">
        <is>
          <t>Service distance (m)</t>
        </is>
      </c>
      <c r="B8" s="3" t="n">
        <v>0.9399999999999999</v>
      </c>
    </row>
    <row r="9">
      <c r="A9" s="2" t="inlineStr">
        <is>
          <t>Generated</t>
        </is>
      </c>
      <c r="B9" s="3" t="inlineStr">
        <is>
          <t>2026-06-17 18:46:45</t>
        </is>
      </c>
    </row>
    <row r="10">
      <c r="A10" s="2" t="inlineStr">
        <is>
          <t>Status</t>
        </is>
      </c>
      <c r="B10" s="3" t="inlineStr">
        <is>
          <t>✅ Complete</t>
        </is>
      </c>
    </row>
    <row r="11">
      <c r="A11" s="2" t="inlineStr">
        <is>
          <t>Frames Done</t>
        </is>
      </c>
      <c r="B11" s="3" t="inlineStr">
        <is>
          <t>19168 / 19171</t>
        </is>
      </c>
    </row>
    <row r="12">
      <c r="A12" s="2" t="inlineStr">
        <is>
          <t>FPS</t>
        </is>
      </c>
      <c r="B12" s="3" t="n">
        <v>20</v>
      </c>
    </row>
    <row r="13"/>
    <row r="14">
      <c r="A14" s="4" t="inlineStr">
        <is>
          <t>Class</t>
        </is>
      </c>
      <c r="B14" s="4" t="inlineStr">
        <is>
          <t>Count</t>
        </is>
      </c>
      <c r="C14" s="4" t="inlineStr">
        <is>
          <t>% of Total</t>
        </is>
      </c>
    </row>
    <row r="15">
      <c r="A15" s="5" t="inlineStr">
        <is>
          <t>car</t>
        </is>
      </c>
      <c r="B15" s="5" t="n">
        <v>175</v>
      </c>
      <c r="C15" s="6">
        <f>IF(B24=0,0,B15/B24*100)</f>
        <v/>
      </c>
    </row>
    <row r="16">
      <c r="A16" s="7" t="inlineStr">
        <is>
          <t>cng</t>
        </is>
      </c>
      <c r="B16" s="7" t="n">
        <v>56</v>
      </c>
      <c r="C16" s="8">
        <f>IF(B24=0,0,B16/B24*100)</f>
        <v/>
      </c>
    </row>
    <row r="17">
      <c r="A17" s="5" t="inlineStr">
        <is>
          <t>bike</t>
        </is>
      </c>
      <c r="B17" s="5" t="n">
        <v>39</v>
      </c>
      <c r="C17" s="6">
        <f>IF(B24=0,0,B17/B24*100)</f>
        <v/>
      </c>
    </row>
    <row r="18">
      <c r="A18" s="7" t="inlineStr">
        <is>
          <t>bus</t>
        </is>
      </c>
      <c r="B18" s="7" t="n">
        <v>22</v>
      </c>
      <c r="C18" s="8">
        <f>IF(B24=0,0,B18/B24*100)</f>
        <v/>
      </c>
    </row>
    <row r="19">
      <c r="A19" s="5" t="inlineStr">
        <is>
          <t>truck</t>
        </is>
      </c>
      <c r="B19" s="5" t="n">
        <v>6</v>
      </c>
      <c r="C19" s="6">
        <f>IF(B24=0,0,B19/B24*100)</f>
        <v/>
      </c>
    </row>
    <row r="20">
      <c r="A20" s="7" t="inlineStr">
        <is>
          <t>van</t>
        </is>
      </c>
      <c r="B20" s="7" t="n">
        <v>1</v>
      </c>
      <c r="C20" s="8">
        <f>IF(B24=0,0,B20/B24*100)</f>
        <v/>
      </c>
    </row>
    <row r="21">
      <c r="A21" s="5" t="inlineStr">
        <is>
          <t>rickshaw</t>
        </is>
      </c>
      <c r="B21" s="5" t="n">
        <v>0</v>
      </c>
      <c r="C21" s="6">
        <f>IF(B24=0,0,B21/B24*100)</f>
        <v/>
      </c>
    </row>
    <row r="22">
      <c r="A22" s="7" t="inlineStr">
        <is>
          <t>bicycle</t>
        </is>
      </c>
      <c r="B22" s="7" t="n">
        <v>0</v>
      </c>
      <c r="C22" s="8">
        <f>IF(B24=0,0,B22/B24*100)</f>
        <v/>
      </c>
    </row>
    <row r="23">
      <c r="A23" s="5" t="inlineStr">
        <is>
          <t>leguna</t>
        </is>
      </c>
      <c r="B23" s="5" t="n">
        <v>0</v>
      </c>
      <c r="C23" s="6">
        <f>IF(B24=0,0,B23/B24*100)</f>
        <v/>
      </c>
    </row>
    <row r="24">
      <c r="A24" s="9" t="inlineStr">
        <is>
          <t>TOTAL</t>
        </is>
      </c>
      <c r="B24" s="9">
        <f>SUM(B15:B23)</f>
        <v/>
      </c>
      <c r="C24" s="9" t="inlineStr">
        <is>
          <t>100.00%</t>
        </is>
      </c>
    </row>
  </sheetData>
  <mergeCells count="1">
    <mergeCell ref="A1:C1"/>
  </mergeCells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282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47</v>
      </c>
      <c r="B2" s="5" t="inlineStr">
        <is>
          <t>00:02.35</t>
        </is>
      </c>
      <c r="C2" s="5" t="n">
        <v>56</v>
      </c>
      <c r="D2" s="5" t="inlineStr">
        <is>
          <t>00:02.80</t>
        </is>
      </c>
      <c r="E2" s="5" t="n">
        <v>6</v>
      </c>
      <c r="F2" s="5" t="inlineStr">
        <is>
          <t>van</t>
        </is>
      </c>
      <c r="G2" s="5" t="n">
        <v>0.35</v>
      </c>
      <c r="H2" s="5" t="n">
        <v>11.4</v>
      </c>
    </row>
    <row r="3">
      <c r="A3" s="7" t="n">
        <v>43</v>
      </c>
      <c r="B3" s="7" t="inlineStr">
        <is>
          <t>00:02.15</t>
        </is>
      </c>
      <c r="C3" s="7" t="n">
        <v>91</v>
      </c>
      <c r="D3" s="7" t="inlineStr">
        <is>
          <t>00:04.55</t>
        </is>
      </c>
      <c r="E3" s="7" t="n">
        <v>16</v>
      </c>
      <c r="F3" s="7" t="inlineStr">
        <is>
          <t>car</t>
        </is>
      </c>
      <c r="G3" s="7" t="n">
        <v>0.479</v>
      </c>
      <c r="H3" s="7" t="n">
        <v>2.1</v>
      </c>
    </row>
    <row r="4">
      <c r="A4" s="5" t="n">
        <v>169</v>
      </c>
      <c r="B4" s="5" t="inlineStr">
        <is>
          <t>00:08.45</t>
        </is>
      </c>
      <c r="C4" s="5" t="n">
        <v>232</v>
      </c>
      <c r="D4" s="5" t="inlineStr">
        <is>
          <t>00:11.60</t>
        </is>
      </c>
      <c r="E4" s="5" t="n">
        <v>31</v>
      </c>
      <c r="F4" s="5" t="inlineStr">
        <is>
          <t>car</t>
        </is>
      </c>
      <c r="G4" s="5" t="n">
        <v>0.765</v>
      </c>
      <c r="H4" s="5" t="n">
        <v>1.6</v>
      </c>
    </row>
    <row r="5">
      <c r="A5" s="7" t="n">
        <v>425</v>
      </c>
      <c r="B5" s="7" t="inlineStr">
        <is>
          <t>00:21.25</t>
        </is>
      </c>
      <c r="C5" s="7" t="n">
        <v>440</v>
      </c>
      <c r="D5" s="7" t="inlineStr">
        <is>
          <t>00:22.00</t>
        </is>
      </c>
      <c r="E5" s="7" t="n">
        <v>56</v>
      </c>
      <c r="F5" s="7" t="inlineStr">
        <is>
          <t>car</t>
        </is>
      </c>
      <c r="G5" s="7" t="n">
        <v>0.317</v>
      </c>
      <c r="H5" s="7" t="n">
        <v>6.8</v>
      </c>
    </row>
    <row r="6">
      <c r="A6" s="5" t="n">
        <v>541</v>
      </c>
      <c r="B6" s="5" t="inlineStr">
        <is>
          <t>00:27.05</t>
        </is>
      </c>
      <c r="C6" s="5" t="n">
        <v>562</v>
      </c>
      <c r="D6" s="5" t="inlineStr">
        <is>
          <t>00:28.10</t>
        </is>
      </c>
      <c r="E6" s="5" t="n">
        <v>73</v>
      </c>
      <c r="F6" s="5" t="inlineStr">
        <is>
          <t>car</t>
        </is>
      </c>
      <c r="G6" s="5" t="n">
        <v>0.75</v>
      </c>
      <c r="H6" s="5" t="n">
        <v>4.9</v>
      </c>
    </row>
    <row r="7">
      <c r="A7" s="7" t="n">
        <v>574</v>
      </c>
      <c r="B7" s="7" t="inlineStr">
        <is>
          <t>00:28.70</t>
        </is>
      </c>
      <c r="C7" s="7" t="n">
        <v>601</v>
      </c>
      <c r="D7" s="7" t="inlineStr">
        <is>
          <t>00:30.05</t>
        </is>
      </c>
      <c r="E7" s="7" t="n">
        <v>74</v>
      </c>
      <c r="F7" s="7" t="inlineStr">
        <is>
          <t>car</t>
        </is>
      </c>
      <c r="G7" s="7" t="n">
        <v>0.195</v>
      </c>
      <c r="H7" s="7" t="n">
        <v>3.8</v>
      </c>
    </row>
    <row r="8">
      <c r="A8" s="5" t="n">
        <v>1382</v>
      </c>
      <c r="B8" s="5" t="inlineStr">
        <is>
          <t>01:09.09</t>
        </is>
      </c>
      <c r="C8" s="5" t="n">
        <v>1386</v>
      </c>
      <c r="D8" s="5" t="inlineStr">
        <is>
          <t>01:09.29</t>
        </is>
      </c>
      <c r="E8" s="5" t="n">
        <v>154</v>
      </c>
      <c r="F8" s="5" t="inlineStr">
        <is>
          <t>bike</t>
        </is>
      </c>
      <c r="G8" s="5" t="n">
        <v>0.776</v>
      </c>
      <c r="H8" s="5" t="n">
        <v>25.6</v>
      </c>
    </row>
    <row r="9">
      <c r="A9" s="7" t="n">
        <v>1390</v>
      </c>
      <c r="B9" s="7" t="inlineStr">
        <is>
          <t>01:09.49</t>
        </is>
      </c>
      <c r="C9" s="7" t="n">
        <v>1394</v>
      </c>
      <c r="D9" s="7" t="inlineStr">
        <is>
          <t>01:09.69</t>
        </is>
      </c>
      <c r="E9" s="7" t="n">
        <v>153</v>
      </c>
      <c r="F9" s="7" t="inlineStr">
        <is>
          <t>bike</t>
        </is>
      </c>
      <c r="G9" s="7" t="n">
        <v>0.425</v>
      </c>
      <c r="H9" s="7" t="n">
        <v>25.6</v>
      </c>
    </row>
    <row r="10">
      <c r="A10" s="5" t="n">
        <v>1399</v>
      </c>
      <c r="B10" s="5" t="inlineStr">
        <is>
          <t>01:09.94</t>
        </is>
      </c>
      <c r="C10" s="5" t="n">
        <v>1403</v>
      </c>
      <c r="D10" s="5" t="inlineStr">
        <is>
          <t>01:10.14</t>
        </is>
      </c>
      <c r="E10" s="5" t="n">
        <v>160</v>
      </c>
      <c r="F10" s="5" t="inlineStr">
        <is>
          <t>bike</t>
        </is>
      </c>
      <c r="G10" s="5" t="n">
        <v>0.643</v>
      </c>
      <c r="H10" s="5" t="n">
        <v>25.6</v>
      </c>
    </row>
    <row r="11">
      <c r="A11" s="7" t="n">
        <v>1400</v>
      </c>
      <c r="B11" s="7" t="inlineStr">
        <is>
          <t>01:09.99</t>
        </is>
      </c>
      <c r="C11" s="7" t="n">
        <v>1404</v>
      </c>
      <c r="D11" s="7" t="inlineStr">
        <is>
          <t>01:10.19</t>
        </is>
      </c>
      <c r="E11" s="7" t="n">
        <v>157</v>
      </c>
      <c r="F11" s="7" t="inlineStr">
        <is>
          <t>bike</t>
        </is>
      </c>
      <c r="G11" s="7" t="n">
        <v>0.225</v>
      </c>
      <c r="H11" s="7" t="n">
        <v>25.6</v>
      </c>
    </row>
    <row r="12">
      <c r="A12" s="5" t="n">
        <v>1409</v>
      </c>
      <c r="B12" s="5" t="inlineStr">
        <is>
          <t>01:10.44</t>
        </is>
      </c>
      <c r="C12" s="5" t="n">
        <v>1413</v>
      </c>
      <c r="D12" s="5" t="inlineStr">
        <is>
          <t>01:10.64</t>
        </is>
      </c>
      <c r="E12" s="5" t="n">
        <v>155</v>
      </c>
      <c r="F12" s="5" t="inlineStr">
        <is>
          <t>bike</t>
        </is>
      </c>
      <c r="G12" s="5" t="n">
        <v>0.613</v>
      </c>
      <c r="H12" s="5" t="n">
        <v>25.6</v>
      </c>
    </row>
    <row r="13">
      <c r="A13" s="7" t="n">
        <v>1410</v>
      </c>
      <c r="B13" s="7" t="inlineStr">
        <is>
          <t>01:10.49</t>
        </is>
      </c>
      <c r="C13" s="7" t="n">
        <v>1414</v>
      </c>
      <c r="D13" s="7" t="inlineStr">
        <is>
          <t>01:10.69</t>
        </is>
      </c>
      <c r="E13" s="7" t="n">
        <v>161</v>
      </c>
      <c r="F13" s="7" t="inlineStr">
        <is>
          <t>bike</t>
        </is>
      </c>
      <c r="G13" s="7" t="n">
        <v>0.419</v>
      </c>
      <c r="H13" s="7" t="n">
        <v>25.6</v>
      </c>
    </row>
    <row r="14">
      <c r="A14" s="5" t="n">
        <v>1411</v>
      </c>
      <c r="B14" s="5" t="inlineStr">
        <is>
          <t>01:10.54</t>
        </is>
      </c>
      <c r="C14" s="5" t="n">
        <v>1415</v>
      </c>
      <c r="D14" s="5" t="inlineStr">
        <is>
          <t>01:10.74</t>
        </is>
      </c>
      <c r="E14" s="5" t="n">
        <v>166</v>
      </c>
      <c r="F14" s="5" t="inlineStr">
        <is>
          <t>bike</t>
        </is>
      </c>
      <c r="G14" s="5" t="n">
        <v>0.617</v>
      </c>
      <c r="H14" s="5" t="n">
        <v>25.6</v>
      </c>
    </row>
    <row r="15">
      <c r="A15" s="7" t="n">
        <v>1424</v>
      </c>
      <c r="B15" s="7" t="inlineStr">
        <is>
          <t>01:11.19</t>
        </is>
      </c>
      <c r="C15" s="7" t="n">
        <v>1428</v>
      </c>
      <c r="D15" s="7" t="inlineStr">
        <is>
          <t>01:11.39</t>
        </is>
      </c>
      <c r="E15" s="7" t="n">
        <v>176</v>
      </c>
      <c r="F15" s="7" t="inlineStr">
        <is>
          <t>bike</t>
        </is>
      </c>
      <c r="G15" s="7" t="n">
        <v>0.666</v>
      </c>
      <c r="H15" s="7" t="n">
        <v>25.6</v>
      </c>
    </row>
    <row r="16">
      <c r="A16" s="5" t="n">
        <v>1427</v>
      </c>
      <c r="B16" s="5" t="inlineStr">
        <is>
          <t>01:11.34</t>
        </is>
      </c>
      <c r="C16" s="5" t="n">
        <v>1431</v>
      </c>
      <c r="D16" s="5" t="inlineStr">
        <is>
          <t>01:11.54</t>
        </is>
      </c>
      <c r="E16" s="5" t="n">
        <v>162</v>
      </c>
      <c r="F16" s="5" t="inlineStr">
        <is>
          <t>bike</t>
        </is>
      </c>
      <c r="G16" s="5" t="n">
        <v>0.777</v>
      </c>
      <c r="H16" s="5" t="n">
        <v>25.6</v>
      </c>
    </row>
    <row r="17">
      <c r="A17" s="7" t="n">
        <v>1430</v>
      </c>
      <c r="B17" s="7" t="inlineStr">
        <is>
          <t>01:11.49</t>
        </is>
      </c>
      <c r="C17" s="7" t="n">
        <v>1434</v>
      </c>
      <c r="D17" s="7" t="inlineStr">
        <is>
          <t>01:11.69</t>
        </is>
      </c>
      <c r="E17" s="7" t="n">
        <v>172</v>
      </c>
      <c r="F17" s="7" t="inlineStr">
        <is>
          <t>bike</t>
        </is>
      </c>
      <c r="G17" s="7" t="n">
        <v>0.6879999999999999</v>
      </c>
      <c r="H17" s="7" t="n">
        <v>25.6</v>
      </c>
    </row>
    <row r="18">
      <c r="A18" s="5" t="n">
        <v>1438</v>
      </c>
      <c r="B18" s="5" t="inlineStr">
        <is>
          <t>01:11.89</t>
        </is>
      </c>
      <c r="C18" s="5" t="n">
        <v>1441</v>
      </c>
      <c r="D18" s="5" t="inlineStr">
        <is>
          <t>01:12.04</t>
        </is>
      </c>
      <c r="E18" s="5" t="n">
        <v>164</v>
      </c>
      <c r="F18" s="5" t="inlineStr">
        <is>
          <t>bike</t>
        </is>
      </c>
      <c r="G18" s="5" t="n">
        <v>0.677</v>
      </c>
      <c r="H18" s="5" t="n">
        <v>34.1</v>
      </c>
    </row>
    <row r="19">
      <c r="A19" s="7" t="n">
        <v>1436</v>
      </c>
      <c r="B19" s="7" t="inlineStr">
        <is>
          <t>01:11.79</t>
        </is>
      </c>
      <c r="C19" s="7" t="n">
        <v>1445</v>
      </c>
      <c r="D19" s="7" t="inlineStr">
        <is>
          <t>01:12.24</t>
        </is>
      </c>
      <c r="E19" s="7" t="n">
        <v>174</v>
      </c>
      <c r="F19" s="7" t="inlineStr">
        <is>
          <t>bike</t>
        </is>
      </c>
      <c r="G19" s="7" t="n">
        <v>0.783</v>
      </c>
      <c r="H19" s="7" t="n">
        <v>11.4</v>
      </c>
    </row>
    <row r="20">
      <c r="A20" s="5" t="n">
        <v>1448</v>
      </c>
      <c r="B20" s="5" t="inlineStr">
        <is>
          <t>01:12.39</t>
        </is>
      </c>
      <c r="C20" s="5" t="n">
        <v>1451</v>
      </c>
      <c r="D20" s="5" t="inlineStr">
        <is>
          <t>01:12.54</t>
        </is>
      </c>
      <c r="E20" s="5" t="n">
        <v>193</v>
      </c>
      <c r="F20" s="5" t="inlineStr">
        <is>
          <t>bike</t>
        </is>
      </c>
      <c r="G20" s="5" t="n">
        <v>0.477</v>
      </c>
      <c r="H20" s="5" t="n">
        <v>34.1</v>
      </c>
    </row>
    <row r="21">
      <c r="A21" s="7" t="n">
        <v>1448</v>
      </c>
      <c r="B21" s="7" t="inlineStr">
        <is>
          <t>01:12.39</t>
        </is>
      </c>
      <c r="C21" s="7" t="n">
        <v>1453</v>
      </c>
      <c r="D21" s="7" t="inlineStr">
        <is>
          <t>01:12.64</t>
        </is>
      </c>
      <c r="E21" s="7" t="n">
        <v>186</v>
      </c>
      <c r="F21" s="7" t="inlineStr">
        <is>
          <t>bike</t>
        </is>
      </c>
      <c r="G21" s="7" t="n">
        <v>0.333</v>
      </c>
      <c r="H21" s="7" t="n">
        <v>20.5</v>
      </c>
    </row>
    <row r="22">
      <c r="A22" s="5" t="n">
        <v>1453</v>
      </c>
      <c r="B22" s="5" t="inlineStr">
        <is>
          <t>01:12.64</t>
        </is>
      </c>
      <c r="C22" s="5" t="n">
        <v>1458</v>
      </c>
      <c r="D22" s="5" t="inlineStr">
        <is>
          <t>01:12.89</t>
        </is>
      </c>
      <c r="E22" s="5" t="n">
        <v>195</v>
      </c>
      <c r="F22" s="5" t="inlineStr">
        <is>
          <t>bike</t>
        </is>
      </c>
      <c r="G22" s="5" t="n">
        <v>0.717</v>
      </c>
      <c r="H22" s="5" t="n">
        <v>20.5</v>
      </c>
    </row>
    <row r="23">
      <c r="A23" s="7" t="n">
        <v>1454</v>
      </c>
      <c r="B23" s="7" t="inlineStr">
        <is>
          <t>01:12.69</t>
        </is>
      </c>
      <c r="C23" s="7" t="n">
        <v>1459</v>
      </c>
      <c r="D23" s="7" t="inlineStr">
        <is>
          <t>01:12.94</t>
        </is>
      </c>
      <c r="E23" s="7" t="n">
        <v>181</v>
      </c>
      <c r="F23" s="7" t="inlineStr">
        <is>
          <t>bike</t>
        </is>
      </c>
      <c r="G23" s="7" t="n">
        <v>0.8110000000000001</v>
      </c>
      <c r="H23" s="7" t="n">
        <v>20.5</v>
      </c>
    </row>
    <row r="24">
      <c r="A24" s="5" t="n">
        <v>1472</v>
      </c>
      <c r="B24" s="5" t="inlineStr">
        <is>
          <t>01:13.59</t>
        </is>
      </c>
      <c r="C24" s="5" t="n">
        <v>1475</v>
      </c>
      <c r="D24" s="5" t="inlineStr">
        <is>
          <t>01:13.74</t>
        </is>
      </c>
      <c r="E24" s="5" t="n">
        <v>198</v>
      </c>
      <c r="F24" s="5" t="inlineStr">
        <is>
          <t>bike</t>
        </is>
      </c>
      <c r="G24" s="5" t="n">
        <v>0.641</v>
      </c>
      <c r="H24" s="5" t="n">
        <v>34.1</v>
      </c>
    </row>
    <row r="25">
      <c r="A25" s="7" t="n">
        <v>1479</v>
      </c>
      <c r="B25" s="7" t="inlineStr">
        <is>
          <t>01:13.94</t>
        </is>
      </c>
      <c r="C25" s="7" t="n">
        <v>1484</v>
      </c>
      <c r="D25" s="7" t="inlineStr">
        <is>
          <t>01:14.19</t>
        </is>
      </c>
      <c r="E25" s="7" t="n">
        <v>199</v>
      </c>
      <c r="F25" s="7" t="inlineStr">
        <is>
          <t>bike</t>
        </is>
      </c>
      <c r="G25" s="7" t="n">
        <v>0.748</v>
      </c>
      <c r="H25" s="7" t="n">
        <v>20.5</v>
      </c>
    </row>
    <row r="26">
      <c r="A26" s="5" t="n">
        <v>1479</v>
      </c>
      <c r="B26" s="5" t="inlineStr">
        <is>
          <t>01:13.94</t>
        </is>
      </c>
      <c r="C26" s="5" t="n">
        <v>1485</v>
      </c>
      <c r="D26" s="5" t="inlineStr">
        <is>
          <t>01:14.24</t>
        </is>
      </c>
      <c r="E26" s="5" t="n">
        <v>203</v>
      </c>
      <c r="F26" s="5" t="inlineStr">
        <is>
          <t>cng</t>
        </is>
      </c>
      <c r="G26" s="5" t="n">
        <v>0.829</v>
      </c>
      <c r="H26" s="5" t="n">
        <v>17</v>
      </c>
    </row>
    <row r="27">
      <c r="A27" s="7" t="n">
        <v>1515</v>
      </c>
      <c r="B27" s="7" t="inlineStr">
        <is>
          <t>01:15.74</t>
        </is>
      </c>
      <c r="C27" s="7" t="n">
        <v>1522</v>
      </c>
      <c r="D27" s="7" t="inlineStr">
        <is>
          <t>01:16.09</t>
        </is>
      </c>
      <c r="E27" s="7" t="n">
        <v>202</v>
      </c>
      <c r="F27" s="7" t="inlineStr">
        <is>
          <t>car</t>
        </is>
      </c>
      <c r="G27" s="7" t="n">
        <v>0.925</v>
      </c>
      <c r="H27" s="7" t="n">
        <v>14.6</v>
      </c>
    </row>
    <row r="28">
      <c r="A28" s="5" t="n">
        <v>1517</v>
      </c>
      <c r="B28" s="5" t="inlineStr">
        <is>
          <t>01:15.84</t>
        </is>
      </c>
      <c r="C28" s="5" t="n">
        <v>1523</v>
      </c>
      <c r="D28" s="5" t="inlineStr">
        <is>
          <t>01:16.14</t>
        </is>
      </c>
      <c r="E28" s="5" t="n">
        <v>214</v>
      </c>
      <c r="F28" s="5" t="inlineStr">
        <is>
          <t>bike</t>
        </is>
      </c>
      <c r="G28" s="5" t="n">
        <v>0.18</v>
      </c>
      <c r="H28" s="5" t="n">
        <v>17</v>
      </c>
    </row>
    <row r="29">
      <c r="A29" s="7" t="n">
        <v>1560</v>
      </c>
      <c r="B29" s="7" t="inlineStr">
        <is>
          <t>01:17.99</t>
        </is>
      </c>
      <c r="C29" s="7" t="n">
        <v>1565</v>
      </c>
      <c r="D29" s="7" t="inlineStr">
        <is>
          <t>01:18.24</t>
        </is>
      </c>
      <c r="E29" s="7" t="n">
        <v>221</v>
      </c>
      <c r="F29" s="7" t="inlineStr">
        <is>
          <t>bike</t>
        </is>
      </c>
      <c r="G29" s="7" t="n">
        <v>0.334</v>
      </c>
      <c r="H29" s="7" t="n">
        <v>20.5</v>
      </c>
    </row>
    <row r="30">
      <c r="A30" s="5" t="n">
        <v>1556</v>
      </c>
      <c r="B30" s="5" t="inlineStr">
        <is>
          <t>01:17.79</t>
        </is>
      </c>
      <c r="C30" s="5" t="n">
        <v>1566</v>
      </c>
      <c r="D30" s="5" t="inlineStr">
        <is>
          <t>01:18.29</t>
        </is>
      </c>
      <c r="E30" s="5" t="n">
        <v>227</v>
      </c>
      <c r="F30" s="5" t="inlineStr">
        <is>
          <t>car</t>
        </is>
      </c>
      <c r="G30" s="5" t="n">
        <v>0.9399999999999999</v>
      </c>
      <c r="H30" s="5" t="n">
        <v>10.2</v>
      </c>
    </row>
    <row r="31">
      <c r="A31" s="7" t="n">
        <v>1613</v>
      </c>
      <c r="B31" s="7" t="inlineStr">
        <is>
          <t>01:20.64</t>
        </is>
      </c>
      <c r="C31" s="7" t="n">
        <v>1629</v>
      </c>
      <c r="D31" s="7" t="inlineStr">
        <is>
          <t>01:21.44</t>
        </is>
      </c>
      <c r="E31" s="7" t="n">
        <v>238</v>
      </c>
      <c r="F31" s="7" t="inlineStr">
        <is>
          <t>car</t>
        </is>
      </c>
      <c r="G31" s="7" t="n">
        <v>0.9409999999999999</v>
      </c>
      <c r="H31" s="7" t="n">
        <v>6.4</v>
      </c>
    </row>
    <row r="32">
      <c r="A32" s="5" t="n">
        <v>1685</v>
      </c>
      <c r="B32" s="5" t="inlineStr">
        <is>
          <t>01:24.24</t>
        </is>
      </c>
      <c r="C32" s="5" t="n">
        <v>1696</v>
      </c>
      <c r="D32" s="5" t="inlineStr">
        <is>
          <t>01:24.79</t>
        </is>
      </c>
      <c r="E32" s="5" t="n">
        <v>242</v>
      </c>
      <c r="F32" s="5" t="inlineStr">
        <is>
          <t>car</t>
        </is>
      </c>
      <c r="G32" s="5" t="n">
        <v>0.951</v>
      </c>
      <c r="H32" s="5" t="n">
        <v>9.300000000000001</v>
      </c>
    </row>
    <row r="33">
      <c r="A33" s="7" t="n">
        <v>1695</v>
      </c>
      <c r="B33" s="7" t="inlineStr">
        <is>
          <t>01:24.74</t>
        </is>
      </c>
      <c r="C33" s="7" t="n">
        <v>1706</v>
      </c>
      <c r="D33" s="7" t="inlineStr">
        <is>
          <t>01:25.29</t>
        </is>
      </c>
      <c r="E33" s="7" t="n">
        <v>247</v>
      </c>
      <c r="F33" s="7" t="inlineStr">
        <is>
          <t>car</t>
        </is>
      </c>
      <c r="G33" s="7" t="n">
        <v>0.909</v>
      </c>
      <c r="H33" s="7" t="n">
        <v>9.300000000000001</v>
      </c>
    </row>
    <row r="34">
      <c r="A34" s="5" t="n">
        <v>1738</v>
      </c>
      <c r="B34" s="5" t="inlineStr">
        <is>
          <t>01:26.89</t>
        </is>
      </c>
      <c r="C34" s="5" t="n">
        <v>1752</v>
      </c>
      <c r="D34" s="5" t="inlineStr">
        <is>
          <t>01:27.59</t>
        </is>
      </c>
      <c r="E34" s="5" t="n">
        <v>258</v>
      </c>
      <c r="F34" s="5" t="inlineStr">
        <is>
          <t>car</t>
        </is>
      </c>
      <c r="G34" s="5" t="n">
        <v>0.945</v>
      </c>
      <c r="H34" s="5" t="n">
        <v>7.3</v>
      </c>
    </row>
    <row r="35">
      <c r="A35" s="7" t="n">
        <v>1767</v>
      </c>
      <c r="B35" s="7" t="inlineStr">
        <is>
          <t>01:28.34</t>
        </is>
      </c>
      <c r="C35" s="7" t="n">
        <v>1779</v>
      </c>
      <c r="D35" s="7" t="inlineStr">
        <is>
          <t>01:28.94</t>
        </is>
      </c>
      <c r="E35" s="7" t="n">
        <v>259</v>
      </c>
      <c r="F35" s="7" t="inlineStr">
        <is>
          <t>car</t>
        </is>
      </c>
      <c r="G35" s="7" t="n">
        <v>0.85</v>
      </c>
      <c r="H35" s="7" t="n">
        <v>8.5</v>
      </c>
    </row>
    <row r="36">
      <c r="A36" s="5" t="n">
        <v>1841</v>
      </c>
      <c r="B36" s="5" t="inlineStr">
        <is>
          <t>01:32.04</t>
        </is>
      </c>
      <c r="C36" s="5" t="n">
        <v>1854</v>
      </c>
      <c r="D36" s="5" t="inlineStr">
        <is>
          <t>01:32.69</t>
        </is>
      </c>
      <c r="E36" s="5" t="n">
        <v>276</v>
      </c>
      <c r="F36" s="5" t="inlineStr">
        <is>
          <t>bike</t>
        </is>
      </c>
      <c r="G36" s="5" t="n">
        <v>0.442</v>
      </c>
      <c r="H36" s="5" t="n">
        <v>7.9</v>
      </c>
    </row>
    <row r="37">
      <c r="A37" s="7" t="n">
        <v>1870</v>
      </c>
      <c r="B37" s="7" t="inlineStr">
        <is>
          <t>01:33.49</t>
        </is>
      </c>
      <c r="C37" s="7" t="n">
        <v>1890</v>
      </c>
      <c r="D37" s="7" t="inlineStr">
        <is>
          <t>01:34.49</t>
        </is>
      </c>
      <c r="E37" s="7" t="n">
        <v>283</v>
      </c>
      <c r="F37" s="7" t="inlineStr">
        <is>
          <t>car</t>
        </is>
      </c>
      <c r="G37" s="7" t="n">
        <v>0.964</v>
      </c>
      <c r="H37" s="7" t="n">
        <v>5.1</v>
      </c>
    </row>
    <row r="38">
      <c r="A38" s="5" t="n">
        <v>1981</v>
      </c>
      <c r="B38" s="5" t="inlineStr">
        <is>
          <t>01:39.03</t>
        </is>
      </c>
      <c r="C38" s="5" t="n">
        <v>1996</v>
      </c>
      <c r="D38" s="5" t="inlineStr">
        <is>
          <t>01:39.78</t>
        </is>
      </c>
      <c r="E38" s="5" t="n">
        <v>269</v>
      </c>
      <c r="F38" s="5" t="inlineStr">
        <is>
          <t>car</t>
        </is>
      </c>
      <c r="G38" s="5" t="n">
        <v>0.947</v>
      </c>
      <c r="H38" s="5" t="n">
        <v>6.8</v>
      </c>
    </row>
    <row r="39">
      <c r="A39" s="7" t="n">
        <v>2026</v>
      </c>
      <c r="B39" s="7" t="inlineStr">
        <is>
          <t>01:41.28</t>
        </is>
      </c>
      <c r="C39" s="7" t="n">
        <v>2038</v>
      </c>
      <c r="D39" s="7" t="inlineStr">
        <is>
          <t>01:41.88</t>
        </is>
      </c>
      <c r="E39" s="7" t="n">
        <v>309</v>
      </c>
      <c r="F39" s="7" t="inlineStr">
        <is>
          <t>bike</t>
        </is>
      </c>
      <c r="G39" s="7" t="n">
        <v>0.456</v>
      </c>
      <c r="H39" s="7" t="n">
        <v>8.5</v>
      </c>
    </row>
    <row r="40">
      <c r="A40" s="5" t="n">
        <v>2023</v>
      </c>
      <c r="B40" s="5" t="inlineStr">
        <is>
          <t>01:41.13</t>
        </is>
      </c>
      <c r="C40" s="5" t="n">
        <v>2039</v>
      </c>
      <c r="D40" s="5" t="inlineStr">
        <is>
          <t>01:41.93</t>
        </is>
      </c>
      <c r="E40" s="5" t="n">
        <v>279</v>
      </c>
      <c r="F40" s="5" t="inlineStr">
        <is>
          <t>car</t>
        </is>
      </c>
      <c r="G40" s="5" t="n">
        <v>0.66</v>
      </c>
      <c r="H40" s="5" t="n">
        <v>6.4</v>
      </c>
    </row>
    <row r="41">
      <c r="A41" s="7" t="n">
        <v>2118</v>
      </c>
      <c r="B41" s="7" t="inlineStr">
        <is>
          <t>01:45.88</t>
        </is>
      </c>
      <c r="C41" s="7" t="n">
        <v>2134</v>
      </c>
      <c r="D41" s="7" t="inlineStr">
        <is>
          <t>01:46.68</t>
        </is>
      </c>
      <c r="E41" s="7" t="n">
        <v>294</v>
      </c>
      <c r="F41" s="7" t="inlineStr">
        <is>
          <t>cng</t>
        </is>
      </c>
      <c r="G41" s="7" t="n">
        <v>0.849</v>
      </c>
      <c r="H41" s="7" t="n">
        <v>6.4</v>
      </c>
    </row>
    <row r="42">
      <c r="A42" s="5" t="n">
        <v>2137</v>
      </c>
      <c r="B42" s="5" t="inlineStr">
        <is>
          <t>01:46.83</t>
        </is>
      </c>
      <c r="C42" s="5" t="n">
        <v>2198</v>
      </c>
      <c r="D42" s="5" t="inlineStr">
        <is>
          <t>01:49.88</t>
        </is>
      </c>
      <c r="E42" s="5" t="n">
        <v>317</v>
      </c>
      <c r="F42" s="5" t="inlineStr">
        <is>
          <t>car</t>
        </is>
      </c>
      <c r="G42" s="5" t="n">
        <v>0.946</v>
      </c>
      <c r="H42" s="5" t="n">
        <v>1.7</v>
      </c>
    </row>
    <row r="43">
      <c r="A43" s="7" t="n">
        <v>2247</v>
      </c>
      <c r="B43" s="7" t="inlineStr">
        <is>
          <t>01:52.33</t>
        </is>
      </c>
      <c r="C43" s="7" t="n">
        <v>2254</v>
      </c>
      <c r="D43" s="7" t="inlineStr">
        <is>
          <t>01:52.68</t>
        </is>
      </c>
      <c r="E43" s="7" t="n">
        <v>356</v>
      </c>
      <c r="F43" s="7" t="inlineStr">
        <is>
          <t>bike</t>
        </is>
      </c>
      <c r="G43" s="7" t="n">
        <v>0.382</v>
      </c>
      <c r="H43" s="7" t="n">
        <v>14.6</v>
      </c>
    </row>
    <row r="44">
      <c r="A44" s="5" t="n">
        <v>2266</v>
      </c>
      <c r="B44" s="5" t="inlineStr">
        <is>
          <t>01:53.28</t>
        </is>
      </c>
      <c r="C44" s="5" t="n">
        <v>2273</v>
      </c>
      <c r="D44" s="5" t="inlineStr">
        <is>
          <t>01:53.63</t>
        </is>
      </c>
      <c r="E44" s="5" t="n">
        <v>369</v>
      </c>
      <c r="F44" s="5" t="inlineStr">
        <is>
          <t>bike</t>
        </is>
      </c>
      <c r="G44" s="5" t="n">
        <v>0.334</v>
      </c>
      <c r="H44" s="5" t="n">
        <v>14.6</v>
      </c>
    </row>
    <row r="45">
      <c r="A45" s="7" t="n">
        <v>2300</v>
      </c>
      <c r="B45" s="7" t="inlineStr">
        <is>
          <t>01:54.98</t>
        </is>
      </c>
      <c r="C45" s="7" t="n">
        <v>2315</v>
      </c>
      <c r="D45" s="7" t="inlineStr">
        <is>
          <t>01:55.73</t>
        </is>
      </c>
      <c r="E45" s="7" t="n">
        <v>379</v>
      </c>
      <c r="F45" s="7" t="inlineStr">
        <is>
          <t>car</t>
        </is>
      </c>
      <c r="G45" s="7" t="n">
        <v>0.931</v>
      </c>
      <c r="H45" s="7" t="n">
        <v>6.8</v>
      </c>
    </row>
    <row r="46">
      <c r="A46" s="5" t="n">
        <v>2318</v>
      </c>
      <c r="B46" s="5" t="inlineStr">
        <is>
          <t>01:55.88</t>
        </is>
      </c>
      <c r="C46" s="5" t="n">
        <v>2330</v>
      </c>
      <c r="D46" s="5" t="inlineStr">
        <is>
          <t>01:56.48</t>
        </is>
      </c>
      <c r="E46" s="5" t="n">
        <v>376</v>
      </c>
      <c r="F46" s="5" t="inlineStr">
        <is>
          <t>bike</t>
        </is>
      </c>
      <c r="G46" s="5" t="n">
        <v>0.429</v>
      </c>
      <c r="H46" s="5" t="n">
        <v>8.5</v>
      </c>
    </row>
    <row r="47">
      <c r="A47" s="7" t="n">
        <v>2347</v>
      </c>
      <c r="B47" s="7" t="inlineStr">
        <is>
          <t>01:57.33</t>
        </is>
      </c>
      <c r="C47" s="7" t="n">
        <v>2360</v>
      </c>
      <c r="D47" s="7" t="inlineStr">
        <is>
          <t>01:57.98</t>
        </is>
      </c>
      <c r="E47" s="7" t="n">
        <v>383</v>
      </c>
      <c r="F47" s="7" t="inlineStr">
        <is>
          <t>bike</t>
        </is>
      </c>
      <c r="G47" s="7" t="n">
        <v>0.26</v>
      </c>
      <c r="H47" s="7" t="n">
        <v>7.9</v>
      </c>
    </row>
    <row r="48">
      <c r="A48" s="5" t="n">
        <v>2343</v>
      </c>
      <c r="B48" s="5" t="inlineStr">
        <is>
          <t>01:57.13</t>
        </is>
      </c>
      <c r="C48" s="5" t="n">
        <v>2384</v>
      </c>
      <c r="D48" s="5" t="inlineStr">
        <is>
          <t>01:59.18</t>
        </is>
      </c>
      <c r="E48" s="5" t="n">
        <v>310</v>
      </c>
      <c r="F48" s="5" t="inlineStr">
        <is>
          <t>car</t>
        </is>
      </c>
      <c r="G48" s="5" t="n">
        <v>0.831</v>
      </c>
      <c r="H48" s="5" t="n">
        <v>2.5</v>
      </c>
    </row>
    <row r="49">
      <c r="A49" s="7" t="n">
        <v>2385</v>
      </c>
      <c r="B49" s="7" t="inlineStr">
        <is>
          <t>01:59.23</t>
        </is>
      </c>
      <c r="C49" s="7" t="n">
        <v>2397</v>
      </c>
      <c r="D49" s="7" t="inlineStr">
        <is>
          <t>01:59.83</t>
        </is>
      </c>
      <c r="E49" s="7" t="n">
        <v>407</v>
      </c>
      <c r="F49" s="7" t="inlineStr">
        <is>
          <t>bike</t>
        </is>
      </c>
      <c r="G49" s="7" t="n">
        <v>0.369</v>
      </c>
      <c r="H49" s="7" t="n">
        <v>8.5</v>
      </c>
    </row>
    <row r="50">
      <c r="A50" s="5" t="n">
        <v>2437</v>
      </c>
      <c r="B50" s="5" t="inlineStr">
        <is>
          <t>02:01.83</t>
        </is>
      </c>
      <c r="C50" s="5" t="n">
        <v>2457</v>
      </c>
      <c r="D50" s="5" t="inlineStr">
        <is>
          <t>02:02.83</t>
        </is>
      </c>
      <c r="E50" s="5" t="n">
        <v>406</v>
      </c>
      <c r="F50" s="5" t="inlineStr">
        <is>
          <t>truck</t>
        </is>
      </c>
      <c r="G50" s="5" t="n">
        <v>0.835</v>
      </c>
      <c r="H50" s="5" t="n">
        <v>5.1</v>
      </c>
    </row>
    <row r="51">
      <c r="A51" s="7" t="n">
        <v>2448</v>
      </c>
      <c r="B51" s="7" t="inlineStr">
        <is>
          <t>02:02.38</t>
        </is>
      </c>
      <c r="C51" s="7" t="n">
        <v>2463</v>
      </c>
      <c r="D51" s="7" t="inlineStr">
        <is>
          <t>02:03.13</t>
        </is>
      </c>
      <c r="E51" s="7" t="n">
        <v>408</v>
      </c>
      <c r="F51" s="7" t="inlineStr">
        <is>
          <t>cng</t>
        </is>
      </c>
      <c r="G51" s="7" t="n">
        <v>0.873</v>
      </c>
      <c r="H51" s="7" t="n">
        <v>6.8</v>
      </c>
    </row>
    <row r="52">
      <c r="A52" s="5" t="n">
        <v>2557</v>
      </c>
      <c r="B52" s="5" t="inlineStr">
        <is>
          <t>02:07.83</t>
        </is>
      </c>
      <c r="C52" s="5" t="n">
        <v>2577</v>
      </c>
      <c r="D52" s="5" t="inlineStr">
        <is>
          <t>02:08.83</t>
        </is>
      </c>
      <c r="E52" s="5" t="n">
        <v>405</v>
      </c>
      <c r="F52" s="5" t="inlineStr">
        <is>
          <t>bike</t>
        </is>
      </c>
      <c r="G52" s="5" t="n">
        <v>0.494</v>
      </c>
      <c r="H52" s="5" t="n">
        <v>5.1</v>
      </c>
    </row>
    <row r="53">
      <c r="A53" s="7" t="n">
        <v>2608</v>
      </c>
      <c r="B53" s="7" t="inlineStr">
        <is>
          <t>02:10.38</t>
        </is>
      </c>
      <c r="C53" s="7" t="n">
        <v>2635</v>
      </c>
      <c r="D53" s="7" t="inlineStr">
        <is>
          <t>02:11.73</t>
        </is>
      </c>
      <c r="E53" s="7" t="n">
        <v>415</v>
      </c>
      <c r="F53" s="7" t="inlineStr">
        <is>
          <t>car</t>
        </is>
      </c>
      <c r="G53" s="7" t="n">
        <v>0.919</v>
      </c>
      <c r="H53" s="7" t="n">
        <v>3.8</v>
      </c>
    </row>
    <row r="54">
      <c r="A54" s="5" t="n">
        <v>2587</v>
      </c>
      <c r="B54" s="5" t="inlineStr">
        <is>
          <t>02:09.33</t>
        </is>
      </c>
      <c r="C54" s="5" t="n">
        <v>2654</v>
      </c>
      <c r="D54" s="5" t="inlineStr">
        <is>
          <t>02:12.68</t>
        </is>
      </c>
      <c r="E54" s="5" t="n">
        <v>427</v>
      </c>
      <c r="F54" s="5" t="inlineStr">
        <is>
          <t>cng</t>
        </is>
      </c>
      <c r="G54" s="5" t="n">
        <v>0.72</v>
      </c>
      <c r="H54" s="5" t="n">
        <v>1.5</v>
      </c>
    </row>
    <row r="55">
      <c r="A55" s="7" t="n">
        <v>2734</v>
      </c>
      <c r="B55" s="7" t="inlineStr">
        <is>
          <t>02:16.68</t>
        </is>
      </c>
      <c r="C55" s="7" t="n">
        <v>2747</v>
      </c>
      <c r="D55" s="7" t="inlineStr">
        <is>
          <t>02:17.33</t>
        </is>
      </c>
      <c r="E55" s="7" t="n">
        <v>449</v>
      </c>
      <c r="F55" s="7" t="inlineStr">
        <is>
          <t>car</t>
        </is>
      </c>
      <c r="G55" s="7" t="n">
        <v>0.866</v>
      </c>
      <c r="H55" s="7" t="n">
        <v>7.9</v>
      </c>
    </row>
    <row r="56">
      <c r="A56" s="5" t="n">
        <v>2766</v>
      </c>
      <c r="B56" s="5" t="inlineStr">
        <is>
          <t>02:18.28</t>
        </is>
      </c>
      <c r="C56" s="5" t="n">
        <v>2778</v>
      </c>
      <c r="D56" s="5" t="inlineStr">
        <is>
          <t>02:18.88</t>
        </is>
      </c>
      <c r="E56" s="5" t="n">
        <v>437</v>
      </c>
      <c r="F56" s="5" t="inlineStr">
        <is>
          <t>cng</t>
        </is>
      </c>
      <c r="G56" s="5" t="n">
        <v>0.849</v>
      </c>
      <c r="H56" s="5" t="n">
        <v>8.5</v>
      </c>
    </row>
    <row r="57">
      <c r="A57" s="7" t="n">
        <v>2801</v>
      </c>
      <c r="B57" s="7" t="inlineStr">
        <is>
          <t>02:20.03</t>
        </is>
      </c>
      <c r="C57" s="7" t="n">
        <v>2818</v>
      </c>
      <c r="D57" s="7" t="inlineStr">
        <is>
          <t>02:20.88</t>
        </is>
      </c>
      <c r="E57" s="7" t="n">
        <v>448</v>
      </c>
      <c r="F57" s="7" t="inlineStr">
        <is>
          <t>bike</t>
        </is>
      </c>
      <c r="G57" s="7" t="n">
        <v>0.309</v>
      </c>
      <c r="H57" s="7" t="n">
        <v>6</v>
      </c>
    </row>
    <row r="58">
      <c r="A58" s="5" t="n">
        <v>2797</v>
      </c>
      <c r="B58" s="5" t="inlineStr">
        <is>
          <t>02:19.83</t>
        </is>
      </c>
      <c r="C58" s="5" t="n">
        <v>2841</v>
      </c>
      <c r="D58" s="5" t="inlineStr">
        <is>
          <t>02:22.03</t>
        </is>
      </c>
      <c r="E58" s="5" t="n">
        <v>442</v>
      </c>
      <c r="F58" s="5" t="inlineStr">
        <is>
          <t>cng</t>
        </is>
      </c>
      <c r="G58" s="5" t="n">
        <v>0.922</v>
      </c>
      <c r="H58" s="5" t="n">
        <v>2.3</v>
      </c>
    </row>
    <row r="59">
      <c r="A59" s="7" t="n">
        <v>2991</v>
      </c>
      <c r="B59" s="7" t="inlineStr">
        <is>
          <t>02:29.53</t>
        </is>
      </c>
      <c r="C59" s="7" t="n">
        <v>3009</v>
      </c>
      <c r="D59" s="7" t="inlineStr">
        <is>
          <t>02:30.43</t>
        </is>
      </c>
      <c r="E59" s="7" t="n">
        <v>463</v>
      </c>
      <c r="F59" s="7" t="inlineStr">
        <is>
          <t>bike</t>
        </is>
      </c>
      <c r="G59" s="7" t="n">
        <v>0.269</v>
      </c>
      <c r="H59" s="7" t="n">
        <v>5.7</v>
      </c>
    </row>
    <row r="60">
      <c r="A60" s="5" t="n">
        <v>2996</v>
      </c>
      <c r="B60" s="5" t="inlineStr">
        <is>
          <t>02:29.78</t>
        </is>
      </c>
      <c r="C60" s="5" t="n">
        <v>3025</v>
      </c>
      <c r="D60" s="5" t="inlineStr">
        <is>
          <t>02:31.23</t>
        </is>
      </c>
      <c r="E60" s="5" t="n">
        <v>462</v>
      </c>
      <c r="F60" s="5" t="inlineStr">
        <is>
          <t>car</t>
        </is>
      </c>
      <c r="G60" s="5" t="n">
        <v>0.9370000000000001</v>
      </c>
      <c r="H60" s="5" t="n">
        <v>3.5</v>
      </c>
    </row>
    <row r="61">
      <c r="A61" s="7" t="n">
        <v>3276</v>
      </c>
      <c r="B61" s="7" t="inlineStr">
        <is>
          <t>02:43.77</t>
        </is>
      </c>
      <c r="C61" s="7" t="n">
        <v>3296</v>
      </c>
      <c r="D61" s="7" t="inlineStr">
        <is>
          <t>02:44.77</t>
        </is>
      </c>
      <c r="E61" s="7" t="n">
        <v>476</v>
      </c>
      <c r="F61" s="7" t="inlineStr">
        <is>
          <t>car</t>
        </is>
      </c>
      <c r="G61" s="7" t="n">
        <v>0.8149999999999999</v>
      </c>
      <c r="H61" s="7" t="n">
        <v>5.1</v>
      </c>
    </row>
    <row r="62">
      <c r="A62" s="5" t="n">
        <v>3368</v>
      </c>
      <c r="B62" s="5" t="inlineStr">
        <is>
          <t>02:48.37</t>
        </is>
      </c>
      <c r="C62" s="5" t="n">
        <v>3379</v>
      </c>
      <c r="D62" s="5" t="inlineStr">
        <is>
          <t>02:48.92</t>
        </is>
      </c>
      <c r="E62" s="5" t="n">
        <v>515</v>
      </c>
      <c r="F62" s="5" t="inlineStr">
        <is>
          <t>car</t>
        </is>
      </c>
      <c r="G62" s="5" t="n">
        <v>0.92</v>
      </c>
      <c r="H62" s="5" t="n">
        <v>9.300000000000001</v>
      </c>
    </row>
    <row r="63">
      <c r="A63" s="7" t="n">
        <v>3342</v>
      </c>
      <c r="B63" s="7" t="inlineStr">
        <is>
          <t>02:47.07</t>
        </is>
      </c>
      <c r="C63" s="7" t="n">
        <v>3385</v>
      </c>
      <c r="D63" s="7" t="inlineStr">
        <is>
          <t>02:49.22</t>
        </is>
      </c>
      <c r="E63" s="7" t="n">
        <v>460</v>
      </c>
      <c r="F63" s="7" t="inlineStr">
        <is>
          <t>cng</t>
        </is>
      </c>
      <c r="G63" s="7" t="n">
        <v>0.83</v>
      </c>
      <c r="H63" s="7" t="n">
        <v>2.4</v>
      </c>
    </row>
    <row r="64">
      <c r="A64" s="5" t="n">
        <v>3411</v>
      </c>
      <c r="B64" s="5" t="inlineStr">
        <is>
          <t>02:50.52</t>
        </is>
      </c>
      <c r="C64" s="5" t="n">
        <v>3424</v>
      </c>
      <c r="D64" s="5" t="inlineStr">
        <is>
          <t>02:51.17</t>
        </is>
      </c>
      <c r="E64" s="5" t="n">
        <v>521</v>
      </c>
      <c r="F64" s="5" t="inlineStr">
        <is>
          <t>bike</t>
        </is>
      </c>
      <c r="G64" s="5" t="n">
        <v>0.352</v>
      </c>
      <c r="H64" s="5" t="n">
        <v>7.9</v>
      </c>
    </row>
    <row r="65">
      <c r="A65" s="7" t="n">
        <v>3636</v>
      </c>
      <c r="B65" s="7" t="inlineStr">
        <is>
          <t>03:01.77</t>
        </is>
      </c>
      <c r="C65" s="7" t="n">
        <v>3660</v>
      </c>
      <c r="D65" s="7" t="inlineStr">
        <is>
          <t>03:02.97</t>
        </is>
      </c>
      <c r="E65" s="7" t="n">
        <v>523</v>
      </c>
      <c r="F65" s="7" t="inlineStr">
        <is>
          <t>car</t>
        </is>
      </c>
      <c r="G65" s="7" t="n">
        <v>0.772</v>
      </c>
      <c r="H65" s="7" t="n">
        <v>4.3</v>
      </c>
    </row>
    <row r="66">
      <c r="A66" s="5" t="n">
        <v>3651</v>
      </c>
      <c r="B66" s="5" t="inlineStr">
        <is>
          <t>03:02.52</t>
        </is>
      </c>
      <c r="C66" s="5" t="n">
        <v>3685</v>
      </c>
      <c r="D66" s="5" t="inlineStr">
        <is>
          <t>03:04.22</t>
        </is>
      </c>
      <c r="E66" s="5" t="n">
        <v>530</v>
      </c>
      <c r="F66" s="5" t="inlineStr">
        <is>
          <t>car</t>
        </is>
      </c>
      <c r="G66" s="5" t="n">
        <v>0.9340000000000001</v>
      </c>
      <c r="H66" s="5" t="n">
        <v>3</v>
      </c>
    </row>
    <row r="67">
      <c r="A67" s="7" t="n">
        <v>3790</v>
      </c>
      <c r="B67" s="7" t="inlineStr">
        <is>
          <t>03:09.47</t>
        </is>
      </c>
      <c r="C67" s="7" t="n">
        <v>3842</v>
      </c>
      <c r="D67" s="7" t="inlineStr">
        <is>
          <t>03:12.07</t>
        </is>
      </c>
      <c r="E67" s="7" t="n">
        <v>577</v>
      </c>
      <c r="F67" s="7" t="inlineStr">
        <is>
          <t>car</t>
        </is>
      </c>
      <c r="G67" s="7" t="n">
        <v>0.8120000000000001</v>
      </c>
      <c r="H67" s="7" t="n">
        <v>2</v>
      </c>
    </row>
    <row r="68">
      <c r="A68" s="5" t="n">
        <v>3886</v>
      </c>
      <c r="B68" s="5" t="inlineStr">
        <is>
          <t>03:14.27</t>
        </is>
      </c>
      <c r="C68" s="5" t="n">
        <v>3908</v>
      </c>
      <c r="D68" s="5" t="inlineStr">
        <is>
          <t>03:15.37</t>
        </is>
      </c>
      <c r="E68" s="5" t="n">
        <v>576</v>
      </c>
      <c r="F68" s="5" t="inlineStr">
        <is>
          <t>truck</t>
        </is>
      </c>
      <c r="G68" s="5" t="n">
        <v>0.883</v>
      </c>
      <c r="H68" s="5" t="n">
        <v>4.6</v>
      </c>
    </row>
    <row r="69">
      <c r="A69" s="7" t="n">
        <v>3939</v>
      </c>
      <c r="B69" s="7" t="inlineStr">
        <is>
          <t>03:16.92</t>
        </is>
      </c>
      <c r="C69" s="7" t="n">
        <v>3965</v>
      </c>
      <c r="D69" s="7" t="inlineStr">
        <is>
          <t>03:18.22</t>
        </is>
      </c>
      <c r="E69" s="7" t="n">
        <v>599</v>
      </c>
      <c r="F69" s="7" t="inlineStr">
        <is>
          <t>car</t>
        </is>
      </c>
      <c r="G69" s="7" t="n">
        <v>0.742</v>
      </c>
      <c r="H69" s="7" t="n">
        <v>3.9</v>
      </c>
    </row>
    <row r="70">
      <c r="A70" s="5" t="n">
        <v>4028</v>
      </c>
      <c r="B70" s="5" t="inlineStr">
        <is>
          <t>03:21.37</t>
        </is>
      </c>
      <c r="C70" s="5" t="n">
        <v>4043</v>
      </c>
      <c r="D70" s="5" t="inlineStr">
        <is>
          <t>03:22.12</t>
        </is>
      </c>
      <c r="E70" s="5" t="n">
        <v>602</v>
      </c>
      <c r="F70" s="5" t="inlineStr">
        <is>
          <t>cng</t>
        </is>
      </c>
      <c r="G70" s="5" t="n">
        <v>0.901</v>
      </c>
      <c r="H70" s="5" t="n">
        <v>6.8</v>
      </c>
    </row>
    <row r="71">
      <c r="A71" s="7" t="n">
        <v>4029</v>
      </c>
      <c r="B71" s="7" t="inlineStr">
        <is>
          <t>03:21.42</t>
        </is>
      </c>
      <c r="C71" s="7" t="n">
        <v>4048</v>
      </c>
      <c r="D71" s="7" t="inlineStr">
        <is>
          <t>03:22.37</t>
        </is>
      </c>
      <c r="E71" s="7" t="n">
        <v>598</v>
      </c>
      <c r="F71" s="7" t="inlineStr">
        <is>
          <t>car</t>
        </is>
      </c>
      <c r="G71" s="7" t="n">
        <v>0.904</v>
      </c>
      <c r="H71" s="7" t="n">
        <v>5.4</v>
      </c>
    </row>
    <row r="72">
      <c r="A72" s="5" t="n">
        <v>4046</v>
      </c>
      <c r="B72" s="5" t="inlineStr">
        <is>
          <t>03:22.27</t>
        </is>
      </c>
      <c r="C72" s="5" t="n">
        <v>4055</v>
      </c>
      <c r="D72" s="5" t="inlineStr">
        <is>
          <t>03:22.72</t>
        </is>
      </c>
      <c r="E72" s="5" t="n">
        <v>608</v>
      </c>
      <c r="F72" s="5" t="inlineStr">
        <is>
          <t>car</t>
        </is>
      </c>
      <c r="G72" s="5" t="n">
        <v>0.537</v>
      </c>
      <c r="H72" s="5" t="n">
        <v>11.4</v>
      </c>
    </row>
    <row r="73">
      <c r="A73" s="7" t="n">
        <v>4073</v>
      </c>
      <c r="B73" s="7" t="inlineStr">
        <is>
          <t>03:23.62</t>
        </is>
      </c>
      <c r="C73" s="7" t="n">
        <v>4095</v>
      </c>
      <c r="D73" s="7" t="inlineStr">
        <is>
          <t>03:24.72</t>
        </is>
      </c>
      <c r="E73" s="7" t="n">
        <v>617</v>
      </c>
      <c r="F73" s="7" t="inlineStr">
        <is>
          <t>bike</t>
        </is>
      </c>
      <c r="G73" s="7" t="n">
        <v>0.194</v>
      </c>
      <c r="H73" s="7" t="n">
        <v>4.6</v>
      </c>
    </row>
    <row r="74">
      <c r="A74" s="5" t="n">
        <v>4086</v>
      </c>
      <c r="B74" s="5" t="inlineStr">
        <is>
          <t>03:24.27</t>
        </is>
      </c>
      <c r="C74" s="5" t="n">
        <v>4140</v>
      </c>
      <c r="D74" s="5" t="inlineStr">
        <is>
          <t>03:26.97</t>
        </is>
      </c>
      <c r="E74" s="5" t="n">
        <v>600</v>
      </c>
      <c r="F74" s="5" t="inlineStr">
        <is>
          <t>cng</t>
        </is>
      </c>
      <c r="G74" s="5" t="n">
        <v>0.914</v>
      </c>
      <c r="H74" s="5" t="n">
        <v>1.9</v>
      </c>
    </row>
    <row r="75">
      <c r="A75" s="7" t="n">
        <v>4195</v>
      </c>
      <c r="B75" s="7" t="inlineStr">
        <is>
          <t>03:29.72</t>
        </is>
      </c>
      <c r="C75" s="7" t="n">
        <v>4220</v>
      </c>
      <c r="D75" s="7" t="inlineStr">
        <is>
          <t>03:30.97</t>
        </is>
      </c>
      <c r="E75" s="7" t="n">
        <v>632</v>
      </c>
      <c r="F75" s="7" t="inlineStr">
        <is>
          <t>car</t>
        </is>
      </c>
      <c r="G75" s="7" t="n">
        <v>0.438</v>
      </c>
      <c r="H75" s="7" t="n">
        <v>4.1</v>
      </c>
    </row>
    <row r="76">
      <c r="A76" s="5" t="n">
        <v>4230</v>
      </c>
      <c r="B76" s="5" t="inlineStr">
        <is>
          <t>03:31.47</t>
        </is>
      </c>
      <c r="C76" s="5" t="n">
        <v>4261</v>
      </c>
      <c r="D76" s="5" t="inlineStr">
        <is>
          <t>03:33.02</t>
        </is>
      </c>
      <c r="E76" s="5" t="n">
        <v>633</v>
      </c>
      <c r="F76" s="5" t="inlineStr">
        <is>
          <t>truck</t>
        </is>
      </c>
      <c r="G76" s="5" t="n">
        <v>0.928</v>
      </c>
      <c r="H76" s="5" t="n">
        <v>3.3</v>
      </c>
    </row>
    <row r="77">
      <c r="A77" s="7" t="n">
        <v>4317</v>
      </c>
      <c r="B77" s="7" t="inlineStr">
        <is>
          <t>03:35.82</t>
        </is>
      </c>
      <c r="C77" s="7" t="n">
        <v>4329</v>
      </c>
      <c r="D77" s="7" t="inlineStr">
        <is>
          <t>03:36.42</t>
        </is>
      </c>
      <c r="E77" s="7" t="n">
        <v>652</v>
      </c>
      <c r="F77" s="7" t="inlineStr">
        <is>
          <t>bicycle</t>
        </is>
      </c>
      <c r="G77" s="7" t="n">
        <v>0.611</v>
      </c>
      <c r="H77" s="7" t="n">
        <v>8.5</v>
      </c>
    </row>
    <row r="78">
      <c r="A78" s="5" t="n">
        <v>4465</v>
      </c>
      <c r="B78" s="5" t="inlineStr">
        <is>
          <t>03:43.22</t>
        </is>
      </c>
      <c r="C78" s="5" t="n">
        <v>4477</v>
      </c>
      <c r="D78" s="5" t="inlineStr">
        <is>
          <t>03:43.81</t>
        </is>
      </c>
      <c r="E78" s="5" t="n">
        <v>668</v>
      </c>
      <c r="F78" s="5" t="inlineStr">
        <is>
          <t>car</t>
        </is>
      </c>
      <c r="G78" s="5" t="n">
        <v>0.302</v>
      </c>
      <c r="H78" s="5" t="n">
        <v>8.5</v>
      </c>
    </row>
    <row r="79">
      <c r="A79" s="7" t="n">
        <v>5788</v>
      </c>
      <c r="B79" s="7" t="inlineStr">
        <is>
          <t>04:49.35</t>
        </is>
      </c>
      <c r="C79" s="7" t="n">
        <v>5793</v>
      </c>
      <c r="D79" s="7" t="inlineStr">
        <is>
          <t>04:49.60</t>
        </is>
      </c>
      <c r="E79" s="7" t="n">
        <v>741</v>
      </c>
      <c r="F79" s="7" t="inlineStr">
        <is>
          <t>bike</t>
        </is>
      </c>
      <c r="G79" s="7" t="n">
        <v>0.655</v>
      </c>
      <c r="H79" s="7" t="n">
        <v>20.5</v>
      </c>
    </row>
    <row r="80">
      <c r="A80" s="5" t="n">
        <v>5800</v>
      </c>
      <c r="B80" s="5" t="inlineStr">
        <is>
          <t>04:49.95</t>
        </is>
      </c>
      <c r="C80" s="5" t="n">
        <v>5804</v>
      </c>
      <c r="D80" s="5" t="inlineStr">
        <is>
          <t>04:50.15</t>
        </is>
      </c>
      <c r="E80" s="5" t="n">
        <v>740</v>
      </c>
      <c r="F80" s="5" t="inlineStr">
        <is>
          <t>bike</t>
        </is>
      </c>
      <c r="G80" s="5" t="n">
        <v>0.681</v>
      </c>
      <c r="H80" s="5" t="n">
        <v>25.6</v>
      </c>
    </row>
    <row r="81">
      <c r="A81" s="7" t="n">
        <v>5812</v>
      </c>
      <c r="B81" s="7" t="inlineStr">
        <is>
          <t>04:50.55</t>
        </is>
      </c>
      <c r="C81" s="7" t="n">
        <v>5815</v>
      </c>
      <c r="D81" s="7" t="inlineStr">
        <is>
          <t>04:50.70</t>
        </is>
      </c>
      <c r="E81" s="7" t="n">
        <v>743</v>
      </c>
      <c r="F81" s="7" t="inlineStr">
        <is>
          <t>bike</t>
        </is>
      </c>
      <c r="G81" s="7" t="n">
        <v>0.648</v>
      </c>
      <c r="H81" s="7" t="n">
        <v>34.1</v>
      </c>
    </row>
    <row r="82">
      <c r="A82" s="5" t="n">
        <v>5819</v>
      </c>
      <c r="B82" s="5" t="inlineStr">
        <is>
          <t>04:50.90</t>
        </is>
      </c>
      <c r="C82" s="5" t="n">
        <v>5824</v>
      </c>
      <c r="D82" s="5" t="inlineStr">
        <is>
          <t>04:51.15</t>
        </is>
      </c>
      <c r="E82" s="5" t="n">
        <v>738</v>
      </c>
      <c r="F82" s="5" t="inlineStr">
        <is>
          <t>bike</t>
        </is>
      </c>
      <c r="G82" s="5" t="n">
        <v>0.293</v>
      </c>
      <c r="H82" s="5" t="n">
        <v>20.5</v>
      </c>
    </row>
    <row r="83">
      <c r="A83" s="7" t="n">
        <v>5822</v>
      </c>
      <c r="B83" s="7" t="inlineStr">
        <is>
          <t>04:51.05</t>
        </is>
      </c>
      <c r="C83" s="7" t="n">
        <v>5826</v>
      </c>
      <c r="D83" s="7" t="inlineStr">
        <is>
          <t>04:51.25</t>
        </is>
      </c>
      <c r="E83" s="7" t="n">
        <v>753</v>
      </c>
      <c r="F83" s="7" t="inlineStr">
        <is>
          <t>bike</t>
        </is>
      </c>
      <c r="G83" s="7" t="n">
        <v>0.664</v>
      </c>
      <c r="H83" s="7" t="n">
        <v>25.6</v>
      </c>
    </row>
    <row r="84">
      <c r="A84" s="5" t="n">
        <v>5827</v>
      </c>
      <c r="B84" s="5" t="inlineStr">
        <is>
          <t>04:51.30</t>
        </is>
      </c>
      <c r="C84" s="5" t="n">
        <v>5834</v>
      </c>
      <c r="D84" s="5" t="inlineStr">
        <is>
          <t>04:51.65</t>
        </is>
      </c>
      <c r="E84" s="5" t="n">
        <v>744</v>
      </c>
      <c r="F84" s="5" t="inlineStr">
        <is>
          <t>bike</t>
        </is>
      </c>
      <c r="G84" s="5" t="n">
        <v>0.5679999999999999</v>
      </c>
      <c r="H84" s="5" t="n">
        <v>14.6</v>
      </c>
    </row>
    <row r="85">
      <c r="A85" s="7" t="n">
        <v>5874</v>
      </c>
      <c r="B85" s="7" t="inlineStr">
        <is>
          <t>04:53.65</t>
        </is>
      </c>
      <c r="C85" s="7" t="n">
        <v>5877</v>
      </c>
      <c r="D85" s="7" t="inlineStr">
        <is>
          <t>04:53.80</t>
        </is>
      </c>
      <c r="E85" s="7" t="n">
        <v>758</v>
      </c>
      <c r="F85" s="7" t="inlineStr">
        <is>
          <t>bike</t>
        </is>
      </c>
      <c r="G85" s="7" t="n">
        <v>0.358</v>
      </c>
      <c r="H85" s="7" t="n">
        <v>34.1</v>
      </c>
    </row>
    <row r="86">
      <c r="A86" s="5" t="n">
        <v>5893</v>
      </c>
      <c r="B86" s="5" t="inlineStr">
        <is>
          <t>04:54.60</t>
        </is>
      </c>
      <c r="C86" s="5" t="n">
        <v>5896</v>
      </c>
      <c r="D86" s="5" t="inlineStr">
        <is>
          <t>04:54.75</t>
        </is>
      </c>
      <c r="E86" s="5" t="n">
        <v>763</v>
      </c>
      <c r="F86" s="5" t="inlineStr">
        <is>
          <t>bike</t>
        </is>
      </c>
      <c r="G86" s="5" t="n">
        <v>0.609</v>
      </c>
      <c r="H86" s="5" t="n">
        <v>34.1</v>
      </c>
    </row>
    <row r="87">
      <c r="A87" s="7" t="n">
        <v>5915</v>
      </c>
      <c r="B87" s="7" t="inlineStr">
        <is>
          <t>04:55.70</t>
        </is>
      </c>
      <c r="C87" s="7" t="n">
        <v>5920</v>
      </c>
      <c r="D87" s="7" t="inlineStr">
        <is>
          <t>04:55.95</t>
        </is>
      </c>
      <c r="E87" s="7" t="n">
        <v>768</v>
      </c>
      <c r="F87" s="7" t="inlineStr">
        <is>
          <t>car</t>
        </is>
      </c>
      <c r="G87" s="7" t="n">
        <v>0.654</v>
      </c>
      <c r="H87" s="7" t="n">
        <v>20.5</v>
      </c>
    </row>
    <row r="88">
      <c r="A88" s="5" t="n">
        <v>5930</v>
      </c>
      <c r="B88" s="5" t="inlineStr">
        <is>
          <t>04:56.45</t>
        </is>
      </c>
      <c r="C88" s="5" t="n">
        <v>5935</v>
      </c>
      <c r="D88" s="5" t="inlineStr">
        <is>
          <t>04:56.70</t>
        </is>
      </c>
      <c r="E88" s="5" t="n">
        <v>765</v>
      </c>
      <c r="F88" s="5" t="inlineStr">
        <is>
          <t>bike</t>
        </is>
      </c>
      <c r="G88" s="5" t="n">
        <v>0.436</v>
      </c>
      <c r="H88" s="5" t="n">
        <v>20.5</v>
      </c>
    </row>
    <row r="89">
      <c r="A89" s="7" t="n">
        <v>5941</v>
      </c>
      <c r="B89" s="7" t="inlineStr">
        <is>
          <t>04:57.00</t>
        </is>
      </c>
      <c r="C89" s="7" t="n">
        <v>5946</v>
      </c>
      <c r="D89" s="7" t="inlineStr">
        <is>
          <t>04:57.25</t>
        </is>
      </c>
      <c r="E89" s="7" t="n">
        <v>777</v>
      </c>
      <c r="F89" s="7" t="inlineStr">
        <is>
          <t>cng</t>
        </is>
      </c>
      <c r="G89" s="7" t="n">
        <v>0.8080000000000001</v>
      </c>
      <c r="H89" s="7" t="n">
        <v>20.5</v>
      </c>
    </row>
    <row r="90">
      <c r="A90" s="5" t="n">
        <v>5975</v>
      </c>
      <c r="B90" s="5" t="inlineStr">
        <is>
          <t>04:58.70</t>
        </is>
      </c>
      <c r="C90" s="5" t="n">
        <v>5981</v>
      </c>
      <c r="D90" s="5" t="inlineStr">
        <is>
          <t>04:59.00</t>
        </is>
      </c>
      <c r="E90" s="5" t="n">
        <v>783</v>
      </c>
      <c r="F90" s="5" t="inlineStr">
        <is>
          <t>cng</t>
        </is>
      </c>
      <c r="G90" s="5" t="n">
        <v>0.434</v>
      </c>
      <c r="H90" s="5" t="n">
        <v>17</v>
      </c>
    </row>
    <row r="91">
      <c r="A91" s="7" t="n">
        <v>5997</v>
      </c>
      <c r="B91" s="7" t="inlineStr">
        <is>
          <t>04:59.80</t>
        </is>
      </c>
      <c r="C91" s="7" t="n">
        <v>6003</v>
      </c>
      <c r="D91" s="7" t="inlineStr">
        <is>
          <t>05:00.10</t>
        </is>
      </c>
      <c r="E91" s="7" t="n">
        <v>787</v>
      </c>
      <c r="F91" s="7" t="inlineStr">
        <is>
          <t>cng</t>
        </is>
      </c>
      <c r="G91" s="7" t="n">
        <v>0.5639999999999999</v>
      </c>
      <c r="H91" s="7" t="n">
        <v>17</v>
      </c>
    </row>
    <row r="92">
      <c r="A92" s="5" t="n">
        <v>6018</v>
      </c>
      <c r="B92" s="5" t="inlineStr">
        <is>
          <t>05:00.85</t>
        </is>
      </c>
      <c r="C92" s="5" t="n">
        <v>6018</v>
      </c>
      <c r="D92" s="5" t="inlineStr">
        <is>
          <t>05:00.85</t>
        </is>
      </c>
      <c r="E92" s="5" t="n">
        <v>797</v>
      </c>
      <c r="F92" s="5" t="inlineStr">
        <is>
          <t>bus</t>
        </is>
      </c>
      <c r="G92" s="5" t="n">
        <v>0.511</v>
      </c>
      <c r="H92" s="5" t="inlineStr">
        <is>
          <t>N/A</t>
        </is>
      </c>
    </row>
    <row r="93">
      <c r="A93" s="7" t="n">
        <v>6013</v>
      </c>
      <c r="B93" s="7" t="inlineStr">
        <is>
          <t>05:00.60</t>
        </is>
      </c>
      <c r="C93" s="7" t="n">
        <v>6019</v>
      </c>
      <c r="D93" s="7" t="inlineStr">
        <is>
          <t>05:00.90</t>
        </is>
      </c>
      <c r="E93" s="7" t="n">
        <v>793</v>
      </c>
      <c r="F93" s="7" t="inlineStr">
        <is>
          <t>cng</t>
        </is>
      </c>
      <c r="G93" s="7" t="n">
        <v>0.499</v>
      </c>
      <c r="H93" s="7" t="n">
        <v>17</v>
      </c>
    </row>
    <row r="94">
      <c r="A94" s="5" t="n">
        <v>6041</v>
      </c>
      <c r="B94" s="5" t="inlineStr">
        <is>
          <t>05:02.00</t>
        </is>
      </c>
      <c r="C94" s="5" t="n">
        <v>6047</v>
      </c>
      <c r="D94" s="5" t="inlineStr">
        <is>
          <t>05:02.30</t>
        </is>
      </c>
      <c r="E94" s="5" t="n">
        <v>794</v>
      </c>
      <c r="F94" s="5" t="inlineStr">
        <is>
          <t>cng</t>
        </is>
      </c>
      <c r="G94" s="5" t="n">
        <v>0.896</v>
      </c>
      <c r="H94" s="5" t="n">
        <v>17</v>
      </c>
    </row>
    <row r="95">
      <c r="A95" s="7" t="n">
        <v>6073</v>
      </c>
      <c r="B95" s="7" t="inlineStr">
        <is>
          <t>05:03.60</t>
        </is>
      </c>
      <c r="C95" s="7" t="n">
        <v>6079</v>
      </c>
      <c r="D95" s="7" t="inlineStr">
        <is>
          <t>05:03.90</t>
        </is>
      </c>
      <c r="E95" s="7" t="n">
        <v>804</v>
      </c>
      <c r="F95" s="7" t="inlineStr">
        <is>
          <t>cng</t>
        </is>
      </c>
      <c r="G95" s="7" t="n">
        <v>0.877</v>
      </c>
      <c r="H95" s="7" t="n">
        <v>17</v>
      </c>
    </row>
    <row r="96">
      <c r="A96" s="5" t="n">
        <v>6197</v>
      </c>
      <c r="B96" s="5" t="inlineStr">
        <is>
          <t>05:09.80</t>
        </is>
      </c>
      <c r="C96" s="5" t="n">
        <v>6205</v>
      </c>
      <c r="D96" s="5" t="inlineStr">
        <is>
          <t>05:10.20</t>
        </is>
      </c>
      <c r="E96" s="5" t="n">
        <v>816</v>
      </c>
      <c r="F96" s="5" t="inlineStr">
        <is>
          <t>bike</t>
        </is>
      </c>
      <c r="G96" s="5" t="n">
        <v>0.18</v>
      </c>
      <c r="H96" s="5" t="n">
        <v>12.8</v>
      </c>
    </row>
    <row r="97">
      <c r="A97" s="7" t="n">
        <v>6208</v>
      </c>
      <c r="B97" s="7" t="inlineStr">
        <is>
          <t>05:10.35</t>
        </is>
      </c>
      <c r="C97" s="7" t="n">
        <v>6218</v>
      </c>
      <c r="D97" s="7" t="inlineStr">
        <is>
          <t>05:10.85</t>
        </is>
      </c>
      <c r="E97" s="7" t="n">
        <v>814</v>
      </c>
      <c r="F97" s="7" t="inlineStr">
        <is>
          <t>bike</t>
        </is>
      </c>
      <c r="G97" s="7" t="n">
        <v>0.626</v>
      </c>
      <c r="H97" s="7" t="n">
        <v>10.2</v>
      </c>
    </row>
    <row r="98">
      <c r="A98" s="5" t="n">
        <v>6218</v>
      </c>
      <c r="B98" s="5" t="inlineStr">
        <is>
          <t>05:10.85</t>
        </is>
      </c>
      <c r="C98" s="5" t="n">
        <v>6218</v>
      </c>
      <c r="D98" s="5" t="inlineStr">
        <is>
          <t>05:10.85</t>
        </is>
      </c>
      <c r="E98" s="5" t="n">
        <v>815</v>
      </c>
      <c r="F98" s="5" t="inlineStr">
        <is>
          <t>bike</t>
        </is>
      </c>
      <c r="G98" s="5" t="n">
        <v>0.587</v>
      </c>
      <c r="H98" s="5" t="inlineStr">
        <is>
          <t>N/A</t>
        </is>
      </c>
    </row>
    <row r="99">
      <c r="A99" s="7" t="n">
        <v>6206</v>
      </c>
      <c r="B99" s="7" t="inlineStr">
        <is>
          <t>05:10.25</t>
        </is>
      </c>
      <c r="C99" s="7" t="n">
        <v>6221</v>
      </c>
      <c r="D99" s="7" t="inlineStr">
        <is>
          <t>05:11.00</t>
        </is>
      </c>
      <c r="E99" s="7" t="n">
        <v>811</v>
      </c>
      <c r="F99" s="7" t="inlineStr">
        <is>
          <t>car</t>
        </is>
      </c>
      <c r="G99" s="7" t="n">
        <v>0.9360000000000001</v>
      </c>
      <c r="H99" s="7" t="n">
        <v>6.8</v>
      </c>
    </row>
    <row r="100">
      <c r="A100" s="5" t="n">
        <v>6236</v>
      </c>
      <c r="B100" s="5" t="inlineStr">
        <is>
          <t>05:11.75</t>
        </is>
      </c>
      <c r="C100" s="5" t="n">
        <v>6243</v>
      </c>
      <c r="D100" s="5" t="inlineStr">
        <is>
          <t>05:12.10</t>
        </is>
      </c>
      <c r="E100" s="5" t="n">
        <v>830</v>
      </c>
      <c r="F100" s="5" t="inlineStr">
        <is>
          <t>cng</t>
        </is>
      </c>
      <c r="G100" s="5" t="n">
        <v>0.793</v>
      </c>
      <c r="H100" s="5" t="n">
        <v>14.6</v>
      </c>
    </row>
    <row r="101">
      <c r="A101" s="7" t="n">
        <v>6215</v>
      </c>
      <c r="B101" s="7" t="inlineStr">
        <is>
          <t>05:10.70</t>
        </is>
      </c>
      <c r="C101" s="7" t="n">
        <v>6246</v>
      </c>
      <c r="D101" s="7" t="inlineStr">
        <is>
          <t>05:12.25</t>
        </is>
      </c>
      <c r="E101" s="7" t="n">
        <v>827</v>
      </c>
      <c r="F101" s="7" t="inlineStr">
        <is>
          <t>car</t>
        </is>
      </c>
      <c r="G101" s="7" t="n">
        <v>0.359</v>
      </c>
      <c r="H101" s="7" t="n">
        <v>3.3</v>
      </c>
    </row>
    <row r="102">
      <c r="A102" s="5" t="n">
        <v>6283</v>
      </c>
      <c r="B102" s="5" t="inlineStr">
        <is>
          <t>05:14.10</t>
        </is>
      </c>
      <c r="C102" s="5" t="n">
        <v>6290</v>
      </c>
      <c r="D102" s="5" t="inlineStr">
        <is>
          <t>05:14.45</t>
        </is>
      </c>
      <c r="E102" s="5" t="n">
        <v>834</v>
      </c>
      <c r="F102" s="5" t="inlineStr">
        <is>
          <t>bike</t>
        </is>
      </c>
      <c r="G102" s="5" t="n">
        <v>0.145</v>
      </c>
      <c r="H102" s="5" t="n">
        <v>14.6</v>
      </c>
    </row>
    <row r="103">
      <c r="A103" s="7" t="n">
        <v>6285</v>
      </c>
      <c r="B103" s="7" t="inlineStr">
        <is>
          <t>05:14.20</t>
        </is>
      </c>
      <c r="C103" s="7" t="n">
        <v>6292</v>
      </c>
      <c r="D103" s="7" t="inlineStr">
        <is>
          <t>05:14.55</t>
        </is>
      </c>
      <c r="E103" s="7" t="n">
        <v>836</v>
      </c>
      <c r="F103" s="7" t="inlineStr">
        <is>
          <t>bike</t>
        </is>
      </c>
      <c r="G103" s="7" t="n">
        <v>0.317</v>
      </c>
      <c r="H103" s="7" t="n">
        <v>14.6</v>
      </c>
    </row>
    <row r="104">
      <c r="A104" s="5" t="n">
        <v>6311</v>
      </c>
      <c r="B104" s="5" t="inlineStr">
        <is>
          <t>05:15.50</t>
        </is>
      </c>
      <c r="C104" s="5" t="n">
        <v>6316</v>
      </c>
      <c r="D104" s="5" t="inlineStr">
        <is>
          <t>05:15.75</t>
        </is>
      </c>
      <c r="E104" s="5" t="n">
        <v>841</v>
      </c>
      <c r="F104" s="5" t="inlineStr">
        <is>
          <t>bike</t>
        </is>
      </c>
      <c r="G104" s="5" t="n">
        <v>0.448</v>
      </c>
      <c r="H104" s="5" t="n">
        <v>20.5</v>
      </c>
    </row>
    <row r="105">
      <c r="A105" s="7" t="n">
        <v>6314</v>
      </c>
      <c r="B105" s="7" t="inlineStr">
        <is>
          <t>05:15.65</t>
        </is>
      </c>
      <c r="C105" s="7" t="n">
        <v>6342</v>
      </c>
      <c r="D105" s="7" t="inlineStr">
        <is>
          <t>05:17.05</t>
        </is>
      </c>
      <c r="E105" s="7" t="n">
        <v>824</v>
      </c>
      <c r="F105" s="7" t="inlineStr">
        <is>
          <t>car</t>
        </is>
      </c>
      <c r="G105" s="7" t="n">
        <v>0.931</v>
      </c>
      <c r="H105" s="7" t="n">
        <v>3.7</v>
      </c>
    </row>
    <row r="106">
      <c r="A106" s="5" t="n">
        <v>6402</v>
      </c>
      <c r="B106" s="5" t="inlineStr">
        <is>
          <t>05:20.05</t>
        </is>
      </c>
      <c r="C106" s="5" t="n">
        <v>6420</v>
      </c>
      <c r="D106" s="5" t="inlineStr">
        <is>
          <t>05:20.95</t>
        </is>
      </c>
      <c r="E106" s="5" t="n">
        <v>859</v>
      </c>
      <c r="F106" s="5" t="inlineStr">
        <is>
          <t>cng</t>
        </is>
      </c>
      <c r="G106" s="5" t="n">
        <v>0.762</v>
      </c>
      <c r="H106" s="5" t="n">
        <v>5.7</v>
      </c>
    </row>
    <row r="107">
      <c r="A107" s="7" t="n">
        <v>6409</v>
      </c>
      <c r="B107" s="7" t="inlineStr">
        <is>
          <t>05:20.40</t>
        </is>
      </c>
      <c r="C107" s="7" t="n">
        <v>6428</v>
      </c>
      <c r="D107" s="7" t="inlineStr">
        <is>
          <t>05:21.35</t>
        </is>
      </c>
      <c r="E107" s="7" t="n">
        <v>856</v>
      </c>
      <c r="F107" s="7" t="inlineStr">
        <is>
          <t>cng</t>
        </is>
      </c>
      <c r="G107" s="7" t="n">
        <v>0.383</v>
      </c>
      <c r="H107" s="7" t="n">
        <v>5.4</v>
      </c>
    </row>
    <row r="108">
      <c r="A108" s="5" t="n">
        <v>6480</v>
      </c>
      <c r="B108" s="5" t="inlineStr">
        <is>
          <t>05:23.95</t>
        </is>
      </c>
      <c r="C108" s="5" t="n">
        <v>6494</v>
      </c>
      <c r="D108" s="5" t="inlineStr">
        <is>
          <t>05:24.65</t>
        </is>
      </c>
      <c r="E108" s="5" t="n">
        <v>869</v>
      </c>
      <c r="F108" s="5" t="inlineStr">
        <is>
          <t>bus</t>
        </is>
      </c>
      <c r="G108" s="5" t="n">
        <v>0.894</v>
      </c>
      <c r="H108" s="5" t="n">
        <v>7.3</v>
      </c>
    </row>
    <row r="109">
      <c r="A109" s="7" t="n">
        <v>6506</v>
      </c>
      <c r="B109" s="7" t="inlineStr">
        <is>
          <t>05:25.25</t>
        </is>
      </c>
      <c r="C109" s="7" t="n">
        <v>6519</v>
      </c>
      <c r="D109" s="7" t="inlineStr">
        <is>
          <t>05:25.90</t>
        </is>
      </c>
      <c r="E109" s="7" t="n">
        <v>877</v>
      </c>
      <c r="F109" s="7" t="inlineStr">
        <is>
          <t>cng</t>
        </is>
      </c>
      <c r="G109" s="7" t="n">
        <v>0.861</v>
      </c>
      <c r="H109" s="7" t="n">
        <v>7.9</v>
      </c>
    </row>
    <row r="110">
      <c r="A110" s="5" t="n">
        <v>6566</v>
      </c>
      <c r="B110" s="5" t="inlineStr">
        <is>
          <t>05:28.25</t>
        </is>
      </c>
      <c r="C110" s="5" t="n">
        <v>6581</v>
      </c>
      <c r="D110" s="5" t="inlineStr">
        <is>
          <t>05:29.00</t>
        </is>
      </c>
      <c r="E110" s="5" t="n">
        <v>882</v>
      </c>
      <c r="F110" s="5" t="inlineStr">
        <is>
          <t>car</t>
        </is>
      </c>
      <c r="G110" s="5" t="n">
        <v>0.9340000000000001</v>
      </c>
      <c r="H110" s="5" t="n">
        <v>6.8</v>
      </c>
    </row>
    <row r="111">
      <c r="A111" s="7" t="n">
        <v>6580</v>
      </c>
      <c r="B111" s="7" t="inlineStr">
        <is>
          <t>05:28.95</t>
        </is>
      </c>
      <c r="C111" s="7" t="n">
        <v>6626</v>
      </c>
      <c r="D111" s="7" t="inlineStr">
        <is>
          <t>05:31.25</t>
        </is>
      </c>
      <c r="E111" s="7" t="n">
        <v>888</v>
      </c>
      <c r="F111" s="7" t="inlineStr">
        <is>
          <t>car</t>
        </is>
      </c>
      <c r="G111" s="7" t="n">
        <v>0.653</v>
      </c>
      <c r="H111" s="7" t="n">
        <v>2.2</v>
      </c>
    </row>
    <row r="112">
      <c r="A112" s="5" t="n">
        <v>6604</v>
      </c>
      <c r="B112" s="5" t="inlineStr">
        <is>
          <t>05:30.15</t>
        </is>
      </c>
      <c r="C112" s="5" t="n">
        <v>6691</v>
      </c>
      <c r="D112" s="5" t="inlineStr">
        <is>
          <t>05:34.50</t>
        </is>
      </c>
      <c r="E112" s="5" t="n">
        <v>893</v>
      </c>
      <c r="F112" s="5" t="inlineStr">
        <is>
          <t>cng</t>
        </is>
      </c>
      <c r="G112" s="5" t="n">
        <v>0.857</v>
      </c>
      <c r="H112" s="5" t="n">
        <v>1.2</v>
      </c>
    </row>
    <row r="113">
      <c r="A113" s="7" t="n">
        <v>6660</v>
      </c>
      <c r="B113" s="7" t="inlineStr">
        <is>
          <t>05:32.95</t>
        </is>
      </c>
      <c r="C113" s="7" t="n">
        <v>6710</v>
      </c>
      <c r="D113" s="7" t="inlineStr">
        <is>
          <t>05:35.45</t>
        </is>
      </c>
      <c r="E113" s="7" t="n">
        <v>890</v>
      </c>
      <c r="F113" s="7" t="inlineStr">
        <is>
          <t>car</t>
        </is>
      </c>
      <c r="G113" s="7" t="n">
        <v>0.929</v>
      </c>
      <c r="H113" s="7" t="n">
        <v>2</v>
      </c>
    </row>
    <row r="114">
      <c r="A114" s="5" t="n">
        <v>6721</v>
      </c>
      <c r="B114" s="5" t="inlineStr">
        <is>
          <t>05:36.00</t>
        </is>
      </c>
      <c r="C114" s="5" t="n">
        <v>6755</v>
      </c>
      <c r="D114" s="5" t="inlineStr">
        <is>
          <t>05:37.70</t>
        </is>
      </c>
      <c r="E114" s="5" t="n">
        <v>913</v>
      </c>
      <c r="F114" s="5" t="inlineStr">
        <is>
          <t>car</t>
        </is>
      </c>
      <c r="G114" s="5" t="n">
        <v>0.626</v>
      </c>
      <c r="H114" s="5" t="n">
        <v>3</v>
      </c>
    </row>
    <row r="115">
      <c r="A115" s="7" t="n">
        <v>6820</v>
      </c>
      <c r="B115" s="7" t="inlineStr">
        <is>
          <t>05:40.95</t>
        </is>
      </c>
      <c r="C115" s="7" t="n">
        <v>6831</v>
      </c>
      <c r="D115" s="7" t="inlineStr">
        <is>
          <t>05:41.50</t>
        </is>
      </c>
      <c r="E115" s="7" t="n">
        <v>940</v>
      </c>
      <c r="F115" s="7" t="inlineStr">
        <is>
          <t>bike</t>
        </is>
      </c>
      <c r="G115" s="7" t="n">
        <v>0.332</v>
      </c>
      <c r="H115" s="7" t="n">
        <v>9.300000000000001</v>
      </c>
    </row>
    <row r="116">
      <c r="A116" s="5" t="n">
        <v>6823</v>
      </c>
      <c r="B116" s="5" t="inlineStr">
        <is>
          <t>05:41.10</t>
        </is>
      </c>
      <c r="C116" s="5" t="n">
        <v>6836</v>
      </c>
      <c r="D116" s="5" t="inlineStr">
        <is>
          <t>05:41.75</t>
        </is>
      </c>
      <c r="E116" s="5" t="n">
        <v>917</v>
      </c>
      <c r="F116" s="5" t="inlineStr">
        <is>
          <t>bike</t>
        </is>
      </c>
      <c r="G116" s="5" t="n">
        <v>0.232</v>
      </c>
      <c r="H116" s="5" t="n">
        <v>7.9</v>
      </c>
    </row>
    <row r="117">
      <c r="A117" s="7" t="n">
        <v>6843</v>
      </c>
      <c r="B117" s="7" t="inlineStr">
        <is>
          <t>05:42.10</t>
        </is>
      </c>
      <c r="C117" s="7" t="n">
        <v>6854</v>
      </c>
      <c r="D117" s="7" t="inlineStr">
        <is>
          <t>05:42.65</t>
        </is>
      </c>
      <c r="E117" s="7" t="n">
        <v>941</v>
      </c>
      <c r="F117" s="7" t="inlineStr">
        <is>
          <t>bike</t>
        </is>
      </c>
      <c r="G117" s="7" t="n">
        <v>0.314</v>
      </c>
      <c r="H117" s="7" t="n">
        <v>9.300000000000001</v>
      </c>
    </row>
    <row r="118">
      <c r="A118" s="5" t="n">
        <v>6795</v>
      </c>
      <c r="B118" s="5" t="inlineStr">
        <is>
          <t>05:39.70</t>
        </is>
      </c>
      <c r="C118" s="5" t="n">
        <v>6873</v>
      </c>
      <c r="D118" s="5" t="inlineStr">
        <is>
          <t>05:43.60</t>
        </is>
      </c>
      <c r="E118" s="5" t="n">
        <v>933</v>
      </c>
      <c r="F118" s="5" t="inlineStr">
        <is>
          <t>car</t>
        </is>
      </c>
      <c r="G118" s="5" t="n">
        <v>0.518</v>
      </c>
      <c r="H118" s="5" t="n">
        <v>1.3</v>
      </c>
    </row>
    <row r="119">
      <c r="A119" s="7" t="n">
        <v>6874</v>
      </c>
      <c r="B119" s="7" t="inlineStr">
        <is>
          <t>05:43.65</t>
        </is>
      </c>
      <c r="C119" s="7" t="n">
        <v>6897</v>
      </c>
      <c r="D119" s="7" t="inlineStr">
        <is>
          <t>05:44.80</t>
        </is>
      </c>
      <c r="E119" s="7" t="n">
        <v>878</v>
      </c>
      <c r="F119" s="7" t="inlineStr">
        <is>
          <t>car</t>
        </is>
      </c>
      <c r="G119" s="7" t="n">
        <v>0.96</v>
      </c>
      <c r="H119" s="7" t="n">
        <v>4.4</v>
      </c>
    </row>
    <row r="120">
      <c r="A120" s="5" t="n">
        <v>6937</v>
      </c>
      <c r="B120" s="5" t="inlineStr">
        <is>
          <t>05:46.80</t>
        </is>
      </c>
      <c r="C120" s="5" t="n">
        <v>6958</v>
      </c>
      <c r="D120" s="5" t="inlineStr">
        <is>
          <t>05:47.85</t>
        </is>
      </c>
      <c r="E120" s="5" t="n">
        <v>897</v>
      </c>
      <c r="F120" s="5" t="inlineStr">
        <is>
          <t>car</t>
        </is>
      </c>
      <c r="G120" s="5" t="n">
        <v>0.608</v>
      </c>
      <c r="H120" s="5" t="n">
        <v>4.9</v>
      </c>
    </row>
    <row r="121">
      <c r="A121" s="7" t="n">
        <v>6951</v>
      </c>
      <c r="B121" s="7" t="inlineStr">
        <is>
          <t>05:47.50</t>
        </is>
      </c>
      <c r="C121" s="7" t="n">
        <v>6975</v>
      </c>
      <c r="D121" s="7" t="inlineStr">
        <is>
          <t>05:48.70</t>
        </is>
      </c>
      <c r="E121" s="7" t="n">
        <v>953</v>
      </c>
      <c r="F121" s="7" t="inlineStr">
        <is>
          <t>car</t>
        </is>
      </c>
      <c r="G121" s="7" t="n">
        <v>0.74</v>
      </c>
      <c r="H121" s="7" t="n">
        <v>4.3</v>
      </c>
    </row>
    <row r="122">
      <c r="A122" s="5" t="n">
        <v>7004</v>
      </c>
      <c r="B122" s="5" t="inlineStr">
        <is>
          <t>05:50.15</t>
        </is>
      </c>
      <c r="C122" s="5" t="n">
        <v>7035</v>
      </c>
      <c r="D122" s="5" t="inlineStr">
        <is>
          <t>05:51.69</t>
        </is>
      </c>
      <c r="E122" s="5" t="n">
        <v>928</v>
      </c>
      <c r="F122" s="5" t="inlineStr">
        <is>
          <t>car</t>
        </is>
      </c>
      <c r="G122" s="5" t="n">
        <v>0.928</v>
      </c>
      <c r="H122" s="5" t="n">
        <v>3.3</v>
      </c>
    </row>
    <row r="123">
      <c r="A123" s="7" t="n">
        <v>6932</v>
      </c>
      <c r="B123" s="7" t="inlineStr">
        <is>
          <t>05:46.55</t>
        </is>
      </c>
      <c r="C123" s="7" t="n">
        <v>7063</v>
      </c>
      <c r="D123" s="7" t="inlineStr">
        <is>
          <t>05:53.09</t>
        </is>
      </c>
      <c r="E123" s="7" t="n">
        <v>962</v>
      </c>
      <c r="F123" s="7" t="inlineStr">
        <is>
          <t>car</t>
        </is>
      </c>
      <c r="G123" s="7" t="n">
        <v>0.712</v>
      </c>
      <c r="H123" s="7" t="n">
        <v>0.8</v>
      </c>
    </row>
    <row r="124">
      <c r="A124" s="5" t="n">
        <v>7103</v>
      </c>
      <c r="B124" s="5" t="inlineStr">
        <is>
          <t>05:55.09</t>
        </is>
      </c>
      <c r="C124" s="5" t="n">
        <v>7116</v>
      </c>
      <c r="D124" s="5" t="inlineStr">
        <is>
          <t>05:55.74</t>
        </is>
      </c>
      <c r="E124" s="5" t="n">
        <v>1001</v>
      </c>
      <c r="F124" s="5" t="inlineStr">
        <is>
          <t>bike</t>
        </is>
      </c>
      <c r="G124" s="5" t="n">
        <v>0.275</v>
      </c>
      <c r="H124" s="5" t="n">
        <v>7.9</v>
      </c>
    </row>
    <row r="125">
      <c r="A125" s="7" t="n">
        <v>7142</v>
      </c>
      <c r="B125" s="7" t="inlineStr">
        <is>
          <t>05:57.04</t>
        </is>
      </c>
      <c r="C125" s="7" t="n">
        <v>7175</v>
      </c>
      <c r="D125" s="7" t="inlineStr">
        <is>
          <t>05:58.69</t>
        </is>
      </c>
      <c r="E125" s="7" t="n">
        <v>939</v>
      </c>
      <c r="F125" s="7" t="inlineStr">
        <is>
          <t>car</t>
        </is>
      </c>
      <c r="G125" s="7" t="n">
        <v>0.6879999999999999</v>
      </c>
      <c r="H125" s="7" t="n">
        <v>3.1</v>
      </c>
    </row>
    <row r="126">
      <c r="A126" s="5" t="n">
        <v>7215</v>
      </c>
      <c r="B126" s="5" t="inlineStr">
        <is>
          <t>06:00.69</t>
        </is>
      </c>
      <c r="C126" s="5" t="n">
        <v>7238</v>
      </c>
      <c r="D126" s="5" t="inlineStr">
        <is>
          <t>06:01.84</t>
        </is>
      </c>
      <c r="E126" s="5" t="n">
        <v>1024</v>
      </c>
      <c r="F126" s="5" t="inlineStr">
        <is>
          <t>car</t>
        </is>
      </c>
      <c r="G126" s="5" t="n">
        <v>0.9389999999999999</v>
      </c>
      <c r="H126" s="5" t="n">
        <v>4.4</v>
      </c>
    </row>
    <row r="127">
      <c r="A127" s="7" t="n">
        <v>7239</v>
      </c>
      <c r="B127" s="7" t="inlineStr">
        <is>
          <t>06:01.89</t>
        </is>
      </c>
      <c r="C127" s="7" t="n">
        <v>7257</v>
      </c>
      <c r="D127" s="7" t="inlineStr">
        <is>
          <t>06:02.79</t>
        </is>
      </c>
      <c r="E127" s="7" t="n">
        <v>986</v>
      </c>
      <c r="F127" s="7" t="inlineStr">
        <is>
          <t>cng</t>
        </is>
      </c>
      <c r="G127" s="7" t="n">
        <v>0.8129999999999999</v>
      </c>
      <c r="H127" s="7" t="n">
        <v>5.7</v>
      </c>
    </row>
    <row r="128">
      <c r="A128" s="5" t="n">
        <v>7380</v>
      </c>
      <c r="B128" s="5" t="inlineStr">
        <is>
          <t>06:08.94</t>
        </is>
      </c>
      <c r="C128" s="5" t="n">
        <v>7434</v>
      </c>
      <c r="D128" s="5" t="inlineStr">
        <is>
          <t>06:11.64</t>
        </is>
      </c>
      <c r="E128" s="5" t="n">
        <v>1059</v>
      </c>
      <c r="F128" s="5" t="inlineStr">
        <is>
          <t>car</t>
        </is>
      </c>
      <c r="G128" s="5" t="n">
        <v>0.796</v>
      </c>
      <c r="H128" s="5" t="n">
        <v>1.9</v>
      </c>
    </row>
    <row r="129">
      <c r="A129" s="7" t="n">
        <v>7482</v>
      </c>
      <c r="B129" s="7" t="inlineStr">
        <is>
          <t>06:14.04</t>
        </is>
      </c>
      <c r="C129" s="7" t="n">
        <v>7566</v>
      </c>
      <c r="D129" s="7" t="inlineStr">
        <is>
          <t>06:18.24</t>
        </is>
      </c>
      <c r="E129" s="7" t="n">
        <v>1095</v>
      </c>
      <c r="F129" s="7" t="inlineStr">
        <is>
          <t>car</t>
        </is>
      </c>
      <c r="G129" s="7" t="n">
        <v>0.71</v>
      </c>
      <c r="H129" s="7" t="n">
        <v>1.2</v>
      </c>
    </row>
    <row r="130">
      <c r="A130" s="5" t="n">
        <v>7445</v>
      </c>
      <c r="B130" s="5" t="inlineStr">
        <is>
          <t>06:12.19</t>
        </is>
      </c>
      <c r="C130" s="5" t="n">
        <v>7571</v>
      </c>
      <c r="D130" s="5" t="inlineStr">
        <is>
          <t>06:18.49</t>
        </is>
      </c>
      <c r="E130" s="5" t="n">
        <v>1091</v>
      </c>
      <c r="F130" s="5" t="inlineStr">
        <is>
          <t>car</t>
        </is>
      </c>
      <c r="G130" s="5" t="n">
        <v>0.915</v>
      </c>
      <c r="H130" s="5" t="n">
        <v>0.8</v>
      </c>
    </row>
    <row r="131">
      <c r="A131" s="7" t="n">
        <v>7666</v>
      </c>
      <c r="B131" s="7" t="inlineStr">
        <is>
          <t>06:23.24</t>
        </is>
      </c>
      <c r="C131" s="7" t="n">
        <v>7728</v>
      </c>
      <c r="D131" s="7" t="inlineStr">
        <is>
          <t>06:26.34</t>
        </is>
      </c>
      <c r="E131" s="7" t="n">
        <v>1122</v>
      </c>
      <c r="F131" s="7" t="inlineStr">
        <is>
          <t>truck</t>
        </is>
      </c>
      <c r="G131" s="7" t="n">
        <v>0.791</v>
      </c>
      <c r="H131" s="7" t="n">
        <v>1.6</v>
      </c>
    </row>
    <row r="132">
      <c r="A132" s="5" t="n">
        <v>7795</v>
      </c>
      <c r="B132" s="5" t="inlineStr">
        <is>
          <t>06:29.69</t>
        </is>
      </c>
      <c r="C132" s="5" t="n">
        <v>7812</v>
      </c>
      <c r="D132" s="5" t="inlineStr">
        <is>
          <t>06:30.54</t>
        </is>
      </c>
      <c r="E132" s="5" t="n">
        <v>1153</v>
      </c>
      <c r="F132" s="5" t="inlineStr">
        <is>
          <t>bus</t>
        </is>
      </c>
      <c r="G132" s="5" t="n">
        <v>0.407</v>
      </c>
      <c r="H132" s="5" t="n">
        <v>6</v>
      </c>
    </row>
    <row r="133">
      <c r="A133" s="7" t="n">
        <v>7864</v>
      </c>
      <c r="B133" s="7" t="inlineStr">
        <is>
          <t>06:33.14</t>
        </is>
      </c>
      <c r="C133" s="7" t="n">
        <v>7917</v>
      </c>
      <c r="D133" s="7" t="inlineStr">
        <is>
          <t>06:35.79</t>
        </is>
      </c>
      <c r="E133" s="7" t="n">
        <v>1169</v>
      </c>
      <c r="F133" s="7" t="inlineStr">
        <is>
          <t>cng</t>
        </is>
      </c>
      <c r="G133" s="7" t="n">
        <v>0.75</v>
      </c>
      <c r="H133" s="7" t="n">
        <v>1.9</v>
      </c>
    </row>
    <row r="134">
      <c r="A134" s="5" t="n">
        <v>7885</v>
      </c>
      <c r="B134" s="5" t="inlineStr">
        <is>
          <t>06:34.19</t>
        </is>
      </c>
      <c r="C134" s="5" t="n">
        <v>7920</v>
      </c>
      <c r="D134" s="5" t="inlineStr">
        <is>
          <t>06:35.94</t>
        </is>
      </c>
      <c r="E134" s="5" t="n">
        <v>1158</v>
      </c>
      <c r="F134" s="5" t="inlineStr">
        <is>
          <t>car</t>
        </is>
      </c>
      <c r="G134" s="5" t="n">
        <v>0.919</v>
      </c>
      <c r="H134" s="5" t="n">
        <v>2.9</v>
      </c>
    </row>
    <row r="135">
      <c r="A135" s="7" t="n">
        <v>7930</v>
      </c>
      <c r="B135" s="7" t="inlineStr">
        <is>
          <t>06:36.44</t>
        </is>
      </c>
      <c r="C135" s="7" t="n">
        <v>7952</v>
      </c>
      <c r="D135" s="7" t="inlineStr">
        <is>
          <t>06:37.54</t>
        </is>
      </c>
      <c r="E135" s="7" t="n">
        <v>1164</v>
      </c>
      <c r="F135" s="7" t="inlineStr">
        <is>
          <t>cng</t>
        </is>
      </c>
      <c r="G135" s="7" t="n">
        <v>0.806</v>
      </c>
      <c r="H135" s="7" t="n">
        <v>4.6</v>
      </c>
    </row>
    <row r="136">
      <c r="A136" s="5" t="n">
        <v>8001</v>
      </c>
      <c r="B136" s="5" t="inlineStr">
        <is>
          <t>06:39.99</t>
        </is>
      </c>
      <c r="C136" s="5" t="n">
        <v>8013</v>
      </c>
      <c r="D136" s="5" t="inlineStr">
        <is>
          <t>06:40.59</t>
        </is>
      </c>
      <c r="E136" s="5" t="n">
        <v>1145</v>
      </c>
      <c r="F136" s="5" t="inlineStr">
        <is>
          <t>bike</t>
        </is>
      </c>
      <c r="G136" s="5" t="n">
        <v>0.549</v>
      </c>
      <c r="H136" s="5" t="n">
        <v>8.5</v>
      </c>
    </row>
    <row r="137">
      <c r="A137" s="7" t="n">
        <v>8006</v>
      </c>
      <c r="B137" s="7" t="inlineStr">
        <is>
          <t>06:40.24</t>
        </is>
      </c>
      <c r="C137" s="7" t="n">
        <v>8035</v>
      </c>
      <c r="D137" s="7" t="inlineStr">
        <is>
          <t>06:41.69</t>
        </is>
      </c>
      <c r="E137" s="7" t="n">
        <v>1178</v>
      </c>
      <c r="F137" s="7" t="inlineStr">
        <is>
          <t>cng</t>
        </is>
      </c>
      <c r="G137" s="7" t="n">
        <v>0.8070000000000001</v>
      </c>
      <c r="H137" s="7" t="n">
        <v>3.5</v>
      </c>
    </row>
    <row r="138">
      <c r="A138" s="5" t="n">
        <v>8109</v>
      </c>
      <c r="B138" s="5" t="inlineStr">
        <is>
          <t>06:45.39</t>
        </is>
      </c>
      <c r="C138" s="5" t="n">
        <v>8136</v>
      </c>
      <c r="D138" s="5" t="inlineStr">
        <is>
          <t>06:46.74</t>
        </is>
      </c>
      <c r="E138" s="5" t="n">
        <v>1201</v>
      </c>
      <c r="F138" s="5" t="inlineStr">
        <is>
          <t>car</t>
        </is>
      </c>
      <c r="G138" s="5" t="n">
        <v>0.926</v>
      </c>
      <c r="H138" s="5" t="n">
        <v>3.8</v>
      </c>
    </row>
    <row r="139">
      <c r="A139" s="7" t="n">
        <v>8135</v>
      </c>
      <c r="B139" s="7" t="inlineStr">
        <is>
          <t>06:46.69</t>
        </is>
      </c>
      <c r="C139" s="7" t="n">
        <v>8175</v>
      </c>
      <c r="D139" s="7" t="inlineStr">
        <is>
          <t>06:48.69</t>
        </is>
      </c>
      <c r="E139" s="7" t="n">
        <v>1199</v>
      </c>
      <c r="F139" s="7" t="inlineStr">
        <is>
          <t>car</t>
        </is>
      </c>
      <c r="G139" s="7" t="n">
        <v>0.843</v>
      </c>
      <c r="H139" s="7" t="n">
        <v>2.6</v>
      </c>
    </row>
    <row r="140">
      <c r="A140" s="5" t="n">
        <v>8088</v>
      </c>
      <c r="B140" s="5" t="inlineStr">
        <is>
          <t>06:44.34</t>
        </is>
      </c>
      <c r="C140" s="5" t="n">
        <v>8187</v>
      </c>
      <c r="D140" s="5" t="inlineStr">
        <is>
          <t>06:49.29</t>
        </is>
      </c>
      <c r="E140" s="5" t="n">
        <v>1150</v>
      </c>
      <c r="F140" s="5" t="inlineStr">
        <is>
          <t>bus</t>
        </is>
      </c>
      <c r="G140" s="5" t="n">
        <v>0.832</v>
      </c>
      <c r="H140" s="5" t="n">
        <v>1</v>
      </c>
    </row>
    <row r="141">
      <c r="A141" s="7" t="n">
        <v>8270</v>
      </c>
      <c r="B141" s="7" t="inlineStr">
        <is>
          <t>06:53.44</t>
        </is>
      </c>
      <c r="C141" s="7" t="n">
        <v>8286</v>
      </c>
      <c r="D141" s="7" t="inlineStr">
        <is>
          <t>06:54.24</t>
        </is>
      </c>
      <c r="E141" s="7" t="n">
        <v>1221</v>
      </c>
      <c r="F141" s="7" t="inlineStr">
        <is>
          <t>car</t>
        </is>
      </c>
      <c r="G141" s="7" t="n">
        <v>0.903</v>
      </c>
      <c r="H141" s="7" t="n">
        <v>6.4</v>
      </c>
    </row>
    <row r="142">
      <c r="A142" s="5" t="n">
        <v>8332</v>
      </c>
      <c r="B142" s="5" t="inlineStr">
        <is>
          <t>06:56.53</t>
        </is>
      </c>
      <c r="C142" s="5" t="n">
        <v>8375</v>
      </c>
      <c r="D142" s="5" t="inlineStr">
        <is>
          <t>06:58.68</t>
        </is>
      </c>
      <c r="E142" s="5" t="n">
        <v>1219</v>
      </c>
      <c r="F142" s="5" t="inlineStr">
        <is>
          <t>truck</t>
        </is>
      </c>
      <c r="G142" s="5" t="n">
        <v>0.792</v>
      </c>
      <c r="H142" s="5" t="n">
        <v>2.4</v>
      </c>
    </row>
    <row r="143">
      <c r="A143" s="7" t="n">
        <v>8359</v>
      </c>
      <c r="B143" s="7" t="inlineStr">
        <is>
          <t>06:57.88</t>
        </is>
      </c>
      <c r="C143" s="7" t="n">
        <v>8405</v>
      </c>
      <c r="D143" s="7" t="inlineStr">
        <is>
          <t>07:00.18</t>
        </is>
      </c>
      <c r="E143" s="7" t="n">
        <v>1206</v>
      </c>
      <c r="F143" s="7" t="inlineStr">
        <is>
          <t>cng</t>
        </is>
      </c>
      <c r="G143" s="7" t="n">
        <v>0.672</v>
      </c>
      <c r="H143" s="7" t="n">
        <v>2.2</v>
      </c>
    </row>
    <row r="144">
      <c r="A144" s="5" t="n">
        <v>8944</v>
      </c>
      <c r="B144" s="5" t="inlineStr">
        <is>
          <t>07:27.13</t>
        </is>
      </c>
      <c r="C144" s="5" t="n">
        <v>8985</v>
      </c>
      <c r="D144" s="5" t="inlineStr">
        <is>
          <t>07:29.18</t>
        </is>
      </c>
      <c r="E144" s="5" t="n">
        <v>1250</v>
      </c>
      <c r="F144" s="5" t="inlineStr">
        <is>
          <t>car</t>
        </is>
      </c>
      <c r="G144" s="5" t="n">
        <v>0.759</v>
      </c>
      <c r="H144" s="5" t="n">
        <v>2.5</v>
      </c>
    </row>
    <row r="145">
      <c r="A145" s="7" t="n">
        <v>10935</v>
      </c>
      <c r="B145" s="7" t="inlineStr">
        <is>
          <t>09:06.66</t>
        </is>
      </c>
      <c r="C145" s="7" t="n">
        <v>10964</v>
      </c>
      <c r="D145" s="7" t="inlineStr">
        <is>
          <t>09:08.11</t>
        </is>
      </c>
      <c r="E145" s="7" t="n">
        <v>1305</v>
      </c>
      <c r="F145" s="7" t="inlineStr">
        <is>
          <t>bike</t>
        </is>
      </c>
      <c r="G145" s="7" t="n">
        <v>0.312</v>
      </c>
      <c r="H145" s="7" t="n">
        <v>3.5</v>
      </c>
    </row>
    <row r="146">
      <c r="A146" s="5" t="n">
        <v>11006</v>
      </c>
      <c r="B146" s="5" t="inlineStr">
        <is>
          <t>09:10.21</t>
        </is>
      </c>
      <c r="C146" s="5" t="n">
        <v>11025</v>
      </c>
      <c r="D146" s="5" t="inlineStr">
        <is>
          <t>09:11.16</t>
        </is>
      </c>
      <c r="E146" s="5" t="n">
        <v>1313</v>
      </c>
      <c r="F146" s="5" t="inlineStr">
        <is>
          <t>car</t>
        </is>
      </c>
      <c r="G146" s="5" t="n">
        <v>0.945</v>
      </c>
      <c r="H146" s="5" t="n">
        <v>5.4</v>
      </c>
    </row>
    <row r="147">
      <c r="A147" s="7" t="n">
        <v>11049</v>
      </c>
      <c r="B147" s="7" t="inlineStr">
        <is>
          <t>09:12.36</t>
        </is>
      </c>
      <c r="C147" s="7" t="n">
        <v>11056</v>
      </c>
      <c r="D147" s="7" t="inlineStr">
        <is>
          <t>09:12.71</t>
        </is>
      </c>
      <c r="E147" s="7" t="n">
        <v>1320</v>
      </c>
      <c r="F147" s="7" t="inlineStr">
        <is>
          <t>bike</t>
        </is>
      </c>
      <c r="G147" s="7" t="n">
        <v>0.512</v>
      </c>
      <c r="H147" s="7" t="n">
        <v>14.6</v>
      </c>
    </row>
    <row r="148">
      <c r="A148" s="5" t="n">
        <v>11068</v>
      </c>
      <c r="B148" s="5" t="inlineStr">
        <is>
          <t>09:13.31</t>
        </is>
      </c>
      <c r="C148" s="5" t="n">
        <v>11081</v>
      </c>
      <c r="D148" s="5" t="inlineStr">
        <is>
          <t>09:13.96</t>
        </is>
      </c>
      <c r="E148" s="5" t="n">
        <v>1216</v>
      </c>
      <c r="F148" s="5" t="inlineStr">
        <is>
          <t>car</t>
        </is>
      </c>
      <c r="G148" s="5" t="n">
        <v>0.509</v>
      </c>
      <c r="H148" s="5" t="n">
        <v>7.9</v>
      </c>
    </row>
    <row r="149">
      <c r="A149" s="7" t="n">
        <v>11106</v>
      </c>
      <c r="B149" s="7" t="inlineStr">
        <is>
          <t>09:15.21</t>
        </is>
      </c>
      <c r="C149" s="7" t="n">
        <v>11115</v>
      </c>
      <c r="D149" s="7" t="inlineStr">
        <is>
          <t>09:15.66</t>
        </is>
      </c>
      <c r="E149" s="7" t="n">
        <v>1330</v>
      </c>
      <c r="F149" s="7" t="inlineStr">
        <is>
          <t>car</t>
        </is>
      </c>
      <c r="G149" s="7" t="n">
        <v>0.924</v>
      </c>
      <c r="H149" s="7" t="n">
        <v>11.4</v>
      </c>
    </row>
    <row r="150">
      <c r="A150" s="5" t="n">
        <v>11058</v>
      </c>
      <c r="B150" s="5" t="inlineStr">
        <is>
          <t>09:12.81</t>
        </is>
      </c>
      <c r="C150" s="5" t="n">
        <v>11139</v>
      </c>
      <c r="D150" s="5" t="inlineStr">
        <is>
          <t>09:16.86</t>
        </is>
      </c>
      <c r="E150" s="5" t="n">
        <v>1322</v>
      </c>
      <c r="F150" s="5" t="inlineStr">
        <is>
          <t>car</t>
        </is>
      </c>
      <c r="G150" s="5" t="n">
        <v>0.292</v>
      </c>
      <c r="H150" s="5" t="n">
        <v>1.3</v>
      </c>
    </row>
    <row r="151">
      <c r="A151" s="7" t="n">
        <v>11122</v>
      </c>
      <c r="B151" s="7" t="inlineStr">
        <is>
          <t>09:16.01</t>
        </is>
      </c>
      <c r="C151" s="7" t="n">
        <v>11145</v>
      </c>
      <c r="D151" s="7" t="inlineStr">
        <is>
          <t>09:17.16</t>
        </is>
      </c>
      <c r="E151" s="7" t="n">
        <v>1339</v>
      </c>
      <c r="F151" s="7" t="inlineStr">
        <is>
          <t>car</t>
        </is>
      </c>
      <c r="G151" s="7" t="n">
        <v>0.96</v>
      </c>
      <c r="H151" s="7" t="n">
        <v>4.4</v>
      </c>
    </row>
    <row r="152">
      <c r="A152" s="5" t="n">
        <v>11438</v>
      </c>
      <c r="B152" s="5" t="inlineStr">
        <is>
          <t>09:31.81</t>
        </is>
      </c>
      <c r="C152" s="5" t="n">
        <v>11455</v>
      </c>
      <c r="D152" s="5" t="inlineStr">
        <is>
          <t>09:32.66</t>
        </is>
      </c>
      <c r="E152" s="5" t="n">
        <v>1385</v>
      </c>
      <c r="F152" s="5" t="inlineStr">
        <is>
          <t>car</t>
        </is>
      </c>
      <c r="G152" s="5" t="n">
        <v>0.728</v>
      </c>
      <c r="H152" s="5" t="n">
        <v>6</v>
      </c>
    </row>
    <row r="153">
      <c r="A153" s="7" t="n">
        <v>11507</v>
      </c>
      <c r="B153" s="7" t="inlineStr">
        <is>
          <t>09:35.26</t>
        </is>
      </c>
      <c r="C153" s="7" t="n">
        <v>11535</v>
      </c>
      <c r="D153" s="7" t="inlineStr">
        <is>
          <t>09:36.66</t>
        </is>
      </c>
      <c r="E153" s="7" t="n">
        <v>1399</v>
      </c>
      <c r="F153" s="7" t="inlineStr">
        <is>
          <t>car</t>
        </is>
      </c>
      <c r="G153" s="7" t="n">
        <v>0.759</v>
      </c>
      <c r="H153" s="7" t="n">
        <v>3.7</v>
      </c>
    </row>
    <row r="154">
      <c r="A154" s="5" t="n">
        <v>11555</v>
      </c>
      <c r="B154" s="5" t="inlineStr">
        <is>
          <t>09:37.66</t>
        </is>
      </c>
      <c r="C154" s="5" t="n">
        <v>11612</v>
      </c>
      <c r="D154" s="5" t="inlineStr">
        <is>
          <t>09:40.51</t>
        </is>
      </c>
      <c r="E154" s="5" t="n">
        <v>1393</v>
      </c>
      <c r="F154" s="5" t="inlineStr">
        <is>
          <t>car</t>
        </is>
      </c>
      <c r="G154" s="5" t="n">
        <v>0.357</v>
      </c>
      <c r="H154" s="5" t="n">
        <v>1.8</v>
      </c>
    </row>
    <row r="155">
      <c r="A155" s="7" t="n">
        <v>11620</v>
      </c>
      <c r="B155" s="7" t="inlineStr">
        <is>
          <t>09:40.91</t>
        </is>
      </c>
      <c r="C155" s="7" t="n">
        <v>11625</v>
      </c>
      <c r="D155" s="7" t="inlineStr">
        <is>
          <t>09:41.16</t>
        </is>
      </c>
      <c r="E155" s="7" t="n">
        <v>1413</v>
      </c>
      <c r="F155" s="7" t="inlineStr">
        <is>
          <t>bike</t>
        </is>
      </c>
      <c r="G155" s="7" t="n">
        <v>0.669</v>
      </c>
      <c r="H155" s="7" t="n">
        <v>20.5</v>
      </c>
    </row>
    <row r="156">
      <c r="A156" s="5" t="n">
        <v>11622</v>
      </c>
      <c r="B156" s="5" t="inlineStr">
        <is>
          <t>09:41.01</t>
        </is>
      </c>
      <c r="C156" s="5" t="n">
        <v>11625</v>
      </c>
      <c r="D156" s="5" t="inlineStr">
        <is>
          <t>09:41.16</t>
        </is>
      </c>
      <c r="E156" s="5" t="n">
        <v>1415</v>
      </c>
      <c r="F156" s="5" t="inlineStr">
        <is>
          <t>bike</t>
        </is>
      </c>
      <c r="G156" s="5" t="n">
        <v>0.329</v>
      </c>
      <c r="H156" s="5" t="n">
        <v>34.1</v>
      </c>
    </row>
    <row r="157">
      <c r="A157" s="7" t="n">
        <v>11636</v>
      </c>
      <c r="B157" s="7" t="inlineStr">
        <is>
          <t>09:41.71</t>
        </is>
      </c>
      <c r="C157" s="7" t="n">
        <v>11641</v>
      </c>
      <c r="D157" s="7" t="inlineStr">
        <is>
          <t>09:41.96</t>
        </is>
      </c>
      <c r="E157" s="7" t="n">
        <v>1411</v>
      </c>
      <c r="F157" s="7" t="inlineStr">
        <is>
          <t>bike</t>
        </is>
      </c>
      <c r="G157" s="7" t="n">
        <v>0.404</v>
      </c>
      <c r="H157" s="7" t="n">
        <v>20.5</v>
      </c>
    </row>
    <row r="158">
      <c r="A158" s="5" t="n">
        <v>11669</v>
      </c>
      <c r="B158" s="5" t="inlineStr">
        <is>
          <t>09:43.36</t>
        </is>
      </c>
      <c r="C158" s="5" t="n">
        <v>11675</v>
      </c>
      <c r="D158" s="5" t="inlineStr">
        <is>
          <t>09:43.66</t>
        </is>
      </c>
      <c r="E158" s="5" t="n">
        <v>1429</v>
      </c>
      <c r="F158" s="5" t="inlineStr">
        <is>
          <t>car</t>
        </is>
      </c>
      <c r="G158" s="5" t="n">
        <v>0.634</v>
      </c>
      <c r="H158" s="5" t="n">
        <v>17</v>
      </c>
    </row>
    <row r="159">
      <c r="A159" s="7" t="n">
        <v>11678</v>
      </c>
      <c r="B159" s="7" t="inlineStr">
        <is>
          <t>09:43.81</t>
        </is>
      </c>
      <c r="C159" s="7" t="n">
        <v>11684</v>
      </c>
      <c r="D159" s="7" t="inlineStr">
        <is>
          <t>09:44.11</t>
        </is>
      </c>
      <c r="E159" s="7" t="n">
        <v>1427</v>
      </c>
      <c r="F159" s="7" t="inlineStr">
        <is>
          <t>bike</t>
        </is>
      </c>
      <c r="G159" s="7" t="n">
        <v>0.478</v>
      </c>
      <c r="H159" s="7" t="n">
        <v>17</v>
      </c>
    </row>
    <row r="160">
      <c r="A160" s="5" t="n">
        <v>11659</v>
      </c>
      <c r="B160" s="5" t="inlineStr">
        <is>
          <t>09:42.86</t>
        </is>
      </c>
      <c r="C160" s="5" t="n">
        <v>11691</v>
      </c>
      <c r="D160" s="5" t="inlineStr">
        <is>
          <t>09:44.46</t>
        </is>
      </c>
      <c r="E160" s="5" t="n">
        <v>1426</v>
      </c>
      <c r="F160" s="5" t="inlineStr">
        <is>
          <t>car</t>
        </is>
      </c>
      <c r="G160" s="5" t="n">
        <v>0.456</v>
      </c>
      <c r="H160" s="5" t="n">
        <v>3.2</v>
      </c>
    </row>
    <row r="161">
      <c r="A161" s="7" t="n">
        <v>11727</v>
      </c>
      <c r="B161" s="7" t="inlineStr">
        <is>
          <t>09:46.26</t>
        </is>
      </c>
      <c r="C161" s="7" t="n">
        <v>11750</v>
      </c>
      <c r="D161" s="7" t="inlineStr">
        <is>
          <t>09:47.41</t>
        </is>
      </c>
      <c r="E161" s="7" t="n">
        <v>1431</v>
      </c>
      <c r="F161" s="7" t="inlineStr">
        <is>
          <t>car</t>
        </is>
      </c>
      <c r="G161" s="7" t="n">
        <v>0.858</v>
      </c>
      <c r="H161" s="7" t="n">
        <v>4.4</v>
      </c>
    </row>
    <row r="162">
      <c r="A162" s="5" t="n">
        <v>11810</v>
      </c>
      <c r="B162" s="5" t="inlineStr">
        <is>
          <t>09:50.41</t>
        </is>
      </c>
      <c r="C162" s="5" t="n">
        <v>11810</v>
      </c>
      <c r="D162" s="5" t="inlineStr">
        <is>
          <t>09:50.41</t>
        </is>
      </c>
      <c r="E162" s="5" t="n">
        <v>1473</v>
      </c>
      <c r="F162" s="5" t="inlineStr">
        <is>
          <t>bus</t>
        </is>
      </c>
      <c r="G162" s="5" t="n">
        <v>0.574</v>
      </c>
      <c r="H162" s="5" t="inlineStr">
        <is>
          <t>N/A</t>
        </is>
      </c>
    </row>
    <row r="163">
      <c r="A163" s="7" t="n">
        <v>11829</v>
      </c>
      <c r="B163" s="7" t="inlineStr">
        <is>
          <t>09:51.36</t>
        </is>
      </c>
      <c r="C163" s="7" t="n">
        <v>11847</v>
      </c>
      <c r="D163" s="7" t="inlineStr">
        <is>
          <t>09:52.26</t>
        </is>
      </c>
      <c r="E163" s="7" t="n">
        <v>1466</v>
      </c>
      <c r="F163" s="7" t="inlineStr">
        <is>
          <t>car</t>
        </is>
      </c>
      <c r="G163" s="7" t="n">
        <v>0.922</v>
      </c>
      <c r="H163" s="7" t="n">
        <v>5.7</v>
      </c>
    </row>
    <row r="164">
      <c r="A164" s="5" t="n">
        <v>11848</v>
      </c>
      <c r="B164" s="5" t="inlineStr">
        <is>
          <t>09:52.31</t>
        </is>
      </c>
      <c r="C164" s="5" t="n">
        <v>11864</v>
      </c>
      <c r="D164" s="5" t="inlineStr">
        <is>
          <t>09:53.11</t>
        </is>
      </c>
      <c r="E164" s="5" t="n">
        <v>1460</v>
      </c>
      <c r="F164" s="5" t="inlineStr">
        <is>
          <t>bike</t>
        </is>
      </c>
      <c r="G164" s="5" t="n">
        <v>0.177</v>
      </c>
      <c r="H164" s="5" t="n">
        <v>6.4</v>
      </c>
    </row>
    <row r="165">
      <c r="A165" s="7" t="n">
        <v>11905</v>
      </c>
      <c r="B165" s="7" t="inlineStr">
        <is>
          <t>09:55.16</t>
        </is>
      </c>
      <c r="C165" s="7" t="n">
        <v>11971</v>
      </c>
      <c r="D165" s="7" t="inlineStr">
        <is>
          <t>09:58.46</t>
        </is>
      </c>
      <c r="E165" s="7" t="n">
        <v>1468</v>
      </c>
      <c r="F165" s="7" t="inlineStr">
        <is>
          <t>cng</t>
        </is>
      </c>
      <c r="G165" s="7" t="n">
        <v>0.846</v>
      </c>
      <c r="H165" s="7" t="n">
        <v>1.5</v>
      </c>
    </row>
    <row r="166">
      <c r="A166" s="5" t="n">
        <v>12000</v>
      </c>
      <c r="B166" s="5" t="inlineStr">
        <is>
          <t>09:59.91</t>
        </is>
      </c>
      <c r="C166" s="5" t="n">
        <v>12030</v>
      </c>
      <c r="D166" s="5" t="inlineStr">
        <is>
          <t>10:01.41</t>
        </is>
      </c>
      <c r="E166" s="5" t="n">
        <v>1496</v>
      </c>
      <c r="F166" s="5" t="inlineStr">
        <is>
          <t>car</t>
        </is>
      </c>
      <c r="G166" s="5" t="n">
        <v>0.9350000000000001</v>
      </c>
      <c r="H166" s="5" t="n">
        <v>3.4</v>
      </c>
    </row>
    <row r="167">
      <c r="A167" s="7" t="n">
        <v>12019</v>
      </c>
      <c r="B167" s="7" t="inlineStr">
        <is>
          <t>10:00.86</t>
        </is>
      </c>
      <c r="C167" s="7" t="n">
        <v>12046</v>
      </c>
      <c r="D167" s="7" t="inlineStr">
        <is>
          <t>10:02.21</t>
        </is>
      </c>
      <c r="E167" s="7" t="n">
        <v>1502</v>
      </c>
      <c r="F167" s="7" t="inlineStr">
        <is>
          <t>bike</t>
        </is>
      </c>
      <c r="G167" s="7" t="n">
        <v>0.459</v>
      </c>
      <c r="H167" s="7" t="n">
        <v>3.8</v>
      </c>
    </row>
    <row r="168">
      <c r="A168" s="5" t="n">
        <v>12179</v>
      </c>
      <c r="B168" s="5" t="inlineStr">
        <is>
          <t>10:08.85</t>
        </is>
      </c>
      <c r="C168" s="5" t="n">
        <v>12194</v>
      </c>
      <c r="D168" s="5" t="inlineStr">
        <is>
          <t>10:09.60</t>
        </is>
      </c>
      <c r="E168" s="5" t="n">
        <v>1541</v>
      </c>
      <c r="F168" s="5" t="inlineStr">
        <is>
          <t>bike</t>
        </is>
      </c>
      <c r="G168" s="5" t="n">
        <v>0.407</v>
      </c>
      <c r="H168" s="5" t="n">
        <v>6.8</v>
      </c>
    </row>
    <row r="169">
      <c r="A169" s="7" t="n">
        <v>12199</v>
      </c>
      <c r="B169" s="7" t="inlineStr">
        <is>
          <t>10:09.85</t>
        </is>
      </c>
      <c r="C169" s="7" t="n">
        <v>12226</v>
      </c>
      <c r="D169" s="7" t="inlineStr">
        <is>
          <t>10:11.20</t>
        </is>
      </c>
      <c r="E169" s="7" t="n">
        <v>1528</v>
      </c>
      <c r="F169" s="7" t="inlineStr">
        <is>
          <t>car</t>
        </is>
      </c>
      <c r="G169" s="7" t="n">
        <v>0.957</v>
      </c>
      <c r="H169" s="7" t="n">
        <v>3.8</v>
      </c>
    </row>
    <row r="170">
      <c r="A170" s="5" t="n">
        <v>12340</v>
      </c>
      <c r="B170" s="5" t="inlineStr">
        <is>
          <t>10:16.90</t>
        </is>
      </c>
      <c r="C170" s="5" t="n">
        <v>12349</v>
      </c>
      <c r="D170" s="5" t="inlineStr">
        <is>
          <t>10:17.35</t>
        </is>
      </c>
      <c r="E170" s="5" t="n">
        <v>1532</v>
      </c>
      <c r="F170" s="5" t="inlineStr">
        <is>
          <t>bus</t>
        </is>
      </c>
      <c r="G170" s="5" t="n">
        <v>0.408</v>
      </c>
      <c r="H170" s="5" t="n">
        <v>11.4</v>
      </c>
    </row>
    <row r="171">
      <c r="A171" s="7" t="n">
        <v>12360</v>
      </c>
      <c r="B171" s="7" t="inlineStr">
        <is>
          <t>10:17.90</t>
        </is>
      </c>
      <c r="C171" s="7" t="n">
        <v>12376</v>
      </c>
      <c r="D171" s="7" t="inlineStr">
        <is>
          <t>10:18.70</t>
        </is>
      </c>
      <c r="E171" s="7" t="n">
        <v>1562</v>
      </c>
      <c r="F171" s="7" t="inlineStr">
        <is>
          <t>car</t>
        </is>
      </c>
      <c r="G171" s="7" t="n">
        <v>0.929</v>
      </c>
      <c r="H171" s="7" t="n">
        <v>6.4</v>
      </c>
    </row>
    <row r="172">
      <c r="A172" s="5" t="n">
        <v>12334</v>
      </c>
      <c r="B172" s="5" t="inlineStr">
        <is>
          <t>10:16.60</t>
        </is>
      </c>
      <c r="C172" s="5" t="n">
        <v>12415</v>
      </c>
      <c r="D172" s="5" t="inlineStr">
        <is>
          <t>10:20.65</t>
        </is>
      </c>
      <c r="E172" s="5" t="n">
        <v>1579</v>
      </c>
      <c r="F172" s="5" t="inlineStr">
        <is>
          <t>cng</t>
        </is>
      </c>
      <c r="G172" s="5" t="n">
        <v>0.845</v>
      </c>
      <c r="H172" s="5" t="n">
        <v>1.3</v>
      </c>
    </row>
    <row r="173">
      <c r="A173" s="7" t="n">
        <v>12444</v>
      </c>
      <c r="B173" s="7" t="inlineStr">
        <is>
          <t>10:22.10</t>
        </is>
      </c>
      <c r="C173" s="7" t="n">
        <v>12462</v>
      </c>
      <c r="D173" s="7" t="inlineStr">
        <is>
          <t>10:23.00</t>
        </is>
      </c>
      <c r="E173" s="7" t="n">
        <v>1570</v>
      </c>
      <c r="F173" s="7" t="inlineStr">
        <is>
          <t>cng</t>
        </is>
      </c>
      <c r="G173" s="7" t="n">
        <v>0.879</v>
      </c>
      <c r="H173" s="7" t="n">
        <v>5.7</v>
      </c>
    </row>
    <row r="174">
      <c r="A174" s="5" t="n">
        <v>12474</v>
      </c>
      <c r="B174" s="5" t="inlineStr">
        <is>
          <t>10:23.60</t>
        </is>
      </c>
      <c r="C174" s="5" t="n">
        <v>12492</v>
      </c>
      <c r="D174" s="5" t="inlineStr">
        <is>
          <t>10:24.50</t>
        </is>
      </c>
      <c r="E174" s="5" t="n">
        <v>1606</v>
      </c>
      <c r="F174" s="5" t="inlineStr">
        <is>
          <t>car</t>
        </is>
      </c>
      <c r="G174" s="5" t="n">
        <v>0.956</v>
      </c>
      <c r="H174" s="5" t="n">
        <v>5.7</v>
      </c>
    </row>
    <row r="175">
      <c r="A175" s="7" t="n">
        <v>12498</v>
      </c>
      <c r="B175" s="7" t="inlineStr">
        <is>
          <t>10:24.80</t>
        </is>
      </c>
      <c r="C175" s="7" t="n">
        <v>12513</v>
      </c>
      <c r="D175" s="7" t="inlineStr">
        <is>
          <t>10:25.55</t>
        </is>
      </c>
      <c r="E175" s="7" t="n">
        <v>1592</v>
      </c>
      <c r="F175" s="7" t="inlineStr">
        <is>
          <t>cng</t>
        </is>
      </c>
      <c r="G175" s="7" t="n">
        <v>0.867</v>
      </c>
      <c r="H175" s="7" t="n">
        <v>6.8</v>
      </c>
    </row>
    <row r="176">
      <c r="A176" s="5" t="n">
        <v>12546</v>
      </c>
      <c r="B176" s="5" t="inlineStr">
        <is>
          <t>10:27.20</t>
        </is>
      </c>
      <c r="C176" s="5" t="n">
        <v>12578</v>
      </c>
      <c r="D176" s="5" t="inlineStr">
        <is>
          <t>10:28.80</t>
        </is>
      </c>
      <c r="E176" s="5" t="n">
        <v>1609</v>
      </c>
      <c r="F176" s="5" t="inlineStr">
        <is>
          <t>car</t>
        </is>
      </c>
      <c r="G176" s="5" t="n">
        <v>0.925</v>
      </c>
      <c r="H176" s="5" t="n">
        <v>3.2</v>
      </c>
    </row>
    <row r="177">
      <c r="A177" s="7" t="n">
        <v>12612</v>
      </c>
      <c r="B177" s="7" t="inlineStr">
        <is>
          <t>10:30.50</t>
        </is>
      </c>
      <c r="C177" s="7" t="n">
        <v>12612</v>
      </c>
      <c r="D177" s="7" t="inlineStr">
        <is>
          <t>10:30.50</t>
        </is>
      </c>
      <c r="E177" s="7" t="n">
        <v>1611</v>
      </c>
      <c r="F177" s="7" t="inlineStr">
        <is>
          <t>cng</t>
        </is>
      </c>
      <c r="G177" s="7" t="n">
        <v>0.607</v>
      </c>
      <c r="H177" s="7" t="inlineStr">
        <is>
          <t>N/A</t>
        </is>
      </c>
    </row>
    <row r="178">
      <c r="A178" s="5" t="n">
        <v>12596</v>
      </c>
      <c r="B178" s="5" t="inlineStr">
        <is>
          <t>10:29.70</t>
        </is>
      </c>
      <c r="C178" s="5" t="n">
        <v>12624</v>
      </c>
      <c r="D178" s="5" t="inlineStr">
        <is>
          <t>10:31.10</t>
        </is>
      </c>
      <c r="E178" s="5" t="n">
        <v>1624</v>
      </c>
      <c r="F178" s="5" t="inlineStr">
        <is>
          <t>car</t>
        </is>
      </c>
      <c r="G178" s="5" t="n">
        <v>0.833</v>
      </c>
      <c r="H178" s="5" t="n">
        <v>3.7</v>
      </c>
    </row>
    <row r="179">
      <c r="A179" s="7" t="n">
        <v>12709</v>
      </c>
      <c r="B179" s="7" t="inlineStr">
        <is>
          <t>10:35.35</t>
        </is>
      </c>
      <c r="C179" s="7" t="n">
        <v>12763</v>
      </c>
      <c r="D179" s="7" t="inlineStr">
        <is>
          <t>10:38.05</t>
        </is>
      </c>
      <c r="E179" s="7" t="n">
        <v>1618</v>
      </c>
      <c r="F179" s="7" t="inlineStr">
        <is>
          <t>car</t>
        </is>
      </c>
      <c r="G179" s="7" t="n">
        <v>0.9389999999999999</v>
      </c>
      <c r="H179" s="7" t="n">
        <v>1.9</v>
      </c>
    </row>
    <row r="180">
      <c r="A180" s="5" t="n">
        <v>12743</v>
      </c>
      <c r="B180" s="5" t="inlineStr">
        <is>
          <t>10:37.05</t>
        </is>
      </c>
      <c r="C180" s="5" t="n">
        <v>12834</v>
      </c>
      <c r="D180" s="5" t="inlineStr">
        <is>
          <t>10:41.60</t>
        </is>
      </c>
      <c r="E180" s="5" t="n">
        <v>1595</v>
      </c>
      <c r="F180" s="5" t="inlineStr">
        <is>
          <t>car</t>
        </is>
      </c>
      <c r="G180" s="5" t="n">
        <v>0.8159999999999999</v>
      </c>
      <c r="H180" s="5" t="n">
        <v>1.1</v>
      </c>
    </row>
    <row r="181">
      <c r="A181" s="7" t="n">
        <v>12898</v>
      </c>
      <c r="B181" s="7" t="inlineStr">
        <is>
          <t>10:44.80</t>
        </is>
      </c>
      <c r="C181" s="7" t="n">
        <v>12915</v>
      </c>
      <c r="D181" s="7" t="inlineStr">
        <is>
          <t>10:45.65</t>
        </is>
      </c>
      <c r="E181" s="7" t="n">
        <v>1676</v>
      </c>
      <c r="F181" s="7" t="inlineStr">
        <is>
          <t>car</t>
        </is>
      </c>
      <c r="G181" s="7" t="n">
        <v>0.946</v>
      </c>
      <c r="H181" s="7" t="n">
        <v>6</v>
      </c>
    </row>
    <row r="182">
      <c r="A182" s="5" t="n">
        <v>12933</v>
      </c>
      <c r="B182" s="5" t="inlineStr">
        <is>
          <t>10:46.55</t>
        </is>
      </c>
      <c r="C182" s="5" t="n">
        <v>12949</v>
      </c>
      <c r="D182" s="5" t="inlineStr">
        <is>
          <t>10:47.35</t>
        </is>
      </c>
      <c r="E182" s="5" t="n">
        <v>1631</v>
      </c>
      <c r="F182" s="5" t="inlineStr">
        <is>
          <t>cng</t>
        </is>
      </c>
      <c r="G182" s="5" t="n">
        <v>0.868</v>
      </c>
      <c r="H182" s="5" t="n">
        <v>6.4</v>
      </c>
    </row>
    <row r="183">
      <c r="A183" s="7" t="n">
        <v>12973</v>
      </c>
      <c r="B183" s="7" t="inlineStr">
        <is>
          <t>10:48.55</t>
        </is>
      </c>
      <c r="C183" s="7" t="n">
        <v>12986</v>
      </c>
      <c r="D183" s="7" t="inlineStr">
        <is>
          <t>10:49.20</t>
        </is>
      </c>
      <c r="E183" s="7" t="n">
        <v>1648</v>
      </c>
      <c r="F183" s="7" t="inlineStr">
        <is>
          <t>car</t>
        </is>
      </c>
      <c r="G183" s="7" t="n">
        <v>0.777</v>
      </c>
      <c r="H183" s="7" t="n">
        <v>7.9</v>
      </c>
    </row>
    <row r="184">
      <c r="A184" s="5" t="n">
        <v>13048</v>
      </c>
      <c r="B184" s="5" t="inlineStr">
        <is>
          <t>10:52.30</t>
        </is>
      </c>
      <c r="C184" s="5" t="n">
        <v>13065</v>
      </c>
      <c r="D184" s="5" t="inlineStr">
        <is>
          <t>10:53.15</t>
        </is>
      </c>
      <c r="E184" s="5" t="n">
        <v>1697</v>
      </c>
      <c r="F184" s="5" t="inlineStr">
        <is>
          <t>car</t>
        </is>
      </c>
      <c r="G184" s="5" t="n">
        <v>0.9320000000000001</v>
      </c>
      <c r="H184" s="5" t="n">
        <v>6</v>
      </c>
    </row>
    <row r="185">
      <c r="A185" s="7" t="n">
        <v>13027</v>
      </c>
      <c r="B185" s="7" t="inlineStr">
        <is>
          <t>10:51.25</t>
        </is>
      </c>
      <c r="C185" s="7" t="n">
        <v>13090</v>
      </c>
      <c r="D185" s="7" t="inlineStr">
        <is>
          <t>10:54.40</t>
        </is>
      </c>
      <c r="E185" s="7" t="n">
        <v>1662</v>
      </c>
      <c r="F185" s="7" t="inlineStr">
        <is>
          <t>car</t>
        </is>
      </c>
      <c r="G185" s="7" t="n">
        <v>0.9379999999999999</v>
      </c>
      <c r="H185" s="7" t="n">
        <v>1.6</v>
      </c>
    </row>
    <row r="186">
      <c r="A186" s="5" t="n">
        <v>13144</v>
      </c>
      <c r="B186" s="5" t="inlineStr">
        <is>
          <t>10:57.10</t>
        </is>
      </c>
      <c r="C186" s="5" t="n">
        <v>13153</v>
      </c>
      <c r="D186" s="5" t="inlineStr">
        <is>
          <t>10:57.55</t>
        </is>
      </c>
      <c r="E186" s="5" t="n">
        <v>1715</v>
      </c>
      <c r="F186" s="5" t="inlineStr">
        <is>
          <t>car</t>
        </is>
      </c>
      <c r="G186" s="5" t="n">
        <v>0.787</v>
      </c>
      <c r="H186" s="5" t="n">
        <v>11.4</v>
      </c>
    </row>
    <row r="187">
      <c r="A187" s="7" t="n">
        <v>13168</v>
      </c>
      <c r="B187" s="7" t="inlineStr">
        <is>
          <t>10:58.30</t>
        </is>
      </c>
      <c r="C187" s="7" t="n">
        <v>13197</v>
      </c>
      <c r="D187" s="7" t="inlineStr">
        <is>
          <t>10:59.75</t>
        </is>
      </c>
      <c r="E187" s="7" t="n">
        <v>1736</v>
      </c>
      <c r="F187" s="7" t="inlineStr">
        <is>
          <t>cng</t>
        </is>
      </c>
      <c r="G187" s="7" t="n">
        <v>0.772</v>
      </c>
      <c r="H187" s="7" t="n">
        <v>3.5</v>
      </c>
    </row>
    <row r="188">
      <c r="A188" s="5" t="n">
        <v>13199</v>
      </c>
      <c r="B188" s="5" t="inlineStr">
        <is>
          <t>10:59.85</t>
        </is>
      </c>
      <c r="C188" s="5" t="n">
        <v>13219</v>
      </c>
      <c r="D188" s="5" t="inlineStr">
        <is>
          <t>11:00.85</t>
        </is>
      </c>
      <c r="E188" s="5" t="n">
        <v>1738</v>
      </c>
      <c r="F188" s="5" t="inlineStr">
        <is>
          <t>car</t>
        </is>
      </c>
      <c r="G188" s="5" t="n">
        <v>0.746</v>
      </c>
      <c r="H188" s="5" t="n">
        <v>5.1</v>
      </c>
    </row>
    <row r="189">
      <c r="A189" s="7" t="n">
        <v>13248</v>
      </c>
      <c r="B189" s="7" t="inlineStr">
        <is>
          <t>11:02.30</t>
        </is>
      </c>
      <c r="C189" s="7" t="n">
        <v>13260</v>
      </c>
      <c r="D189" s="7" t="inlineStr">
        <is>
          <t>11:02.90</t>
        </is>
      </c>
      <c r="E189" s="7" t="n">
        <v>1748</v>
      </c>
      <c r="F189" s="7" t="inlineStr">
        <is>
          <t>cng</t>
        </is>
      </c>
      <c r="G189" s="7" t="n">
        <v>0.886</v>
      </c>
      <c r="H189" s="7" t="n">
        <v>8.5</v>
      </c>
    </row>
    <row r="190">
      <c r="A190" s="5" t="n">
        <v>13251</v>
      </c>
      <c r="B190" s="5" t="inlineStr">
        <is>
          <t>11:02.45</t>
        </is>
      </c>
      <c r="C190" s="5" t="n">
        <v>13285</v>
      </c>
      <c r="D190" s="5" t="inlineStr">
        <is>
          <t>11:04.15</t>
        </is>
      </c>
      <c r="E190" s="5" t="n">
        <v>1706</v>
      </c>
      <c r="F190" s="5" t="inlineStr">
        <is>
          <t>cng</t>
        </is>
      </c>
      <c r="G190" s="5" t="n">
        <v>0.922</v>
      </c>
      <c r="H190" s="5" t="n">
        <v>3</v>
      </c>
    </row>
    <row r="191">
      <c r="A191" s="7" t="n">
        <v>13295</v>
      </c>
      <c r="B191" s="7" t="inlineStr">
        <is>
          <t>11:04.65</t>
        </is>
      </c>
      <c r="C191" s="7" t="n">
        <v>13313</v>
      </c>
      <c r="D191" s="7" t="inlineStr">
        <is>
          <t>11:05.55</t>
        </is>
      </c>
      <c r="E191" s="7" t="n">
        <v>1745</v>
      </c>
      <c r="F191" s="7" t="inlineStr">
        <is>
          <t>cng</t>
        </is>
      </c>
      <c r="G191" s="7" t="n">
        <v>0.907</v>
      </c>
      <c r="H191" s="7" t="n">
        <v>5.7</v>
      </c>
    </row>
    <row r="192">
      <c r="A192" s="5" t="n">
        <v>13390</v>
      </c>
      <c r="B192" s="5" t="inlineStr">
        <is>
          <t>11:09.40</t>
        </is>
      </c>
      <c r="C192" s="5" t="n">
        <v>13399</v>
      </c>
      <c r="D192" s="5" t="inlineStr">
        <is>
          <t>11:09.85</t>
        </is>
      </c>
      <c r="E192" s="5" t="n">
        <v>1766</v>
      </c>
      <c r="F192" s="5" t="inlineStr">
        <is>
          <t>cng</t>
        </is>
      </c>
      <c r="G192" s="5" t="n">
        <v>0.886</v>
      </c>
      <c r="H192" s="5" t="n">
        <v>11.4</v>
      </c>
    </row>
    <row r="193">
      <c r="A193" s="7" t="n">
        <v>13350</v>
      </c>
      <c r="B193" s="7" t="inlineStr">
        <is>
          <t>11:07.40</t>
        </is>
      </c>
      <c r="C193" s="7" t="n">
        <v>13407</v>
      </c>
      <c r="D193" s="7" t="inlineStr">
        <is>
          <t>11:10.25</t>
        </is>
      </c>
      <c r="E193" s="7" t="n">
        <v>1724</v>
      </c>
      <c r="F193" s="7" t="inlineStr">
        <is>
          <t>car</t>
        </is>
      </c>
      <c r="G193" s="7" t="n">
        <v>0.9370000000000001</v>
      </c>
      <c r="H193" s="7" t="n">
        <v>1.8</v>
      </c>
    </row>
    <row r="194">
      <c r="A194" s="5" t="n">
        <v>13391</v>
      </c>
      <c r="B194" s="5" t="inlineStr">
        <is>
          <t>11:09.45</t>
        </is>
      </c>
      <c r="C194" s="5" t="n">
        <v>13410</v>
      </c>
      <c r="D194" s="5" t="inlineStr">
        <is>
          <t>11:10.40</t>
        </is>
      </c>
      <c r="E194" s="5" t="n">
        <v>1763</v>
      </c>
      <c r="F194" s="5" t="inlineStr">
        <is>
          <t>cng</t>
        </is>
      </c>
      <c r="G194" s="5" t="n">
        <v>0.913</v>
      </c>
      <c r="H194" s="5" t="n">
        <v>5.4</v>
      </c>
    </row>
    <row r="195">
      <c r="A195" s="7" t="n">
        <v>13433</v>
      </c>
      <c r="B195" s="7" t="inlineStr">
        <is>
          <t>11:11.54</t>
        </is>
      </c>
      <c r="C195" s="7" t="n">
        <v>13444</v>
      </c>
      <c r="D195" s="7" t="inlineStr">
        <is>
          <t>11:12.09</t>
        </is>
      </c>
      <c r="E195" s="7" t="n">
        <v>1768</v>
      </c>
      <c r="F195" s="7" t="inlineStr">
        <is>
          <t>cng</t>
        </is>
      </c>
      <c r="G195" s="7" t="n">
        <v>0.787</v>
      </c>
      <c r="H195" s="7" t="n">
        <v>9.300000000000001</v>
      </c>
    </row>
    <row r="196">
      <c r="A196" s="5" t="n">
        <v>13476</v>
      </c>
      <c r="B196" s="5" t="inlineStr">
        <is>
          <t>11:13.69</t>
        </is>
      </c>
      <c r="C196" s="5" t="n">
        <v>13494</v>
      </c>
      <c r="D196" s="5" t="inlineStr">
        <is>
          <t>11:14.59</t>
        </is>
      </c>
      <c r="E196" s="5" t="n">
        <v>1781</v>
      </c>
      <c r="F196" s="5" t="inlineStr">
        <is>
          <t>bike</t>
        </is>
      </c>
      <c r="G196" s="5" t="n">
        <v>0.287</v>
      </c>
      <c r="H196" s="5" t="n">
        <v>5.7</v>
      </c>
    </row>
    <row r="197">
      <c r="A197" s="7" t="n">
        <v>13532</v>
      </c>
      <c r="B197" s="7" t="inlineStr">
        <is>
          <t>11:16.49</t>
        </is>
      </c>
      <c r="C197" s="7" t="n">
        <v>13550</v>
      </c>
      <c r="D197" s="7" t="inlineStr">
        <is>
          <t>11:17.39</t>
        </is>
      </c>
      <c r="E197" s="7" t="n">
        <v>1757</v>
      </c>
      <c r="F197" s="7" t="inlineStr">
        <is>
          <t>cng</t>
        </is>
      </c>
      <c r="G197" s="7" t="n">
        <v>0.894</v>
      </c>
      <c r="H197" s="7" t="n">
        <v>5.7</v>
      </c>
    </row>
    <row r="198">
      <c r="A198" s="5" t="n">
        <v>13563</v>
      </c>
      <c r="B198" s="5" t="inlineStr">
        <is>
          <t>11:18.04</t>
        </is>
      </c>
      <c r="C198" s="5" t="n">
        <v>13578</v>
      </c>
      <c r="D198" s="5" t="inlineStr">
        <is>
          <t>11:18.79</t>
        </is>
      </c>
      <c r="E198" s="5" t="n">
        <v>1767</v>
      </c>
      <c r="F198" s="5" t="inlineStr">
        <is>
          <t>cng</t>
        </is>
      </c>
      <c r="G198" s="5" t="n">
        <v>0.895</v>
      </c>
      <c r="H198" s="5" t="n">
        <v>6.8</v>
      </c>
    </row>
    <row r="199">
      <c r="A199" s="7" t="n">
        <v>13578</v>
      </c>
      <c r="B199" s="7" t="inlineStr">
        <is>
          <t>11:18.79</t>
        </is>
      </c>
      <c r="C199" s="7" t="n">
        <v>13589</v>
      </c>
      <c r="D199" s="7" t="inlineStr">
        <is>
          <t>11:19.34</t>
        </is>
      </c>
      <c r="E199" s="7" t="n">
        <v>1793</v>
      </c>
      <c r="F199" s="7" t="inlineStr">
        <is>
          <t>cng</t>
        </is>
      </c>
      <c r="G199" s="7" t="n">
        <v>0.913</v>
      </c>
      <c r="H199" s="7" t="n">
        <v>9.300000000000001</v>
      </c>
    </row>
    <row r="200">
      <c r="A200" s="5" t="n">
        <v>13586</v>
      </c>
      <c r="B200" s="5" t="inlineStr">
        <is>
          <t>11:19.19</t>
        </is>
      </c>
      <c r="C200" s="5" t="n">
        <v>13605</v>
      </c>
      <c r="D200" s="5" t="inlineStr">
        <is>
          <t>11:20.14</t>
        </is>
      </c>
      <c r="E200" s="5" t="n">
        <v>1780</v>
      </c>
      <c r="F200" s="5" t="inlineStr">
        <is>
          <t>car</t>
        </is>
      </c>
      <c r="G200" s="5" t="n">
        <v>0.917</v>
      </c>
      <c r="H200" s="5" t="n">
        <v>5.4</v>
      </c>
    </row>
    <row r="201">
      <c r="A201" s="7" t="n">
        <v>13655</v>
      </c>
      <c r="B201" s="7" t="inlineStr">
        <is>
          <t>11:22.64</t>
        </is>
      </c>
      <c r="C201" s="7" t="n">
        <v>13663</v>
      </c>
      <c r="D201" s="7" t="inlineStr">
        <is>
          <t>11:23.04</t>
        </is>
      </c>
      <c r="E201" s="7" t="n">
        <v>1800</v>
      </c>
      <c r="F201" s="7" t="inlineStr">
        <is>
          <t>bike</t>
        </is>
      </c>
      <c r="G201" s="7" t="n">
        <v>0.709</v>
      </c>
      <c r="H201" s="7" t="n">
        <v>12.8</v>
      </c>
    </row>
    <row r="202">
      <c r="A202" s="5" t="n">
        <v>13665</v>
      </c>
      <c r="B202" s="5" t="inlineStr">
        <is>
          <t>11:23.14</t>
        </is>
      </c>
      <c r="C202" s="5" t="n">
        <v>13684</v>
      </c>
      <c r="D202" s="5" t="inlineStr">
        <is>
          <t>11:24.09</t>
        </is>
      </c>
      <c r="E202" s="5" t="n">
        <v>1815</v>
      </c>
      <c r="F202" s="5" t="inlineStr">
        <is>
          <t>car</t>
        </is>
      </c>
      <c r="G202" s="5" t="n">
        <v>0.947</v>
      </c>
      <c r="H202" s="5" t="n">
        <v>5.4</v>
      </c>
    </row>
    <row r="203">
      <c r="A203" s="7" t="n">
        <v>13749</v>
      </c>
      <c r="B203" s="7" t="inlineStr">
        <is>
          <t>11:27.34</t>
        </is>
      </c>
      <c r="C203" s="7" t="n">
        <v>13752</v>
      </c>
      <c r="D203" s="7" t="inlineStr">
        <is>
          <t>11:27.49</t>
        </is>
      </c>
      <c r="E203" s="7" t="n">
        <v>1817</v>
      </c>
      <c r="F203" s="7" t="inlineStr">
        <is>
          <t>cng</t>
        </is>
      </c>
      <c r="G203" s="7" t="n">
        <v>0.125</v>
      </c>
      <c r="H203" s="7" t="n">
        <v>34.1</v>
      </c>
    </row>
    <row r="204">
      <c r="A204" s="5" t="n">
        <v>13776</v>
      </c>
      <c r="B204" s="5" t="inlineStr">
        <is>
          <t>11:28.69</t>
        </is>
      </c>
      <c r="C204" s="5" t="n">
        <v>13786</v>
      </c>
      <c r="D204" s="5" t="inlineStr">
        <is>
          <t>11:29.19</t>
        </is>
      </c>
      <c r="E204" s="5" t="n">
        <v>1822</v>
      </c>
      <c r="F204" s="5" t="inlineStr">
        <is>
          <t>car</t>
        </is>
      </c>
      <c r="G204" s="5" t="n">
        <v>0.945</v>
      </c>
      <c r="H204" s="5" t="n">
        <v>10.2</v>
      </c>
    </row>
    <row r="205">
      <c r="A205" s="7" t="n">
        <v>13897</v>
      </c>
      <c r="B205" s="7" t="inlineStr">
        <is>
          <t>11:34.74</t>
        </is>
      </c>
      <c r="C205" s="7" t="n">
        <v>13930</v>
      </c>
      <c r="D205" s="7" t="inlineStr">
        <is>
          <t>11:36.39</t>
        </is>
      </c>
      <c r="E205" s="7" t="n">
        <v>1783</v>
      </c>
      <c r="F205" s="7" t="inlineStr">
        <is>
          <t>bus</t>
        </is>
      </c>
      <c r="G205" s="7" t="n">
        <v>0.723</v>
      </c>
      <c r="H205" s="7" t="n">
        <v>3.1</v>
      </c>
    </row>
    <row r="206">
      <c r="A206" s="5" t="n">
        <v>15281</v>
      </c>
      <c r="B206" s="5" t="inlineStr">
        <is>
          <t>12:43.93</t>
        </is>
      </c>
      <c r="C206" s="5" t="n">
        <v>15297</v>
      </c>
      <c r="D206" s="5" t="inlineStr">
        <is>
          <t>12:44.73</t>
        </is>
      </c>
      <c r="E206" s="5" t="n">
        <v>1954</v>
      </c>
      <c r="F206" s="5" t="inlineStr">
        <is>
          <t>car</t>
        </is>
      </c>
      <c r="G206" s="5" t="n">
        <v>0.446</v>
      </c>
      <c r="H206" s="5" t="n">
        <v>6.4</v>
      </c>
    </row>
    <row r="207">
      <c r="A207" s="7" t="n">
        <v>15381</v>
      </c>
      <c r="B207" s="7" t="inlineStr">
        <is>
          <t>12:48.93</t>
        </is>
      </c>
      <c r="C207" s="7" t="n">
        <v>15395</v>
      </c>
      <c r="D207" s="7" t="inlineStr">
        <is>
          <t>12:49.63</t>
        </is>
      </c>
      <c r="E207" s="7" t="n">
        <v>1966</v>
      </c>
      <c r="F207" s="7" t="inlineStr">
        <is>
          <t>car</t>
        </is>
      </c>
      <c r="G207" s="7" t="n">
        <v>0.447</v>
      </c>
      <c r="H207" s="7" t="n">
        <v>7.3</v>
      </c>
    </row>
    <row r="208">
      <c r="A208" s="5" t="n">
        <v>15427</v>
      </c>
      <c r="B208" s="5" t="inlineStr">
        <is>
          <t>12:51.23</t>
        </is>
      </c>
      <c r="C208" s="5" t="n">
        <v>15431</v>
      </c>
      <c r="D208" s="5" t="inlineStr">
        <is>
          <t>12:51.43</t>
        </is>
      </c>
      <c r="E208" s="5" t="n">
        <v>1972</v>
      </c>
      <c r="F208" s="5" t="inlineStr">
        <is>
          <t>car</t>
        </is>
      </c>
      <c r="G208" s="5" t="n">
        <v>0.529</v>
      </c>
      <c r="H208" s="5" t="n">
        <v>25.6</v>
      </c>
    </row>
    <row r="209">
      <c r="A209" s="7" t="n">
        <v>15408</v>
      </c>
      <c r="B209" s="7" t="inlineStr">
        <is>
          <t>12:50.28</t>
        </is>
      </c>
      <c r="C209" s="7" t="n">
        <v>15433</v>
      </c>
      <c r="D209" s="7" t="inlineStr">
        <is>
          <t>12:51.53</t>
        </is>
      </c>
      <c r="E209" s="7" t="n">
        <v>1967</v>
      </c>
      <c r="F209" s="7" t="inlineStr">
        <is>
          <t>car</t>
        </is>
      </c>
      <c r="G209" s="7" t="n">
        <v>0.461</v>
      </c>
      <c r="H209" s="7" t="n">
        <v>4.1</v>
      </c>
    </row>
    <row r="210">
      <c r="A210" s="5" t="n">
        <v>15611</v>
      </c>
      <c r="B210" s="5" t="inlineStr">
        <is>
          <t>13:00.43</t>
        </is>
      </c>
      <c r="C210" s="5" t="n">
        <v>15613</v>
      </c>
      <c r="D210" s="5" t="inlineStr">
        <is>
          <t>13:00.53</t>
        </is>
      </c>
      <c r="E210" s="5" t="n">
        <v>2003</v>
      </c>
      <c r="F210" s="5" t="inlineStr">
        <is>
          <t>bike</t>
        </is>
      </c>
      <c r="G210" s="5" t="n">
        <v>0.405</v>
      </c>
      <c r="H210" s="5" t="n">
        <v>51.1</v>
      </c>
    </row>
    <row r="211">
      <c r="A211" s="7" t="n">
        <v>15624</v>
      </c>
      <c r="B211" s="7" t="inlineStr">
        <is>
          <t>13:01.08</t>
        </is>
      </c>
      <c r="C211" s="7" t="n">
        <v>15628</v>
      </c>
      <c r="D211" s="7" t="inlineStr">
        <is>
          <t>13:01.28</t>
        </is>
      </c>
      <c r="E211" s="7" t="n">
        <v>2004</v>
      </c>
      <c r="F211" s="7" t="inlineStr">
        <is>
          <t>bike</t>
        </is>
      </c>
      <c r="G211" s="7" t="n">
        <v>0.313</v>
      </c>
      <c r="H211" s="7" t="n">
        <v>25.6</v>
      </c>
    </row>
    <row r="212">
      <c r="A212" s="5" t="n">
        <v>15630</v>
      </c>
      <c r="B212" s="5" t="inlineStr">
        <is>
          <t>13:01.38</t>
        </is>
      </c>
      <c r="C212" s="5" t="n">
        <v>15638</v>
      </c>
      <c r="D212" s="5" t="inlineStr">
        <is>
          <t>13:01.78</t>
        </is>
      </c>
      <c r="E212" s="5" t="n">
        <v>2011</v>
      </c>
      <c r="F212" s="5" t="inlineStr">
        <is>
          <t>car</t>
        </is>
      </c>
      <c r="G212" s="5" t="n">
        <v>0.358</v>
      </c>
      <c r="H212" s="5" t="n">
        <v>12.8</v>
      </c>
    </row>
    <row r="213">
      <c r="A213" s="7" t="n">
        <v>15644</v>
      </c>
      <c r="B213" s="7" t="inlineStr">
        <is>
          <t>13:02.08</t>
        </is>
      </c>
      <c r="C213" s="7" t="n">
        <v>15649</v>
      </c>
      <c r="D213" s="7" t="inlineStr">
        <is>
          <t>13:02.33</t>
        </is>
      </c>
      <c r="E213" s="7" t="n">
        <v>2008</v>
      </c>
      <c r="F213" s="7" t="inlineStr">
        <is>
          <t>bike</t>
        </is>
      </c>
      <c r="G213" s="7" t="n">
        <v>0.462</v>
      </c>
      <c r="H213" s="7" t="n">
        <v>20.5</v>
      </c>
    </row>
    <row r="214">
      <c r="A214" s="5" t="n">
        <v>15693</v>
      </c>
      <c r="B214" s="5" t="inlineStr">
        <is>
          <t>13:04.53</t>
        </is>
      </c>
      <c r="C214" s="5" t="n">
        <v>15697</v>
      </c>
      <c r="D214" s="5" t="inlineStr">
        <is>
          <t>13:04.73</t>
        </is>
      </c>
      <c r="E214" s="5" t="n">
        <v>2024</v>
      </c>
      <c r="F214" s="5" t="inlineStr">
        <is>
          <t>bike</t>
        </is>
      </c>
      <c r="G214" s="5" t="n">
        <v>0.709</v>
      </c>
      <c r="H214" s="5" t="n">
        <v>25.6</v>
      </c>
    </row>
    <row r="215">
      <c r="A215" s="7" t="n">
        <v>15709</v>
      </c>
      <c r="B215" s="7" t="inlineStr">
        <is>
          <t>13:05.33</t>
        </is>
      </c>
      <c r="C215" s="7" t="n">
        <v>15713</v>
      </c>
      <c r="D215" s="7" t="inlineStr">
        <is>
          <t>13:05.53</t>
        </is>
      </c>
      <c r="E215" s="7" t="n">
        <v>2026</v>
      </c>
      <c r="F215" s="7" t="inlineStr">
        <is>
          <t>bike</t>
        </is>
      </c>
      <c r="G215" s="7" t="n">
        <v>0.467</v>
      </c>
      <c r="H215" s="7" t="n">
        <v>25.6</v>
      </c>
    </row>
    <row r="216">
      <c r="A216" s="5" t="n">
        <v>15737</v>
      </c>
      <c r="B216" s="5" t="inlineStr">
        <is>
          <t>13:06.73</t>
        </is>
      </c>
      <c r="C216" s="5" t="n">
        <v>15741</v>
      </c>
      <c r="D216" s="5" t="inlineStr">
        <is>
          <t>13:06.93</t>
        </is>
      </c>
      <c r="E216" s="5" t="n">
        <v>2042</v>
      </c>
      <c r="F216" s="5" t="inlineStr">
        <is>
          <t>car</t>
        </is>
      </c>
      <c r="G216" s="5" t="n">
        <v>0.909</v>
      </c>
      <c r="H216" s="5" t="n">
        <v>25.6</v>
      </c>
    </row>
    <row r="217">
      <c r="A217" s="7" t="n">
        <v>15776</v>
      </c>
      <c r="B217" s="7" t="inlineStr">
        <is>
          <t>13:08.68</t>
        </is>
      </c>
      <c r="C217" s="7" t="n">
        <v>15781</v>
      </c>
      <c r="D217" s="7" t="inlineStr">
        <is>
          <t>13:08.93</t>
        </is>
      </c>
      <c r="E217" s="7" t="n">
        <v>2055</v>
      </c>
      <c r="F217" s="7" t="inlineStr">
        <is>
          <t>cng</t>
        </is>
      </c>
      <c r="G217" s="7" t="n">
        <v>0.896</v>
      </c>
      <c r="H217" s="7" t="n">
        <v>20.5</v>
      </c>
    </row>
    <row r="218">
      <c r="A218" s="5" t="n">
        <v>15798</v>
      </c>
      <c r="B218" s="5" t="inlineStr">
        <is>
          <t>13:09.78</t>
        </is>
      </c>
      <c r="C218" s="5" t="n">
        <v>15803</v>
      </c>
      <c r="D218" s="5" t="inlineStr">
        <is>
          <t>13:10.03</t>
        </is>
      </c>
      <c r="E218" s="5" t="n">
        <v>2061</v>
      </c>
      <c r="F218" s="5" t="inlineStr">
        <is>
          <t>car</t>
        </is>
      </c>
      <c r="G218" s="5" t="n">
        <v>0.9370000000000001</v>
      </c>
      <c r="H218" s="5" t="n">
        <v>20.5</v>
      </c>
    </row>
    <row r="219">
      <c r="A219" s="7" t="n">
        <v>15802</v>
      </c>
      <c r="B219" s="7" t="inlineStr">
        <is>
          <t>13:09.98</t>
        </is>
      </c>
      <c r="C219" s="7" t="n">
        <v>15808</v>
      </c>
      <c r="D219" s="7" t="inlineStr">
        <is>
          <t>13:10.28</t>
        </is>
      </c>
      <c r="E219" s="7" t="n">
        <v>2056</v>
      </c>
      <c r="F219" s="7" t="inlineStr">
        <is>
          <t>bike</t>
        </is>
      </c>
      <c r="G219" s="7" t="n">
        <v>0.633</v>
      </c>
      <c r="H219" s="7" t="n">
        <v>17</v>
      </c>
    </row>
    <row r="220">
      <c r="A220" s="5" t="n">
        <v>15844</v>
      </c>
      <c r="B220" s="5" t="inlineStr">
        <is>
          <t>13:12.08</t>
        </is>
      </c>
      <c r="C220" s="5" t="n">
        <v>15850</v>
      </c>
      <c r="D220" s="5" t="inlineStr">
        <is>
          <t>13:12.38</t>
        </is>
      </c>
      <c r="E220" s="5" t="n">
        <v>2065</v>
      </c>
      <c r="F220" s="5" t="inlineStr">
        <is>
          <t>car</t>
        </is>
      </c>
      <c r="G220" s="5" t="n">
        <v>0.929</v>
      </c>
      <c r="H220" s="5" t="n">
        <v>17</v>
      </c>
    </row>
    <row r="221">
      <c r="A221" s="7" t="n">
        <v>15851</v>
      </c>
      <c r="B221" s="7" t="inlineStr">
        <is>
          <t>13:12.43</t>
        </is>
      </c>
      <c r="C221" s="7" t="n">
        <v>15851</v>
      </c>
      <c r="D221" s="7" t="inlineStr">
        <is>
          <t>13:12.43</t>
        </is>
      </c>
      <c r="E221" s="7" t="n">
        <v>2068</v>
      </c>
      <c r="F221" s="7" t="inlineStr">
        <is>
          <t>bike</t>
        </is>
      </c>
      <c r="G221" s="7" t="n">
        <v>0.553</v>
      </c>
      <c r="H221" s="7" t="inlineStr">
        <is>
          <t>N/A</t>
        </is>
      </c>
    </row>
    <row r="222">
      <c r="A222" s="5" t="n">
        <v>15898</v>
      </c>
      <c r="B222" s="5" t="inlineStr">
        <is>
          <t>13:14.78</t>
        </is>
      </c>
      <c r="C222" s="5" t="n">
        <v>15905</v>
      </c>
      <c r="D222" s="5" t="inlineStr">
        <is>
          <t>13:15.13</t>
        </is>
      </c>
      <c r="E222" s="5" t="n">
        <v>2078</v>
      </c>
      <c r="F222" s="5" t="inlineStr">
        <is>
          <t>cng</t>
        </is>
      </c>
      <c r="G222" s="5" t="n">
        <v>0.881</v>
      </c>
      <c r="H222" s="5" t="n">
        <v>14.6</v>
      </c>
    </row>
    <row r="223">
      <c r="A223" s="7" t="n">
        <v>15899</v>
      </c>
      <c r="B223" s="7" t="inlineStr">
        <is>
          <t>13:14.83</t>
        </is>
      </c>
      <c r="C223" s="7" t="n">
        <v>15910</v>
      </c>
      <c r="D223" s="7" t="inlineStr">
        <is>
          <t>13:15.38</t>
        </is>
      </c>
      <c r="E223" s="7" t="n">
        <v>2069</v>
      </c>
      <c r="F223" s="7" t="inlineStr">
        <is>
          <t>car</t>
        </is>
      </c>
      <c r="G223" s="7" t="n">
        <v>0.9389999999999999</v>
      </c>
      <c r="H223" s="7" t="n">
        <v>9.300000000000001</v>
      </c>
    </row>
    <row r="224">
      <c r="A224" s="5" t="n">
        <v>15984</v>
      </c>
      <c r="B224" s="5" t="inlineStr">
        <is>
          <t>13:19.07</t>
        </is>
      </c>
      <c r="C224" s="5" t="n">
        <v>15997</v>
      </c>
      <c r="D224" s="5" t="inlineStr">
        <is>
          <t>13:19.72</t>
        </is>
      </c>
      <c r="E224" s="5" t="n">
        <v>2083</v>
      </c>
      <c r="F224" s="5" t="inlineStr">
        <is>
          <t>car</t>
        </is>
      </c>
      <c r="G224" s="5" t="n">
        <v>0.9370000000000001</v>
      </c>
      <c r="H224" s="5" t="n">
        <v>7.9</v>
      </c>
    </row>
    <row r="225">
      <c r="A225" s="7" t="n">
        <v>16026</v>
      </c>
      <c r="B225" s="7" t="inlineStr">
        <is>
          <t>13:21.17</t>
        </is>
      </c>
      <c r="C225" s="7" t="n">
        <v>16036</v>
      </c>
      <c r="D225" s="7" t="inlineStr">
        <is>
          <t>13:21.67</t>
        </is>
      </c>
      <c r="E225" s="7" t="n">
        <v>2087</v>
      </c>
      <c r="F225" s="7" t="inlineStr">
        <is>
          <t>car</t>
        </is>
      </c>
      <c r="G225" s="7" t="n">
        <v>0.9419999999999999</v>
      </c>
      <c r="H225" s="7" t="n">
        <v>10.2</v>
      </c>
    </row>
    <row r="226">
      <c r="A226" s="5" t="n">
        <v>16056</v>
      </c>
      <c r="B226" s="5" t="inlineStr">
        <is>
          <t>13:22.67</t>
        </is>
      </c>
      <c r="C226" s="5" t="n">
        <v>16067</v>
      </c>
      <c r="D226" s="5" t="inlineStr">
        <is>
          <t>13:23.22</t>
        </is>
      </c>
      <c r="E226" s="5" t="n">
        <v>2088</v>
      </c>
      <c r="F226" s="5" t="inlineStr">
        <is>
          <t>car</t>
        </is>
      </c>
      <c r="G226" s="5" t="n">
        <v>0.958</v>
      </c>
      <c r="H226" s="5" t="n">
        <v>9.300000000000001</v>
      </c>
    </row>
    <row r="227">
      <c r="A227" s="7" t="n">
        <v>16095</v>
      </c>
      <c r="B227" s="7" t="inlineStr">
        <is>
          <t>13:24.62</t>
        </is>
      </c>
      <c r="C227" s="7" t="n">
        <v>16106</v>
      </c>
      <c r="D227" s="7" t="inlineStr">
        <is>
          <t>13:25.17</t>
        </is>
      </c>
      <c r="E227" s="7" t="n">
        <v>2110</v>
      </c>
      <c r="F227" s="7" t="inlineStr">
        <is>
          <t>car</t>
        </is>
      </c>
      <c r="G227" s="7" t="n">
        <v>0.955</v>
      </c>
      <c r="H227" s="7" t="n">
        <v>9.300000000000001</v>
      </c>
    </row>
    <row r="228">
      <c r="A228" s="5" t="n">
        <v>16126</v>
      </c>
      <c r="B228" s="5" t="inlineStr">
        <is>
          <t>13:26.17</t>
        </is>
      </c>
      <c r="C228" s="5" t="n">
        <v>16141</v>
      </c>
      <c r="D228" s="5" t="inlineStr">
        <is>
          <t>13:26.92</t>
        </is>
      </c>
      <c r="E228" s="5" t="n">
        <v>2108</v>
      </c>
      <c r="F228" s="5" t="inlineStr">
        <is>
          <t>car</t>
        </is>
      </c>
      <c r="G228" s="5" t="n">
        <v>0.855</v>
      </c>
      <c r="H228" s="5" t="n">
        <v>6.8</v>
      </c>
    </row>
    <row r="229">
      <c r="A229" s="7" t="n">
        <v>16146</v>
      </c>
      <c r="B229" s="7" t="inlineStr">
        <is>
          <t>13:27.17</t>
        </is>
      </c>
      <c r="C229" s="7" t="n">
        <v>16165</v>
      </c>
      <c r="D229" s="7" t="inlineStr">
        <is>
          <t>13:28.12</t>
        </is>
      </c>
      <c r="E229" s="7" t="n">
        <v>2106</v>
      </c>
      <c r="F229" s="7" t="inlineStr">
        <is>
          <t>car</t>
        </is>
      </c>
      <c r="G229" s="7" t="n">
        <v>0.951</v>
      </c>
      <c r="H229" s="7" t="n">
        <v>5.4</v>
      </c>
    </row>
    <row r="230">
      <c r="A230" s="5" t="n">
        <v>16201</v>
      </c>
      <c r="B230" s="5" t="inlineStr">
        <is>
          <t>13:29.92</t>
        </is>
      </c>
      <c r="C230" s="5" t="n">
        <v>16206</v>
      </c>
      <c r="D230" s="5" t="inlineStr">
        <is>
          <t>13:30.17</t>
        </is>
      </c>
      <c r="E230" s="5" t="n">
        <v>2118</v>
      </c>
      <c r="F230" s="5" t="inlineStr">
        <is>
          <t>van</t>
        </is>
      </c>
      <c r="G230" s="5" t="n">
        <v>0.5610000000000001</v>
      </c>
      <c r="H230" s="5" t="n">
        <v>20.5</v>
      </c>
    </row>
    <row r="231">
      <c r="A231" s="7" t="n">
        <v>16233</v>
      </c>
      <c r="B231" s="7" t="inlineStr">
        <is>
          <t>13:31.52</t>
        </is>
      </c>
      <c r="C231" s="7" t="n">
        <v>16244</v>
      </c>
      <c r="D231" s="7" t="inlineStr">
        <is>
          <t>13:32.07</t>
        </is>
      </c>
      <c r="E231" s="7" t="n">
        <v>2129</v>
      </c>
      <c r="F231" s="7" t="inlineStr">
        <is>
          <t>cng</t>
        </is>
      </c>
      <c r="G231" s="7" t="n">
        <v>0.82</v>
      </c>
      <c r="H231" s="7" t="n">
        <v>9.300000000000001</v>
      </c>
    </row>
    <row r="232">
      <c r="A232" s="5" t="n">
        <v>16267</v>
      </c>
      <c r="B232" s="5" t="inlineStr">
        <is>
          <t>13:33.22</t>
        </is>
      </c>
      <c r="C232" s="5" t="n">
        <v>16267</v>
      </c>
      <c r="D232" s="5" t="inlineStr">
        <is>
          <t>13:33.22</t>
        </is>
      </c>
      <c r="E232" s="5" t="n">
        <v>2142</v>
      </c>
      <c r="F232" s="5" t="inlineStr">
        <is>
          <t>bike</t>
        </is>
      </c>
      <c r="G232" s="5" t="n">
        <v>0.367</v>
      </c>
      <c r="H232" s="5" t="inlineStr">
        <is>
          <t>N/A</t>
        </is>
      </c>
    </row>
    <row r="233">
      <c r="A233" s="7" t="n">
        <v>16260</v>
      </c>
      <c r="B233" s="7" t="inlineStr">
        <is>
          <t>13:32.87</t>
        </is>
      </c>
      <c r="C233" s="7" t="n">
        <v>16278</v>
      </c>
      <c r="D233" s="7" t="inlineStr">
        <is>
          <t>13:33.77</t>
        </is>
      </c>
      <c r="E233" s="7" t="n">
        <v>2147</v>
      </c>
      <c r="F233" s="7" t="inlineStr">
        <is>
          <t>car</t>
        </is>
      </c>
      <c r="G233" s="7" t="n">
        <v>0.336</v>
      </c>
      <c r="H233" s="7" t="n">
        <v>5.7</v>
      </c>
    </row>
    <row r="234">
      <c r="A234" s="5" t="n">
        <v>16276</v>
      </c>
      <c r="B234" s="5" t="inlineStr">
        <is>
          <t>13:33.67</t>
        </is>
      </c>
      <c r="C234" s="5" t="n">
        <v>16283</v>
      </c>
      <c r="D234" s="5" t="inlineStr">
        <is>
          <t>13:34.02</t>
        </is>
      </c>
      <c r="E234" s="5" t="n">
        <v>2145</v>
      </c>
      <c r="F234" s="5" t="inlineStr">
        <is>
          <t>bike</t>
        </is>
      </c>
      <c r="G234" s="5" t="n">
        <v>0.33</v>
      </c>
      <c r="H234" s="5" t="n">
        <v>14.6</v>
      </c>
    </row>
    <row r="235">
      <c r="A235" s="7" t="n">
        <v>16265</v>
      </c>
      <c r="B235" s="7" t="inlineStr">
        <is>
          <t>13:33.12</t>
        </is>
      </c>
      <c r="C235" s="7" t="n">
        <v>16291</v>
      </c>
      <c r="D235" s="7" t="inlineStr">
        <is>
          <t>13:34.42</t>
        </is>
      </c>
      <c r="E235" s="7" t="n">
        <v>2119</v>
      </c>
      <c r="F235" s="7" t="inlineStr">
        <is>
          <t>cng</t>
        </is>
      </c>
      <c r="G235" s="7" t="n">
        <v>0.764</v>
      </c>
      <c r="H235" s="7" t="n">
        <v>3.9</v>
      </c>
    </row>
    <row r="236">
      <c r="A236" s="5" t="n">
        <v>16310</v>
      </c>
      <c r="B236" s="5" t="inlineStr">
        <is>
          <t>13:35.37</t>
        </is>
      </c>
      <c r="C236" s="5" t="n">
        <v>16325</v>
      </c>
      <c r="D236" s="5" t="inlineStr">
        <is>
          <t>13:36.12</t>
        </is>
      </c>
      <c r="E236" s="5" t="n">
        <v>2154</v>
      </c>
      <c r="F236" s="5" t="inlineStr">
        <is>
          <t>bike</t>
        </is>
      </c>
      <c r="G236" s="5" t="n">
        <v>0.323</v>
      </c>
      <c r="H236" s="5" t="n">
        <v>6.8</v>
      </c>
    </row>
    <row r="237">
      <c r="A237" s="7" t="n">
        <v>16368</v>
      </c>
      <c r="B237" s="7" t="inlineStr">
        <is>
          <t>13:38.27</t>
        </is>
      </c>
      <c r="C237" s="7" t="n">
        <v>16392</v>
      </c>
      <c r="D237" s="7" t="inlineStr">
        <is>
          <t>13:39.47</t>
        </is>
      </c>
      <c r="E237" s="7" t="n">
        <v>2138</v>
      </c>
      <c r="F237" s="7" t="inlineStr">
        <is>
          <t>cng</t>
        </is>
      </c>
      <c r="G237" s="7" t="n">
        <v>0.899</v>
      </c>
      <c r="H237" s="7" t="n">
        <v>4.3</v>
      </c>
    </row>
    <row r="238">
      <c r="A238" s="5" t="n">
        <v>16446</v>
      </c>
      <c r="B238" s="5" t="inlineStr">
        <is>
          <t>13:42.17</t>
        </is>
      </c>
      <c r="C238" s="5" t="n">
        <v>16461</v>
      </c>
      <c r="D238" s="5" t="inlineStr">
        <is>
          <t>13:42.92</t>
        </is>
      </c>
      <c r="E238" s="5" t="n">
        <v>2155</v>
      </c>
      <c r="F238" s="5" t="inlineStr">
        <is>
          <t>car</t>
        </is>
      </c>
      <c r="G238" s="5" t="n">
        <v>0.914</v>
      </c>
      <c r="H238" s="5" t="n">
        <v>6.8</v>
      </c>
    </row>
    <row r="239">
      <c r="A239" s="7" t="n">
        <v>16460</v>
      </c>
      <c r="B239" s="7" t="inlineStr">
        <is>
          <t>13:42.87</t>
        </is>
      </c>
      <c r="C239" s="7" t="n">
        <v>16481</v>
      </c>
      <c r="D239" s="7" t="inlineStr">
        <is>
          <t>13:43.92</t>
        </is>
      </c>
      <c r="E239" s="7" t="n">
        <v>2171</v>
      </c>
      <c r="F239" s="7" t="inlineStr">
        <is>
          <t>car</t>
        </is>
      </c>
      <c r="G239" s="7" t="n">
        <v>0.951</v>
      </c>
      <c r="H239" s="7" t="n">
        <v>4.9</v>
      </c>
    </row>
    <row r="240">
      <c r="A240" s="5" t="n">
        <v>16510</v>
      </c>
      <c r="B240" s="5" t="inlineStr">
        <is>
          <t>13:45.37</t>
        </is>
      </c>
      <c r="C240" s="5" t="n">
        <v>16545</v>
      </c>
      <c r="D240" s="5" t="inlineStr">
        <is>
          <t>13:47.12</t>
        </is>
      </c>
      <c r="E240" s="5" t="n">
        <v>2167</v>
      </c>
      <c r="F240" s="5" t="inlineStr">
        <is>
          <t>cng</t>
        </is>
      </c>
      <c r="G240" s="5" t="n">
        <v>0.413</v>
      </c>
      <c r="H240" s="5" t="n">
        <v>2.9</v>
      </c>
    </row>
    <row r="241">
      <c r="A241" s="7" t="n">
        <v>16617</v>
      </c>
      <c r="B241" s="7" t="inlineStr">
        <is>
          <t>13:50.72</t>
        </is>
      </c>
      <c r="C241" s="7" t="n">
        <v>16640</v>
      </c>
      <c r="D241" s="7" t="inlineStr">
        <is>
          <t>13:51.87</t>
        </is>
      </c>
      <c r="E241" s="7" t="n">
        <v>2202</v>
      </c>
      <c r="F241" s="7" t="inlineStr">
        <is>
          <t>truck</t>
        </is>
      </c>
      <c r="G241" s="7" t="n">
        <v>0.834</v>
      </c>
      <c r="H241" s="7" t="n">
        <v>4.4</v>
      </c>
    </row>
    <row r="242">
      <c r="A242" s="5" t="n">
        <v>16688</v>
      </c>
      <c r="B242" s="5" t="inlineStr">
        <is>
          <t>13:54.27</t>
        </is>
      </c>
      <c r="C242" s="5" t="n">
        <v>16709</v>
      </c>
      <c r="D242" s="5" t="inlineStr">
        <is>
          <t>13:55.32</t>
        </is>
      </c>
      <c r="E242" s="5" t="n">
        <v>2208</v>
      </c>
      <c r="F242" s="5" t="inlineStr">
        <is>
          <t>car</t>
        </is>
      </c>
      <c r="G242" s="5" t="n">
        <v>0.907</v>
      </c>
      <c r="H242" s="5" t="n">
        <v>4.9</v>
      </c>
    </row>
    <row r="243">
      <c r="A243" s="7" t="n">
        <v>16738</v>
      </c>
      <c r="B243" s="7" t="inlineStr">
        <is>
          <t>13:56.77</t>
        </is>
      </c>
      <c r="C243" s="7" t="n">
        <v>16743</v>
      </c>
      <c r="D243" s="7" t="inlineStr">
        <is>
          <t>13:57.02</t>
        </is>
      </c>
      <c r="E243" s="7" t="n">
        <v>2231</v>
      </c>
      <c r="F243" s="7" t="inlineStr">
        <is>
          <t>car</t>
        </is>
      </c>
      <c r="G243" s="7" t="n">
        <v>0.5659999999999999</v>
      </c>
      <c r="H243" s="7" t="n">
        <v>20.5</v>
      </c>
    </row>
    <row r="244">
      <c r="A244" s="5" t="n">
        <v>16794</v>
      </c>
      <c r="B244" s="5" t="inlineStr">
        <is>
          <t>13:59.57</t>
        </is>
      </c>
      <c r="C244" s="5" t="n">
        <v>16818</v>
      </c>
      <c r="D244" s="5" t="inlineStr">
        <is>
          <t>14:00.77</t>
        </is>
      </c>
      <c r="E244" s="5" t="n">
        <v>2224</v>
      </c>
      <c r="F244" s="5" t="inlineStr">
        <is>
          <t>car</t>
        </is>
      </c>
      <c r="G244" s="5" t="n">
        <v>0.905</v>
      </c>
      <c r="H244" s="5" t="n">
        <v>4.3</v>
      </c>
    </row>
    <row r="245">
      <c r="A245" s="7" t="n">
        <v>16807</v>
      </c>
      <c r="B245" s="7" t="inlineStr">
        <is>
          <t>14:00.22</t>
        </is>
      </c>
      <c r="C245" s="7" t="n">
        <v>16821</v>
      </c>
      <c r="D245" s="7" t="inlineStr">
        <is>
          <t>14:00.92</t>
        </is>
      </c>
      <c r="E245" s="7" t="n">
        <v>2217</v>
      </c>
      <c r="F245" s="7" t="inlineStr">
        <is>
          <t>car</t>
        </is>
      </c>
      <c r="G245" s="7" t="n">
        <v>0.924</v>
      </c>
      <c r="H245" s="7" t="n">
        <v>7.3</v>
      </c>
    </row>
    <row r="246">
      <c r="A246" s="5" t="n">
        <v>16842</v>
      </c>
      <c r="B246" s="5" t="inlineStr">
        <is>
          <t>14:01.97</t>
        </is>
      </c>
      <c r="C246" s="5" t="n">
        <v>16881</v>
      </c>
      <c r="D246" s="5" t="inlineStr">
        <is>
          <t>14:03.92</t>
        </is>
      </c>
      <c r="E246" s="5" t="n">
        <v>2264</v>
      </c>
      <c r="F246" s="5" t="inlineStr">
        <is>
          <t>bicycle</t>
        </is>
      </c>
      <c r="G246" s="5" t="n">
        <v>0.248</v>
      </c>
      <c r="H246" s="5" t="n">
        <v>2.6</v>
      </c>
    </row>
    <row r="247">
      <c r="A247" s="7" t="n">
        <v>16923</v>
      </c>
      <c r="B247" s="7" t="inlineStr">
        <is>
          <t>14:06.02</t>
        </is>
      </c>
      <c r="C247" s="7" t="n">
        <v>16985</v>
      </c>
      <c r="D247" s="7" t="inlineStr">
        <is>
          <t>14:09.12</t>
        </is>
      </c>
      <c r="E247" s="7" t="n">
        <v>2245</v>
      </c>
      <c r="F247" s="7" t="inlineStr">
        <is>
          <t>car</t>
        </is>
      </c>
      <c r="G247" s="7" t="n">
        <v>0.9330000000000001</v>
      </c>
      <c r="H247" s="7" t="n">
        <v>1.6</v>
      </c>
    </row>
    <row r="248">
      <c r="A248" s="5" t="n">
        <v>17099</v>
      </c>
      <c r="B248" s="5" t="inlineStr">
        <is>
          <t>14:14.82</t>
        </is>
      </c>
      <c r="C248" s="5" t="n">
        <v>17118</v>
      </c>
      <c r="D248" s="5" t="inlineStr">
        <is>
          <t>14:15.77</t>
        </is>
      </c>
      <c r="E248" s="5" t="n">
        <v>2268</v>
      </c>
      <c r="F248" s="5" t="inlineStr">
        <is>
          <t>cng</t>
        </is>
      </c>
      <c r="G248" s="5" t="n">
        <v>0.897</v>
      </c>
      <c r="H248" s="5" t="n">
        <v>5.4</v>
      </c>
    </row>
    <row r="249">
      <c r="A249" s="7" t="n">
        <v>17009</v>
      </c>
      <c r="B249" s="7" t="inlineStr">
        <is>
          <t>14:10.32</t>
        </is>
      </c>
      <c r="C249" s="7" t="n">
        <v>17120</v>
      </c>
      <c r="D249" s="7" t="inlineStr">
        <is>
          <t>14:15.87</t>
        </is>
      </c>
      <c r="E249" s="7" t="n">
        <v>2285</v>
      </c>
      <c r="F249" s="7" t="inlineStr">
        <is>
          <t>car</t>
        </is>
      </c>
      <c r="G249" s="7" t="n">
        <v>0.916</v>
      </c>
      <c r="H249" s="7" t="n">
        <v>0.9</v>
      </c>
    </row>
    <row r="250">
      <c r="A250" s="5" t="n">
        <v>17119</v>
      </c>
      <c r="B250" s="5" t="inlineStr">
        <is>
          <t>14:15.82</t>
        </is>
      </c>
      <c r="C250" s="5" t="n">
        <v>17135</v>
      </c>
      <c r="D250" s="5" t="inlineStr">
        <is>
          <t>14:16.62</t>
        </is>
      </c>
      <c r="E250" s="5" t="n">
        <v>2309</v>
      </c>
      <c r="F250" s="5" t="inlineStr">
        <is>
          <t>bike</t>
        </is>
      </c>
      <c r="G250" s="5" t="n">
        <v>0.316</v>
      </c>
      <c r="H250" s="5" t="n">
        <v>6.4</v>
      </c>
    </row>
    <row r="251">
      <c r="A251" s="7" t="n">
        <v>17163</v>
      </c>
      <c r="B251" s="7" t="inlineStr">
        <is>
          <t>14:18.02</t>
        </is>
      </c>
      <c r="C251" s="7" t="n">
        <v>17181</v>
      </c>
      <c r="D251" s="7" t="inlineStr">
        <is>
          <t>14:18.92</t>
        </is>
      </c>
      <c r="E251" s="7" t="n">
        <v>2317</v>
      </c>
      <c r="F251" s="7" t="inlineStr">
        <is>
          <t>bike</t>
        </is>
      </c>
      <c r="G251" s="7" t="n">
        <v>0.183</v>
      </c>
      <c r="H251" s="7" t="n">
        <v>5.7</v>
      </c>
    </row>
    <row r="252">
      <c r="A252" s="5" t="n">
        <v>17266</v>
      </c>
      <c r="B252" s="5" t="inlineStr">
        <is>
          <t>14:23.16</t>
        </is>
      </c>
      <c r="C252" s="5" t="n">
        <v>17279</v>
      </c>
      <c r="D252" s="5" t="inlineStr">
        <is>
          <t>14:23.81</t>
        </is>
      </c>
      <c r="E252" s="5" t="n">
        <v>2343</v>
      </c>
      <c r="F252" s="5" t="inlineStr">
        <is>
          <t>car</t>
        </is>
      </c>
      <c r="G252" s="5" t="n">
        <v>0.8120000000000001</v>
      </c>
      <c r="H252" s="5" t="n">
        <v>7.9</v>
      </c>
    </row>
    <row r="253">
      <c r="A253" s="7" t="n">
        <v>17228</v>
      </c>
      <c r="B253" s="7" t="inlineStr">
        <is>
          <t>14:21.27</t>
        </is>
      </c>
      <c r="C253" s="7" t="n">
        <v>17287</v>
      </c>
      <c r="D253" s="7" t="inlineStr">
        <is>
          <t>14:24.21</t>
        </is>
      </c>
      <c r="E253" s="7" t="n">
        <v>2330</v>
      </c>
      <c r="F253" s="7" t="inlineStr">
        <is>
          <t>bike</t>
        </is>
      </c>
      <c r="G253" s="7" t="n">
        <v>0.278</v>
      </c>
      <c r="H253" s="7" t="n">
        <v>1.7</v>
      </c>
    </row>
    <row r="254">
      <c r="A254" s="5" t="n">
        <v>17310</v>
      </c>
      <c r="B254" s="5" t="inlineStr">
        <is>
          <t>14:25.36</t>
        </is>
      </c>
      <c r="C254" s="5" t="n">
        <v>17347</v>
      </c>
      <c r="D254" s="5" t="inlineStr">
        <is>
          <t>14:27.21</t>
        </is>
      </c>
      <c r="E254" s="5" t="n">
        <v>2334</v>
      </c>
      <c r="F254" s="5" t="inlineStr">
        <is>
          <t>car</t>
        </is>
      </c>
      <c r="G254" s="5" t="n">
        <v>0.918</v>
      </c>
      <c r="H254" s="5" t="n">
        <v>2.8</v>
      </c>
    </row>
    <row r="255">
      <c r="A255" s="7" t="n">
        <v>17362</v>
      </c>
      <c r="B255" s="7" t="inlineStr">
        <is>
          <t>14:27.96</t>
        </is>
      </c>
      <c r="C255" s="7" t="n">
        <v>17362</v>
      </c>
      <c r="D255" s="7" t="inlineStr">
        <is>
          <t>14:27.96</t>
        </is>
      </c>
      <c r="E255" s="7" t="n">
        <v>2344</v>
      </c>
      <c r="F255" s="7" t="inlineStr">
        <is>
          <t>bike</t>
        </is>
      </c>
      <c r="G255" s="7" t="n">
        <v>0.346</v>
      </c>
      <c r="H255" s="7" t="inlineStr">
        <is>
          <t>N/A</t>
        </is>
      </c>
    </row>
    <row r="256">
      <c r="A256" s="5" t="n">
        <v>17340</v>
      </c>
      <c r="B256" s="5" t="inlineStr">
        <is>
          <t>14:26.86</t>
        </is>
      </c>
      <c r="C256" s="5" t="n">
        <v>17372</v>
      </c>
      <c r="D256" s="5" t="inlineStr">
        <is>
          <t>14:28.46</t>
        </is>
      </c>
      <c r="E256" s="5" t="n">
        <v>2346</v>
      </c>
      <c r="F256" s="5" t="inlineStr">
        <is>
          <t>bike</t>
        </is>
      </c>
      <c r="G256" s="5" t="n">
        <v>0.333</v>
      </c>
      <c r="H256" s="5" t="n">
        <v>3.2</v>
      </c>
    </row>
    <row r="257">
      <c r="A257" s="7" t="n">
        <v>17401</v>
      </c>
      <c r="B257" s="7" t="inlineStr">
        <is>
          <t>14:29.91</t>
        </is>
      </c>
      <c r="C257" s="7" t="n">
        <v>17417</v>
      </c>
      <c r="D257" s="7" t="inlineStr">
        <is>
          <t>14:30.71</t>
        </is>
      </c>
      <c r="E257" s="7" t="n">
        <v>2360</v>
      </c>
      <c r="F257" s="7" t="inlineStr">
        <is>
          <t>bike</t>
        </is>
      </c>
      <c r="G257" s="7" t="n">
        <v>0.219</v>
      </c>
      <c r="H257" s="7" t="n">
        <v>6.4</v>
      </c>
    </row>
    <row r="258">
      <c r="A258" s="5" t="n">
        <v>17402</v>
      </c>
      <c r="B258" s="5" t="inlineStr">
        <is>
          <t>14:29.96</t>
        </is>
      </c>
      <c r="C258" s="5" t="n">
        <v>17422</v>
      </c>
      <c r="D258" s="5" t="inlineStr">
        <is>
          <t>14:30.96</t>
        </is>
      </c>
      <c r="E258" s="5" t="n">
        <v>2365</v>
      </c>
      <c r="F258" s="5" t="inlineStr">
        <is>
          <t>bike</t>
        </is>
      </c>
      <c r="G258" s="5" t="n">
        <v>0.479</v>
      </c>
      <c r="H258" s="5" t="n">
        <v>5.1</v>
      </c>
    </row>
    <row r="259">
      <c r="A259" s="7" t="n">
        <v>17481</v>
      </c>
      <c r="B259" s="7" t="inlineStr">
        <is>
          <t>14:33.91</t>
        </is>
      </c>
      <c r="C259" s="7" t="n">
        <v>17523</v>
      </c>
      <c r="D259" s="7" t="inlineStr">
        <is>
          <t>14:36.01</t>
        </is>
      </c>
      <c r="E259" s="7" t="n">
        <v>2337</v>
      </c>
      <c r="F259" s="7" t="inlineStr">
        <is>
          <t>cng</t>
        </is>
      </c>
      <c r="G259" s="7" t="n">
        <v>0.845</v>
      </c>
      <c r="H259" s="7" t="n">
        <v>2.4</v>
      </c>
    </row>
    <row r="260">
      <c r="A260" s="5" t="n">
        <v>17511</v>
      </c>
      <c r="B260" s="5" t="inlineStr">
        <is>
          <t>14:35.41</t>
        </is>
      </c>
      <c r="C260" s="5" t="n">
        <v>17534</v>
      </c>
      <c r="D260" s="5" t="inlineStr">
        <is>
          <t>14:36.56</t>
        </is>
      </c>
      <c r="E260" s="5" t="n">
        <v>2324</v>
      </c>
      <c r="F260" s="5" t="inlineStr">
        <is>
          <t>cng</t>
        </is>
      </c>
      <c r="G260" s="5" t="n">
        <v>0.914</v>
      </c>
      <c r="H260" s="5" t="n">
        <v>4.4</v>
      </c>
    </row>
    <row r="261">
      <c r="A261" s="7" t="n">
        <v>17668</v>
      </c>
      <c r="B261" s="7" t="inlineStr">
        <is>
          <t>14:43.26</t>
        </is>
      </c>
      <c r="C261" s="7" t="n">
        <v>17693</v>
      </c>
      <c r="D261" s="7" t="inlineStr">
        <is>
          <t>14:44.51</t>
        </is>
      </c>
      <c r="E261" s="7" t="n">
        <v>2395</v>
      </c>
      <c r="F261" s="7" t="inlineStr">
        <is>
          <t>bike</t>
        </is>
      </c>
      <c r="G261" s="7" t="n">
        <v>0.298</v>
      </c>
      <c r="H261" s="7" t="n">
        <v>4.1</v>
      </c>
    </row>
    <row r="262">
      <c r="A262" s="5" t="n">
        <v>17678</v>
      </c>
      <c r="B262" s="5" t="inlineStr">
        <is>
          <t>14:43.76</t>
        </is>
      </c>
      <c r="C262" s="5" t="n">
        <v>17697</v>
      </c>
      <c r="D262" s="5" t="inlineStr">
        <is>
          <t>14:44.71</t>
        </is>
      </c>
      <c r="E262" s="5" t="n">
        <v>2396</v>
      </c>
      <c r="F262" s="5" t="inlineStr">
        <is>
          <t>bike</t>
        </is>
      </c>
      <c r="G262" s="5" t="n">
        <v>0.17</v>
      </c>
      <c r="H262" s="5" t="n">
        <v>5.4</v>
      </c>
    </row>
    <row r="263">
      <c r="A263" s="7" t="n">
        <v>17652</v>
      </c>
      <c r="B263" s="7" t="inlineStr">
        <is>
          <t>14:42.46</t>
        </is>
      </c>
      <c r="C263" s="7" t="n">
        <v>17727</v>
      </c>
      <c r="D263" s="7" t="inlineStr">
        <is>
          <t>14:46.21</t>
        </is>
      </c>
      <c r="E263" s="7" t="n">
        <v>2401</v>
      </c>
      <c r="F263" s="7" t="inlineStr">
        <is>
          <t>car</t>
        </is>
      </c>
      <c r="G263" s="7" t="n">
        <v>0.955</v>
      </c>
      <c r="H263" s="7" t="n">
        <v>1.4</v>
      </c>
    </row>
    <row r="264">
      <c r="A264" s="5" t="n">
        <v>17693</v>
      </c>
      <c r="B264" s="5" t="inlineStr">
        <is>
          <t>14:44.51</t>
        </is>
      </c>
      <c r="C264" s="5" t="n">
        <v>17748</v>
      </c>
      <c r="D264" s="5" t="inlineStr">
        <is>
          <t>14:47.26</t>
        </is>
      </c>
      <c r="E264" s="5" t="n">
        <v>2387</v>
      </c>
      <c r="F264" s="5" t="inlineStr">
        <is>
          <t>car</t>
        </is>
      </c>
      <c r="G264" s="5" t="n">
        <v>0.9350000000000001</v>
      </c>
      <c r="H264" s="5" t="n">
        <v>1.9</v>
      </c>
    </row>
    <row r="265">
      <c r="A265" s="7" t="n">
        <v>17731</v>
      </c>
      <c r="B265" s="7" t="inlineStr">
        <is>
          <t>14:46.41</t>
        </is>
      </c>
      <c r="C265" s="7" t="n">
        <v>17750</v>
      </c>
      <c r="D265" s="7" t="inlineStr">
        <is>
          <t>14:47.36</t>
        </is>
      </c>
      <c r="E265" s="7" t="n">
        <v>2415</v>
      </c>
      <c r="F265" s="7" t="inlineStr">
        <is>
          <t>bike</t>
        </is>
      </c>
      <c r="G265" s="7" t="n">
        <v>0.358</v>
      </c>
      <c r="H265" s="7" t="n">
        <v>5.4</v>
      </c>
    </row>
    <row r="266">
      <c r="A266" s="5" t="n">
        <v>17787</v>
      </c>
      <c r="B266" s="5" t="inlineStr">
        <is>
          <t>14:49.21</t>
        </is>
      </c>
      <c r="C266" s="5" t="n">
        <v>17799</v>
      </c>
      <c r="D266" s="5" t="inlineStr">
        <is>
          <t>14:49.81</t>
        </is>
      </c>
      <c r="E266" s="5" t="n">
        <v>2410</v>
      </c>
      <c r="F266" s="5" t="inlineStr">
        <is>
          <t>bike</t>
        </is>
      </c>
      <c r="G266" s="5" t="n">
        <v>0.379</v>
      </c>
      <c r="H266" s="5" t="n">
        <v>8.5</v>
      </c>
    </row>
    <row r="267">
      <c r="A267" s="7" t="n">
        <v>17808</v>
      </c>
      <c r="B267" s="7" t="inlineStr">
        <is>
          <t>14:50.26</t>
        </is>
      </c>
      <c r="C267" s="7" t="n">
        <v>17808</v>
      </c>
      <c r="D267" s="7" t="inlineStr">
        <is>
          <t>14:50.26</t>
        </is>
      </c>
      <c r="E267" s="7" t="n">
        <v>2413</v>
      </c>
      <c r="F267" s="7" t="inlineStr">
        <is>
          <t>bike</t>
        </is>
      </c>
      <c r="G267" s="7" t="n">
        <v>0.341</v>
      </c>
      <c r="H267" s="7" t="inlineStr">
        <is>
          <t>N/A</t>
        </is>
      </c>
    </row>
    <row r="268">
      <c r="A268" s="5" t="n">
        <v>17818</v>
      </c>
      <c r="B268" s="5" t="inlineStr">
        <is>
          <t>14:50.76</t>
        </is>
      </c>
      <c r="C268" s="5" t="n">
        <v>17830</v>
      </c>
      <c r="D268" s="5" t="inlineStr">
        <is>
          <t>14:51.36</t>
        </is>
      </c>
      <c r="E268" s="5" t="n">
        <v>2382</v>
      </c>
      <c r="F268" s="5" t="inlineStr">
        <is>
          <t>cng</t>
        </is>
      </c>
      <c r="G268" s="5" t="n">
        <v>0.853</v>
      </c>
      <c r="H268" s="5" t="n">
        <v>8.5</v>
      </c>
    </row>
    <row r="269">
      <c r="A269" s="7" t="n">
        <v>17833</v>
      </c>
      <c r="B269" s="7" t="inlineStr">
        <is>
          <t>14:51.51</t>
        </is>
      </c>
      <c r="C269" s="7" t="n">
        <v>17849</v>
      </c>
      <c r="D269" s="7" t="inlineStr">
        <is>
          <t>14:52.31</t>
        </is>
      </c>
      <c r="E269" s="7" t="n">
        <v>2426</v>
      </c>
      <c r="F269" s="7" t="inlineStr">
        <is>
          <t>bike</t>
        </is>
      </c>
      <c r="G269" s="7" t="n">
        <v>0.248</v>
      </c>
      <c r="H269" s="7" t="n">
        <v>6.4</v>
      </c>
    </row>
    <row r="270">
      <c r="A270" s="5" t="n">
        <v>17836</v>
      </c>
      <c r="B270" s="5" t="inlineStr">
        <is>
          <t>14:51.66</t>
        </is>
      </c>
      <c r="C270" s="5" t="n">
        <v>17854</v>
      </c>
      <c r="D270" s="5" t="inlineStr">
        <is>
          <t>14:52.56</t>
        </is>
      </c>
      <c r="E270" s="5" t="n">
        <v>2421</v>
      </c>
      <c r="F270" s="5" t="inlineStr">
        <is>
          <t>bike</t>
        </is>
      </c>
      <c r="G270" s="5" t="n">
        <v>0.352</v>
      </c>
      <c r="H270" s="5" t="n">
        <v>5.7</v>
      </c>
    </row>
    <row r="271">
      <c r="A271" s="7" t="n">
        <v>17967</v>
      </c>
      <c r="B271" s="7" t="inlineStr">
        <is>
          <t>14:58.21</t>
        </is>
      </c>
      <c r="C271" s="7" t="n">
        <v>17967</v>
      </c>
      <c r="D271" s="7" t="inlineStr">
        <is>
          <t>14:58.21</t>
        </is>
      </c>
      <c r="E271" s="7" t="n">
        <v>2443</v>
      </c>
      <c r="F271" s="7" t="inlineStr">
        <is>
          <t>bus</t>
        </is>
      </c>
      <c r="G271" s="7" t="n">
        <v>0.432</v>
      </c>
      <c r="H271" s="7" t="inlineStr">
        <is>
          <t>N/A</t>
        </is>
      </c>
    </row>
    <row r="272">
      <c r="A272" s="5" t="n">
        <v>17927</v>
      </c>
      <c r="B272" s="5" t="inlineStr">
        <is>
          <t>14:56.21</t>
        </is>
      </c>
      <c r="C272" s="5" t="n">
        <v>17982</v>
      </c>
      <c r="D272" s="5" t="inlineStr">
        <is>
          <t>14:58.96</t>
        </is>
      </c>
      <c r="E272" s="5" t="n">
        <v>2399</v>
      </c>
      <c r="F272" s="5" t="inlineStr">
        <is>
          <t>car</t>
        </is>
      </c>
      <c r="G272" s="5" t="n">
        <v>0.946</v>
      </c>
      <c r="H272" s="5" t="n">
        <v>1.9</v>
      </c>
    </row>
    <row r="273">
      <c r="A273" s="7" t="n">
        <v>18065</v>
      </c>
      <c r="B273" s="7" t="inlineStr">
        <is>
          <t>15:03.11</t>
        </is>
      </c>
      <c r="C273" s="7" t="n">
        <v>18096</v>
      </c>
      <c r="D273" s="7" t="inlineStr">
        <is>
          <t>15:04.66</t>
        </is>
      </c>
      <c r="E273" s="7" t="n">
        <v>2439</v>
      </c>
      <c r="F273" s="7" t="inlineStr">
        <is>
          <t>cng</t>
        </is>
      </c>
      <c r="G273" s="7" t="n">
        <v>0.886</v>
      </c>
      <c r="H273" s="7" t="n">
        <v>3.3</v>
      </c>
    </row>
    <row r="274">
      <c r="A274" s="5" t="n">
        <v>18210</v>
      </c>
      <c r="B274" s="5" t="inlineStr">
        <is>
          <t>15:10.36</t>
        </is>
      </c>
      <c r="C274" s="5" t="n">
        <v>18224</v>
      </c>
      <c r="D274" s="5" t="inlineStr">
        <is>
          <t>15:11.06</t>
        </is>
      </c>
      <c r="E274" s="5" t="n">
        <v>2462</v>
      </c>
      <c r="F274" s="5" t="inlineStr">
        <is>
          <t>car</t>
        </is>
      </c>
      <c r="G274" s="5" t="n">
        <v>0.854</v>
      </c>
      <c r="H274" s="5" t="n">
        <v>7.3</v>
      </c>
    </row>
    <row r="275">
      <c r="A275" s="7" t="n">
        <v>18215</v>
      </c>
      <c r="B275" s="7" t="inlineStr">
        <is>
          <t>15:10.61</t>
        </is>
      </c>
      <c r="C275" s="7" t="n">
        <v>18244</v>
      </c>
      <c r="D275" s="7" t="inlineStr">
        <is>
          <t>15:12.06</t>
        </is>
      </c>
      <c r="E275" s="7" t="n">
        <v>2434</v>
      </c>
      <c r="F275" s="7" t="inlineStr">
        <is>
          <t>cng</t>
        </is>
      </c>
      <c r="G275" s="7" t="n">
        <v>0.879</v>
      </c>
      <c r="H275" s="7" t="n">
        <v>3.5</v>
      </c>
    </row>
    <row r="276">
      <c r="A276" s="5" t="n">
        <v>18305</v>
      </c>
      <c r="B276" s="5" t="inlineStr">
        <is>
          <t>15:15.11</t>
        </is>
      </c>
      <c r="C276" s="5" t="n">
        <v>18315</v>
      </c>
      <c r="D276" s="5" t="inlineStr">
        <is>
          <t>15:15.61</t>
        </is>
      </c>
      <c r="E276" s="5" t="n">
        <v>2479</v>
      </c>
      <c r="F276" s="5" t="inlineStr">
        <is>
          <t>bike</t>
        </is>
      </c>
      <c r="G276" s="5" t="n">
        <v>0.381</v>
      </c>
      <c r="H276" s="5" t="n">
        <v>10.2</v>
      </c>
    </row>
    <row r="277">
      <c r="A277" s="7" t="n">
        <v>18371</v>
      </c>
      <c r="B277" s="7" t="inlineStr">
        <is>
          <t>15:18.41</t>
        </is>
      </c>
      <c r="C277" s="7" t="n">
        <v>18404</v>
      </c>
      <c r="D277" s="7" t="inlineStr">
        <is>
          <t>15:20.06</t>
        </is>
      </c>
      <c r="E277" s="7" t="n">
        <v>2483</v>
      </c>
      <c r="F277" s="7" t="inlineStr">
        <is>
          <t>car</t>
        </is>
      </c>
      <c r="G277" s="7" t="n">
        <v>0.929</v>
      </c>
      <c r="H277" s="7" t="n">
        <v>3.1</v>
      </c>
    </row>
    <row r="278">
      <c r="A278" s="5" t="n">
        <v>18417</v>
      </c>
      <c r="B278" s="5" t="inlineStr">
        <is>
          <t>15:20.71</t>
        </is>
      </c>
      <c r="C278" s="5" t="n">
        <v>18446</v>
      </c>
      <c r="D278" s="5" t="inlineStr">
        <is>
          <t>15:22.16</t>
        </is>
      </c>
      <c r="E278" s="5" t="n">
        <v>2491</v>
      </c>
      <c r="F278" s="5" t="inlineStr">
        <is>
          <t>cng</t>
        </is>
      </c>
      <c r="G278" s="5" t="n">
        <v>0.839</v>
      </c>
      <c r="H278" s="5" t="n">
        <v>3.5</v>
      </c>
    </row>
    <row r="279">
      <c r="A279" s="7" t="n">
        <v>18511</v>
      </c>
      <c r="B279" s="7" t="inlineStr">
        <is>
          <t>15:25.41</t>
        </is>
      </c>
      <c r="C279" s="7" t="n">
        <v>18543</v>
      </c>
      <c r="D279" s="7" t="inlineStr">
        <is>
          <t>15:27.00</t>
        </is>
      </c>
      <c r="E279" s="7" t="n">
        <v>2502</v>
      </c>
      <c r="F279" s="7" t="inlineStr">
        <is>
          <t>car</t>
        </is>
      </c>
      <c r="G279" s="7" t="n">
        <v>0.827</v>
      </c>
      <c r="H279" s="7" t="n">
        <v>3.2</v>
      </c>
    </row>
    <row r="280">
      <c r="A280" s="5" t="n">
        <v>18708</v>
      </c>
      <c r="B280" s="5" t="inlineStr">
        <is>
          <t>15:35.25</t>
        </is>
      </c>
      <c r="C280" s="5" t="n">
        <v>18717</v>
      </c>
      <c r="D280" s="5" t="inlineStr">
        <is>
          <t>15:35.70</t>
        </is>
      </c>
      <c r="E280" s="5" t="n">
        <v>2517</v>
      </c>
      <c r="F280" s="5" t="inlineStr">
        <is>
          <t>bike</t>
        </is>
      </c>
      <c r="G280" s="5" t="n">
        <v>0.371</v>
      </c>
      <c r="H280" s="5" t="n">
        <v>11.4</v>
      </c>
    </row>
    <row r="281">
      <c r="A281" s="7" t="n">
        <v>19006</v>
      </c>
      <c r="B281" s="7" t="inlineStr">
        <is>
          <t>15:50.15</t>
        </is>
      </c>
      <c r="C281" s="7" t="n">
        <v>19028</v>
      </c>
      <c r="D281" s="7" t="inlineStr">
        <is>
          <t>15:51.25</t>
        </is>
      </c>
      <c r="E281" s="7" t="n">
        <v>2539</v>
      </c>
      <c r="F281" s="7" t="inlineStr">
        <is>
          <t>car</t>
        </is>
      </c>
      <c r="G281" s="7" t="n">
        <v>0.83</v>
      </c>
      <c r="H281" s="7" t="n">
        <v>4.6</v>
      </c>
    </row>
    <row r="282">
      <c r="A282" s="5" t="n">
        <v>19158</v>
      </c>
      <c r="B282" s="5" t="inlineStr">
        <is>
          <t>15:57.75</t>
        </is>
      </c>
      <c r="C282" s="5" t="n">
        <v>19166</v>
      </c>
      <c r="D282" s="5" t="inlineStr">
        <is>
          <t>15:58.15</t>
        </is>
      </c>
      <c r="E282" s="5" t="n">
        <v>2554</v>
      </c>
      <c r="F282" s="5" t="inlineStr">
        <is>
          <t>car</t>
        </is>
      </c>
      <c r="G282" s="5" t="n">
        <v>0.581</v>
      </c>
      <c r="H282" s="5" t="n">
        <v>12.8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00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4" customWidth="1" min="4" max="4"/>
    <col width="12" customWidth="1" min="5" max="5"/>
    <col width="14" customWidth="1" min="6" max="6"/>
    <col width="14" customWidth="1" min="7" max="7"/>
    <col width="16" customWidth="1" min="8" max="8"/>
  </cols>
  <sheetData>
    <row r="1">
      <c r="A1" s="4" t="inlineStr">
        <is>
          <t>Enter Frame</t>
        </is>
      </c>
      <c r="B1" s="4" t="inlineStr">
        <is>
          <t>Enter Time</t>
        </is>
      </c>
      <c r="C1" s="4" t="inlineStr">
        <is>
          <t>Exit Frame</t>
        </is>
      </c>
      <c r="D1" s="4" t="inlineStr">
        <is>
          <t>Exit Time</t>
        </is>
      </c>
      <c r="E1" s="4" t="inlineStr">
        <is>
          <t>Track ID</t>
        </is>
      </c>
      <c r="F1" s="4" t="inlineStr">
        <is>
          <t>Class</t>
        </is>
      </c>
      <c r="G1" s="4" t="inlineStr">
        <is>
          <t>Confidence</t>
        </is>
      </c>
      <c r="H1" s="4" t="inlineStr">
        <is>
          <t>Speed (km/h)</t>
        </is>
      </c>
    </row>
    <row r="2">
      <c r="A2" s="5" t="n">
        <v>61</v>
      </c>
      <c r="B2" s="5" t="inlineStr">
        <is>
          <t>00:03.05</t>
        </is>
      </c>
      <c r="C2" s="5" t="n">
        <v>85</v>
      </c>
      <c r="D2" s="5" t="inlineStr">
        <is>
          <t>00:04.25</t>
        </is>
      </c>
      <c r="E2" s="5" t="n">
        <v>8</v>
      </c>
      <c r="F2" s="5" t="inlineStr">
        <is>
          <t>car</t>
        </is>
      </c>
      <c r="G2" s="5" t="n">
        <v>0.781</v>
      </c>
      <c r="H2" s="5" t="n">
        <v>2.8</v>
      </c>
    </row>
    <row r="3">
      <c r="A3" s="7" t="n">
        <v>79</v>
      </c>
      <c r="B3" s="7" t="inlineStr">
        <is>
          <t>00:03.95</t>
        </is>
      </c>
      <c r="C3" s="7" t="n">
        <v>130</v>
      </c>
      <c r="D3" s="7" t="inlineStr">
        <is>
          <t>00:06.50</t>
        </is>
      </c>
      <c r="E3" s="7" t="n">
        <v>3</v>
      </c>
      <c r="F3" s="7" t="inlineStr">
        <is>
          <t>car</t>
        </is>
      </c>
      <c r="G3" s="7" t="n">
        <v>0.885</v>
      </c>
      <c r="H3" s="7" t="n">
        <v>1.3</v>
      </c>
    </row>
    <row r="4">
      <c r="A4" s="5" t="n">
        <v>186</v>
      </c>
      <c r="B4" s="5" t="inlineStr">
        <is>
          <t>00:09.30</t>
        </is>
      </c>
      <c r="C4" s="5" t="n">
        <v>199</v>
      </c>
      <c r="D4" s="5" t="inlineStr">
        <is>
          <t>00:09.95</t>
        </is>
      </c>
      <c r="E4" s="5" t="n">
        <v>4</v>
      </c>
      <c r="F4" s="5" t="inlineStr">
        <is>
          <t>car</t>
        </is>
      </c>
      <c r="G4" s="5" t="n">
        <v>0.847</v>
      </c>
      <c r="H4" s="5" t="n">
        <v>5.2</v>
      </c>
    </row>
    <row r="5">
      <c r="A5" s="7" t="n">
        <v>230</v>
      </c>
      <c r="B5" s="7" t="inlineStr">
        <is>
          <t>00:11.50</t>
        </is>
      </c>
      <c r="C5" s="7" t="n">
        <v>267</v>
      </c>
      <c r="D5" s="7" t="inlineStr">
        <is>
          <t>00:13.35</t>
        </is>
      </c>
      <c r="E5" s="7" t="n">
        <v>20</v>
      </c>
      <c r="F5" s="7" t="inlineStr">
        <is>
          <t>car</t>
        </is>
      </c>
      <c r="G5" s="7" t="n">
        <v>0.83</v>
      </c>
      <c r="H5" s="7" t="n">
        <v>1.8</v>
      </c>
    </row>
    <row r="6">
      <c r="A6" s="5" t="n">
        <v>337</v>
      </c>
      <c r="B6" s="5" t="inlineStr">
        <is>
          <t>00:16.85</t>
        </is>
      </c>
      <c r="C6" s="5" t="n">
        <v>372</v>
      </c>
      <c r="D6" s="5" t="inlineStr">
        <is>
          <t>00:18.60</t>
        </is>
      </c>
      <c r="E6" s="5" t="n">
        <v>34</v>
      </c>
      <c r="F6" s="5" t="inlineStr">
        <is>
          <t>car</t>
        </is>
      </c>
      <c r="G6" s="5" t="n">
        <v>0.873</v>
      </c>
      <c r="H6" s="5" t="n">
        <v>1.9</v>
      </c>
    </row>
    <row r="7">
      <c r="A7" s="7" t="n">
        <v>459</v>
      </c>
      <c r="B7" s="7" t="inlineStr">
        <is>
          <t>00:22.95</t>
        </is>
      </c>
      <c r="C7" s="7" t="n">
        <v>485</v>
      </c>
      <c r="D7" s="7" t="inlineStr">
        <is>
          <t>00:24.25</t>
        </is>
      </c>
      <c r="E7" s="7" t="n">
        <v>41</v>
      </c>
      <c r="F7" s="7" t="inlineStr">
        <is>
          <t>car</t>
        </is>
      </c>
      <c r="G7" s="7" t="n">
        <v>0.889</v>
      </c>
      <c r="H7" s="7" t="n">
        <v>2.6</v>
      </c>
    </row>
    <row r="8">
      <c r="A8" s="5" t="n">
        <v>523</v>
      </c>
      <c r="B8" s="5" t="inlineStr">
        <is>
          <t>00:26.15</t>
        </is>
      </c>
      <c r="C8" s="5" t="n">
        <v>546</v>
      </c>
      <c r="D8" s="5" t="inlineStr">
        <is>
          <t>00:27.30</t>
        </is>
      </c>
      <c r="E8" s="5" t="n">
        <v>60</v>
      </c>
      <c r="F8" s="5" t="inlineStr">
        <is>
          <t>car</t>
        </is>
      </c>
      <c r="G8" s="5" t="n">
        <v>0.83</v>
      </c>
      <c r="H8" s="5" t="n">
        <v>2.9</v>
      </c>
    </row>
    <row r="9">
      <c r="A9" s="7" t="n">
        <v>544</v>
      </c>
      <c r="B9" s="7" t="inlineStr">
        <is>
          <t>00:27.20</t>
        </is>
      </c>
      <c r="C9" s="7" t="n">
        <v>572</v>
      </c>
      <c r="D9" s="7" t="inlineStr">
        <is>
          <t>00:28.60</t>
        </is>
      </c>
      <c r="E9" s="7" t="n">
        <v>43</v>
      </c>
      <c r="F9" s="7" t="inlineStr">
        <is>
          <t>car</t>
        </is>
      </c>
      <c r="G9" s="7" t="n">
        <v>0.803</v>
      </c>
      <c r="H9" s="7" t="n">
        <v>2.4</v>
      </c>
    </row>
    <row r="10">
      <c r="A10" s="5" t="n">
        <v>646</v>
      </c>
      <c r="B10" s="5" t="inlineStr">
        <is>
          <t>00:32.29</t>
        </is>
      </c>
      <c r="C10" s="5" t="n">
        <v>677</v>
      </c>
      <c r="D10" s="5" t="inlineStr">
        <is>
          <t>00:33.84</t>
        </is>
      </c>
      <c r="E10" s="5" t="n">
        <v>61</v>
      </c>
      <c r="F10" s="5" t="inlineStr">
        <is>
          <t>car</t>
        </is>
      </c>
      <c r="G10" s="5" t="n">
        <v>0.873</v>
      </c>
      <c r="H10" s="5" t="n">
        <v>2.2</v>
      </c>
    </row>
    <row r="11">
      <c r="A11" s="7" t="n">
        <v>637</v>
      </c>
      <c r="B11" s="7" t="inlineStr">
        <is>
          <t>00:31.85</t>
        </is>
      </c>
      <c r="C11" s="7" t="n">
        <v>683</v>
      </c>
      <c r="D11" s="7" t="inlineStr">
        <is>
          <t>00:34.14</t>
        </is>
      </c>
      <c r="E11" s="7" t="n">
        <v>70</v>
      </c>
      <c r="F11" s="7" t="inlineStr">
        <is>
          <t>car</t>
        </is>
      </c>
      <c r="G11" s="7" t="n">
        <v>0.6830000000000001</v>
      </c>
      <c r="H11" s="7" t="n">
        <v>1.5</v>
      </c>
    </row>
    <row r="12">
      <c r="A12" s="5" t="n">
        <v>693</v>
      </c>
      <c r="B12" s="5" t="inlineStr">
        <is>
          <t>00:34.64</t>
        </is>
      </c>
      <c r="C12" s="5" t="n">
        <v>703</v>
      </c>
      <c r="D12" s="5" t="inlineStr">
        <is>
          <t>00:35.14</t>
        </is>
      </c>
      <c r="E12" s="5" t="n">
        <v>74</v>
      </c>
      <c r="F12" s="5" t="inlineStr">
        <is>
          <t>car</t>
        </is>
      </c>
      <c r="G12" s="5" t="n">
        <v>0.827</v>
      </c>
      <c r="H12" s="5" t="n">
        <v>6.8</v>
      </c>
    </row>
    <row r="13">
      <c r="A13" s="7" t="n">
        <v>812</v>
      </c>
      <c r="B13" s="7" t="inlineStr">
        <is>
          <t>00:40.59</t>
        </is>
      </c>
      <c r="C13" s="7" t="n">
        <v>855</v>
      </c>
      <c r="D13" s="7" t="inlineStr">
        <is>
          <t>00:42.74</t>
        </is>
      </c>
      <c r="E13" s="7" t="n">
        <v>87</v>
      </c>
      <c r="F13" s="7" t="inlineStr">
        <is>
          <t>cng</t>
        </is>
      </c>
      <c r="G13" s="7" t="n">
        <v>0.537</v>
      </c>
      <c r="H13" s="7" t="n">
        <v>1.6</v>
      </c>
    </row>
    <row r="14">
      <c r="A14" s="5" t="n">
        <v>805</v>
      </c>
      <c r="B14" s="5" t="inlineStr">
        <is>
          <t>00:40.24</t>
        </is>
      </c>
      <c r="C14" s="5" t="n">
        <v>925</v>
      </c>
      <c r="D14" s="5" t="inlineStr">
        <is>
          <t>00:46.24</t>
        </is>
      </c>
      <c r="E14" s="5" t="n">
        <v>79</v>
      </c>
      <c r="F14" s="5" t="inlineStr">
        <is>
          <t>car</t>
        </is>
      </c>
      <c r="G14" s="5" t="n">
        <v>0.901</v>
      </c>
      <c r="H14" s="5" t="n">
        <v>0.6</v>
      </c>
    </row>
    <row r="15">
      <c r="A15" s="7" t="n">
        <v>1048</v>
      </c>
      <c r="B15" s="7" t="inlineStr">
        <is>
          <t>00:52.39</t>
        </is>
      </c>
      <c r="C15" s="7" t="n">
        <v>1054</v>
      </c>
      <c r="D15" s="7" t="inlineStr">
        <is>
          <t>00:52.69</t>
        </is>
      </c>
      <c r="E15" s="7" t="n">
        <v>112</v>
      </c>
      <c r="F15" s="7" t="inlineStr">
        <is>
          <t>truck</t>
        </is>
      </c>
      <c r="G15" s="7" t="n">
        <v>0.872</v>
      </c>
      <c r="H15" s="7" t="n">
        <v>11.3</v>
      </c>
    </row>
    <row r="16">
      <c r="A16" s="5" t="n">
        <v>1052</v>
      </c>
      <c r="B16" s="5" t="inlineStr">
        <is>
          <t>00:52.59</t>
        </is>
      </c>
      <c r="C16" s="5" t="n">
        <v>1064</v>
      </c>
      <c r="D16" s="5" t="inlineStr">
        <is>
          <t>00:53.19</t>
        </is>
      </c>
      <c r="E16" s="5" t="n">
        <v>115</v>
      </c>
      <c r="F16" s="5" t="inlineStr">
        <is>
          <t>car</t>
        </is>
      </c>
      <c r="G16" s="5" t="n">
        <v>0.129</v>
      </c>
      <c r="H16" s="5" t="n">
        <v>5.6</v>
      </c>
    </row>
    <row r="17">
      <c r="A17" s="7" t="n">
        <v>1352</v>
      </c>
      <c r="B17" s="7" t="inlineStr">
        <is>
          <t>01:07.59</t>
        </is>
      </c>
      <c r="C17" s="7" t="n">
        <v>1362</v>
      </c>
      <c r="D17" s="7" t="inlineStr">
        <is>
          <t>01:08.09</t>
        </is>
      </c>
      <c r="E17" s="7" t="n">
        <v>140</v>
      </c>
      <c r="F17" s="7" t="inlineStr">
        <is>
          <t>car</t>
        </is>
      </c>
      <c r="G17" s="7" t="n">
        <v>0.903</v>
      </c>
      <c r="H17" s="7" t="n">
        <v>6.8</v>
      </c>
    </row>
    <row r="18">
      <c r="A18" s="5" t="n">
        <v>1410</v>
      </c>
      <c r="B18" s="5" t="inlineStr">
        <is>
          <t>01:10.49</t>
        </is>
      </c>
      <c r="C18" s="5" t="n">
        <v>1422</v>
      </c>
      <c r="D18" s="5" t="inlineStr">
        <is>
          <t>01:11.09</t>
        </is>
      </c>
      <c r="E18" s="5" t="n">
        <v>152</v>
      </c>
      <c r="F18" s="5" t="inlineStr">
        <is>
          <t>car</t>
        </is>
      </c>
      <c r="G18" s="5" t="n">
        <v>0.918</v>
      </c>
      <c r="H18" s="5" t="n">
        <v>5.6</v>
      </c>
    </row>
    <row r="19">
      <c r="A19" s="7" t="n">
        <v>1422</v>
      </c>
      <c r="B19" s="7" t="inlineStr">
        <is>
          <t>01:11.09</t>
        </is>
      </c>
      <c r="C19" s="7" t="n">
        <v>1429</v>
      </c>
      <c r="D19" s="7" t="inlineStr">
        <is>
          <t>01:11.44</t>
        </is>
      </c>
      <c r="E19" s="7" t="n">
        <v>154</v>
      </c>
      <c r="F19" s="7" t="inlineStr">
        <is>
          <t>bike</t>
        </is>
      </c>
      <c r="G19" s="7" t="n">
        <v>0.514</v>
      </c>
      <c r="H19" s="7" t="n">
        <v>9.699999999999999</v>
      </c>
    </row>
    <row r="20">
      <c r="A20" s="5" t="n">
        <v>1437</v>
      </c>
      <c r="B20" s="5" t="inlineStr">
        <is>
          <t>01:11.84</t>
        </is>
      </c>
      <c r="C20" s="5" t="n">
        <v>1446</v>
      </c>
      <c r="D20" s="5" t="inlineStr">
        <is>
          <t>01:12.29</t>
        </is>
      </c>
      <c r="E20" s="5" t="n">
        <v>153</v>
      </c>
      <c r="F20" s="5" t="inlineStr">
        <is>
          <t>bike</t>
        </is>
      </c>
      <c r="G20" s="5" t="n">
        <v>0.742</v>
      </c>
      <c r="H20" s="5" t="n">
        <v>7.5</v>
      </c>
    </row>
    <row r="21">
      <c r="A21" s="7" t="n">
        <v>1448</v>
      </c>
      <c r="B21" s="7" t="inlineStr">
        <is>
          <t>01:12.39</t>
        </is>
      </c>
      <c r="C21" s="7" t="n">
        <v>1457</v>
      </c>
      <c r="D21" s="7" t="inlineStr">
        <is>
          <t>01:12.84</t>
        </is>
      </c>
      <c r="E21" s="7" t="n">
        <v>155</v>
      </c>
      <c r="F21" s="7" t="inlineStr">
        <is>
          <t>bike</t>
        </is>
      </c>
      <c r="G21" s="7" t="n">
        <v>0.37</v>
      </c>
      <c r="H21" s="7" t="n">
        <v>7.5</v>
      </c>
    </row>
    <row r="22">
      <c r="A22" s="5" t="n">
        <v>1458</v>
      </c>
      <c r="B22" s="5" t="inlineStr">
        <is>
          <t>01:12.89</t>
        </is>
      </c>
      <c r="C22" s="5" t="n">
        <v>1469</v>
      </c>
      <c r="D22" s="5" t="inlineStr">
        <is>
          <t>01:13.44</t>
        </is>
      </c>
      <c r="E22" s="5" t="n">
        <v>166</v>
      </c>
      <c r="F22" s="5" t="inlineStr">
        <is>
          <t>bike</t>
        </is>
      </c>
      <c r="G22" s="5" t="n">
        <v>0.114</v>
      </c>
      <c r="H22" s="5" t="n">
        <v>6.2</v>
      </c>
    </row>
    <row r="23">
      <c r="A23" s="7" t="n">
        <v>1467</v>
      </c>
      <c r="B23" s="7" t="inlineStr">
        <is>
          <t>01:13.34</t>
        </is>
      </c>
      <c r="C23" s="7" t="n">
        <v>1478</v>
      </c>
      <c r="D23" s="7" t="inlineStr">
        <is>
          <t>01:13.89</t>
        </is>
      </c>
      <c r="E23" s="7" t="n">
        <v>187</v>
      </c>
      <c r="F23" s="7" t="inlineStr">
        <is>
          <t>bike</t>
        </is>
      </c>
      <c r="G23" s="7" t="n">
        <v>0.676</v>
      </c>
      <c r="H23" s="7" t="n">
        <v>6.2</v>
      </c>
    </row>
    <row r="24">
      <c r="A24" s="5" t="n">
        <v>1472</v>
      </c>
      <c r="B24" s="5" t="inlineStr">
        <is>
          <t>01:13.59</t>
        </is>
      </c>
      <c r="C24" s="5" t="n">
        <v>1479</v>
      </c>
      <c r="D24" s="5" t="inlineStr">
        <is>
          <t>01:13.94</t>
        </is>
      </c>
      <c r="E24" s="5" t="n">
        <v>192</v>
      </c>
      <c r="F24" s="5" t="inlineStr">
        <is>
          <t>bike</t>
        </is>
      </c>
      <c r="G24" s="5" t="n">
        <v>0.11</v>
      </c>
      <c r="H24" s="5" t="n">
        <v>9.699999999999999</v>
      </c>
    </row>
    <row r="25">
      <c r="A25" s="7" t="n">
        <v>1469</v>
      </c>
      <c r="B25" s="7" t="inlineStr">
        <is>
          <t>01:13.44</t>
        </is>
      </c>
      <c r="C25" s="7" t="n">
        <v>1480</v>
      </c>
      <c r="D25" s="7" t="inlineStr">
        <is>
          <t>01:13.99</t>
        </is>
      </c>
      <c r="E25" s="7" t="n">
        <v>176</v>
      </c>
      <c r="F25" s="7" t="inlineStr">
        <is>
          <t>bike</t>
        </is>
      </c>
      <c r="G25" s="7" t="n">
        <v>0.476</v>
      </c>
      <c r="H25" s="7" t="n">
        <v>6.2</v>
      </c>
    </row>
    <row r="26">
      <c r="A26" s="5" t="n">
        <v>1465</v>
      </c>
      <c r="B26" s="5" t="inlineStr">
        <is>
          <t>01:13.24</t>
        </is>
      </c>
      <c r="C26" s="5" t="n">
        <v>1491</v>
      </c>
      <c r="D26" s="5" t="inlineStr">
        <is>
          <t>01:14.54</t>
        </is>
      </c>
      <c r="E26" s="5" t="n">
        <v>169</v>
      </c>
      <c r="F26" s="5" t="inlineStr">
        <is>
          <t>car</t>
        </is>
      </c>
      <c r="G26" s="5" t="n">
        <v>0.911</v>
      </c>
      <c r="H26" s="5" t="n">
        <v>2.6</v>
      </c>
    </row>
    <row r="27">
      <c r="A27" s="7" t="n">
        <v>1482</v>
      </c>
      <c r="B27" s="7" t="inlineStr">
        <is>
          <t>01:14.09</t>
        </is>
      </c>
      <c r="C27" s="7" t="n">
        <v>1494</v>
      </c>
      <c r="D27" s="7" t="inlineStr">
        <is>
          <t>01:14.69</t>
        </is>
      </c>
      <c r="E27" s="7" t="n">
        <v>162</v>
      </c>
      <c r="F27" s="7" t="inlineStr">
        <is>
          <t>bike</t>
        </is>
      </c>
      <c r="G27" s="7" t="n">
        <v>0.658</v>
      </c>
      <c r="H27" s="7" t="n">
        <v>5.6</v>
      </c>
    </row>
    <row r="28">
      <c r="A28" s="5" t="n">
        <v>1486</v>
      </c>
      <c r="B28" s="5" t="inlineStr">
        <is>
          <t>01:14.29</t>
        </is>
      </c>
      <c r="C28" s="5" t="n">
        <v>1495</v>
      </c>
      <c r="D28" s="5" t="inlineStr">
        <is>
          <t>01:14.74</t>
        </is>
      </c>
      <c r="E28" s="5" t="n">
        <v>174</v>
      </c>
      <c r="F28" s="5" t="inlineStr">
        <is>
          <t>bike</t>
        </is>
      </c>
      <c r="G28" s="5" t="n">
        <v>0.242</v>
      </c>
      <c r="H28" s="5" t="n">
        <v>7.5</v>
      </c>
    </row>
    <row r="29">
      <c r="A29" s="7" t="n">
        <v>1509</v>
      </c>
      <c r="B29" s="7" t="inlineStr">
        <is>
          <t>01:15.44</t>
        </is>
      </c>
      <c r="C29" s="7" t="n">
        <v>1523</v>
      </c>
      <c r="D29" s="7" t="inlineStr">
        <is>
          <t>01:16.14</t>
        </is>
      </c>
      <c r="E29" s="7" t="n">
        <v>195</v>
      </c>
      <c r="F29" s="7" t="inlineStr">
        <is>
          <t>bike</t>
        </is>
      </c>
      <c r="G29" s="7" t="n">
        <v>0.198</v>
      </c>
      <c r="H29" s="7" t="n">
        <v>4.8</v>
      </c>
    </row>
    <row r="30">
      <c r="A30" s="5" t="n">
        <v>1543</v>
      </c>
      <c r="B30" s="5" t="inlineStr">
        <is>
          <t>01:17.14</t>
        </is>
      </c>
      <c r="C30" s="5" t="n">
        <v>1556</v>
      </c>
      <c r="D30" s="5" t="inlineStr">
        <is>
          <t>01:17.79</t>
        </is>
      </c>
      <c r="E30" s="5" t="n">
        <v>203</v>
      </c>
      <c r="F30" s="5" t="inlineStr">
        <is>
          <t>cng</t>
        </is>
      </c>
      <c r="G30" s="5" t="n">
        <v>0.513</v>
      </c>
      <c r="H30" s="5" t="n">
        <v>5.2</v>
      </c>
    </row>
    <row r="31">
      <c r="A31" s="7" t="n">
        <v>1541</v>
      </c>
      <c r="B31" s="7" t="inlineStr">
        <is>
          <t>01:17.04</t>
        </is>
      </c>
      <c r="C31" s="7" t="n">
        <v>1557</v>
      </c>
      <c r="D31" s="7" t="inlineStr">
        <is>
          <t>01:17.84</t>
        </is>
      </c>
      <c r="E31" s="7" t="n">
        <v>199</v>
      </c>
      <c r="F31" s="7" t="inlineStr">
        <is>
          <t>bike</t>
        </is>
      </c>
      <c r="G31" s="7" t="n">
        <v>0.625</v>
      </c>
      <c r="H31" s="7" t="n">
        <v>4.2</v>
      </c>
    </row>
    <row r="32">
      <c r="A32" s="5" t="n">
        <v>1595</v>
      </c>
      <c r="B32" s="5" t="inlineStr">
        <is>
          <t>01:19.74</t>
        </is>
      </c>
      <c r="C32" s="5" t="n">
        <v>1609</v>
      </c>
      <c r="D32" s="5" t="inlineStr">
        <is>
          <t>01:20.44</t>
        </is>
      </c>
      <c r="E32" s="5" t="n">
        <v>202</v>
      </c>
      <c r="F32" s="5" t="inlineStr">
        <is>
          <t>car</t>
        </is>
      </c>
      <c r="G32" s="5" t="n">
        <v>0.855</v>
      </c>
      <c r="H32" s="5" t="n">
        <v>4.8</v>
      </c>
    </row>
    <row r="33">
      <c r="A33" s="7" t="n">
        <v>1617</v>
      </c>
      <c r="B33" s="7" t="inlineStr">
        <is>
          <t>01:20.84</t>
        </is>
      </c>
      <c r="C33" s="7" t="n">
        <v>1627</v>
      </c>
      <c r="D33" s="7" t="inlineStr">
        <is>
          <t>01:21.34</t>
        </is>
      </c>
      <c r="E33" s="7" t="n">
        <v>221</v>
      </c>
      <c r="F33" s="7" t="inlineStr">
        <is>
          <t>bike</t>
        </is>
      </c>
      <c r="G33" s="7" t="n">
        <v>0.194</v>
      </c>
      <c r="H33" s="7" t="n">
        <v>6.8</v>
      </c>
    </row>
    <row r="34">
      <c r="A34" s="5" t="n">
        <v>1662</v>
      </c>
      <c r="B34" s="5" t="inlineStr">
        <is>
          <t>01:23.09</t>
        </is>
      </c>
      <c r="C34" s="5" t="n">
        <v>1678</v>
      </c>
      <c r="D34" s="5" t="inlineStr">
        <is>
          <t>01:23.89</t>
        </is>
      </c>
      <c r="E34" s="5" t="n">
        <v>227</v>
      </c>
      <c r="F34" s="5" t="inlineStr">
        <is>
          <t>car</t>
        </is>
      </c>
      <c r="G34" s="5" t="n">
        <v>0.9350000000000001</v>
      </c>
      <c r="H34" s="5" t="n">
        <v>4.2</v>
      </c>
    </row>
    <row r="35">
      <c r="A35" s="7" t="n">
        <v>1720</v>
      </c>
      <c r="B35" s="7" t="inlineStr">
        <is>
          <t>01:25.99</t>
        </is>
      </c>
      <c r="C35" s="7" t="n">
        <v>1736</v>
      </c>
      <c r="D35" s="7" t="inlineStr">
        <is>
          <t>01:26.79</t>
        </is>
      </c>
      <c r="E35" s="7" t="n">
        <v>238</v>
      </c>
      <c r="F35" s="7" t="inlineStr">
        <is>
          <t>car</t>
        </is>
      </c>
      <c r="G35" s="7" t="n">
        <v>0.915</v>
      </c>
      <c r="H35" s="7" t="n">
        <v>4.2</v>
      </c>
    </row>
    <row r="36">
      <c r="A36" s="5" t="n">
        <v>1727</v>
      </c>
      <c r="B36" s="5" t="inlineStr">
        <is>
          <t>01:26.34</t>
        </is>
      </c>
      <c r="C36" s="5" t="n">
        <v>1746</v>
      </c>
      <c r="D36" s="5" t="inlineStr">
        <is>
          <t>01:27.29</t>
        </is>
      </c>
      <c r="E36" s="5" t="n">
        <v>244</v>
      </c>
      <c r="F36" s="5" t="inlineStr">
        <is>
          <t>bus</t>
        </is>
      </c>
      <c r="G36" s="5" t="n">
        <v>0.891</v>
      </c>
      <c r="H36" s="5" t="n">
        <v>3.6</v>
      </c>
    </row>
    <row r="37">
      <c r="A37" s="7" t="n">
        <v>1777</v>
      </c>
      <c r="B37" s="7" t="inlineStr">
        <is>
          <t>01:28.84</t>
        </is>
      </c>
      <c r="C37" s="7" t="n">
        <v>1793</v>
      </c>
      <c r="D37" s="7" t="inlineStr">
        <is>
          <t>01:29.64</t>
        </is>
      </c>
      <c r="E37" s="7" t="n">
        <v>242</v>
      </c>
      <c r="F37" s="7" t="inlineStr">
        <is>
          <t>car</t>
        </is>
      </c>
      <c r="G37" s="7" t="n">
        <v>0.915</v>
      </c>
      <c r="H37" s="7" t="n">
        <v>4.2</v>
      </c>
    </row>
    <row r="38">
      <c r="A38" s="5" t="n">
        <v>1829</v>
      </c>
      <c r="B38" s="5" t="inlineStr">
        <is>
          <t>01:31.44</t>
        </is>
      </c>
      <c r="C38" s="5" t="n">
        <v>1857</v>
      </c>
      <c r="D38" s="5" t="inlineStr">
        <is>
          <t>01:32.84</t>
        </is>
      </c>
      <c r="E38" s="5" t="n">
        <v>247</v>
      </c>
      <c r="F38" s="5" t="inlineStr">
        <is>
          <t>car</t>
        </is>
      </c>
      <c r="G38" s="5" t="n">
        <v>0.876</v>
      </c>
      <c r="H38" s="5" t="n">
        <v>2.4</v>
      </c>
    </row>
    <row r="39">
      <c r="A39" s="7" t="n">
        <v>1887</v>
      </c>
      <c r="B39" s="7" t="inlineStr">
        <is>
          <t>01:34.34</t>
        </is>
      </c>
      <c r="C39" s="7" t="n">
        <v>1913</v>
      </c>
      <c r="D39" s="7" t="inlineStr">
        <is>
          <t>01:35.64</t>
        </is>
      </c>
      <c r="E39" s="7" t="n">
        <v>257</v>
      </c>
      <c r="F39" s="7" t="inlineStr">
        <is>
          <t>car</t>
        </is>
      </c>
      <c r="G39" s="7" t="n">
        <v>0.923</v>
      </c>
      <c r="H39" s="7" t="n">
        <v>2.6</v>
      </c>
    </row>
    <row r="40">
      <c r="A40" s="5" t="n">
        <v>1935</v>
      </c>
      <c r="B40" s="5" t="inlineStr">
        <is>
          <t>01:36.73</t>
        </is>
      </c>
      <c r="C40" s="5" t="n">
        <v>1954</v>
      </c>
      <c r="D40" s="5" t="inlineStr">
        <is>
          <t>01:37.68</t>
        </is>
      </c>
      <c r="E40" s="5" t="n">
        <v>259</v>
      </c>
      <c r="F40" s="5" t="inlineStr">
        <is>
          <t>car</t>
        </is>
      </c>
      <c r="G40" s="5" t="n">
        <v>0.859</v>
      </c>
      <c r="H40" s="5" t="n">
        <v>3.6</v>
      </c>
    </row>
    <row r="41">
      <c r="A41" s="7" t="n">
        <v>1945</v>
      </c>
      <c r="B41" s="7" t="inlineStr">
        <is>
          <t>01:37.23</t>
        </is>
      </c>
      <c r="C41" s="7" t="n">
        <v>1957</v>
      </c>
      <c r="D41" s="7" t="inlineStr">
        <is>
          <t>01:37.83</t>
        </is>
      </c>
      <c r="E41" s="7" t="n">
        <v>286</v>
      </c>
      <c r="F41" s="7" t="inlineStr">
        <is>
          <t>car</t>
        </is>
      </c>
      <c r="G41" s="7" t="n">
        <v>0.516</v>
      </c>
      <c r="H41" s="7" t="n">
        <v>5.6</v>
      </c>
    </row>
    <row r="42">
      <c r="A42" s="5" t="n">
        <v>1978</v>
      </c>
      <c r="B42" s="5" t="inlineStr">
        <is>
          <t>01:38.88</t>
        </is>
      </c>
      <c r="C42" s="5" t="n">
        <v>2009</v>
      </c>
      <c r="D42" s="5" t="inlineStr">
        <is>
          <t>01:40.43</t>
        </is>
      </c>
      <c r="E42" s="5" t="n">
        <v>258</v>
      </c>
      <c r="F42" s="5" t="inlineStr">
        <is>
          <t>car</t>
        </is>
      </c>
      <c r="G42" s="5" t="n">
        <v>0.857</v>
      </c>
      <c r="H42" s="5" t="n">
        <v>2.2</v>
      </c>
    </row>
    <row r="43">
      <c r="A43" s="7" t="n">
        <v>2019</v>
      </c>
      <c r="B43" s="7" t="inlineStr">
        <is>
          <t>01:40.93</t>
        </is>
      </c>
      <c r="C43" s="7" t="n">
        <v>2040</v>
      </c>
      <c r="D43" s="7" t="inlineStr">
        <is>
          <t>01:41.98</t>
        </is>
      </c>
      <c r="E43" s="7" t="n">
        <v>262</v>
      </c>
      <c r="F43" s="7" t="inlineStr">
        <is>
          <t>car</t>
        </is>
      </c>
      <c r="G43" s="7" t="n">
        <v>0.907</v>
      </c>
      <c r="H43" s="7" t="n">
        <v>3.2</v>
      </c>
    </row>
    <row r="44">
      <c r="A44" s="5" t="n">
        <v>2079</v>
      </c>
      <c r="B44" s="5" t="inlineStr">
        <is>
          <t>01:43.93</t>
        </is>
      </c>
      <c r="C44" s="5" t="n">
        <v>2098</v>
      </c>
      <c r="D44" s="5" t="inlineStr">
        <is>
          <t>01:44.88</t>
        </is>
      </c>
      <c r="E44" s="5" t="n">
        <v>281</v>
      </c>
      <c r="F44" s="5" t="inlineStr">
        <is>
          <t>car</t>
        </is>
      </c>
      <c r="G44" s="5" t="n">
        <v>0.865</v>
      </c>
      <c r="H44" s="5" t="n">
        <v>3.6</v>
      </c>
    </row>
    <row r="45">
      <c r="A45" s="7" t="n">
        <v>2112</v>
      </c>
      <c r="B45" s="7" t="inlineStr">
        <is>
          <t>01:45.58</t>
        </is>
      </c>
      <c r="C45" s="7" t="n">
        <v>2138</v>
      </c>
      <c r="D45" s="7" t="inlineStr">
        <is>
          <t>01:46.88</t>
        </is>
      </c>
      <c r="E45" s="7" t="n">
        <v>283</v>
      </c>
      <c r="F45" s="7" t="inlineStr">
        <is>
          <t>car</t>
        </is>
      </c>
      <c r="G45" s="7" t="n">
        <v>0.9</v>
      </c>
      <c r="H45" s="7" t="n">
        <v>2.6</v>
      </c>
    </row>
    <row r="46">
      <c r="A46" s="5" t="n">
        <v>2147</v>
      </c>
      <c r="B46" s="5" t="inlineStr">
        <is>
          <t>01:47.33</t>
        </is>
      </c>
      <c r="C46" s="5" t="n">
        <v>2180</v>
      </c>
      <c r="D46" s="5" t="inlineStr">
        <is>
          <t>01:48.98</t>
        </is>
      </c>
      <c r="E46" s="5" t="n">
        <v>279</v>
      </c>
      <c r="F46" s="5" t="inlineStr">
        <is>
          <t>car</t>
        </is>
      </c>
      <c r="G46" s="5" t="n">
        <v>0.824</v>
      </c>
      <c r="H46" s="5" t="n">
        <v>2.1</v>
      </c>
    </row>
    <row r="47">
      <c r="A47" s="7" t="n">
        <v>2183</v>
      </c>
      <c r="B47" s="7" t="inlineStr">
        <is>
          <t>01:49.13</t>
        </is>
      </c>
      <c r="C47" s="7" t="n">
        <v>2195</v>
      </c>
      <c r="D47" s="7" t="inlineStr">
        <is>
          <t>01:49.73</t>
        </is>
      </c>
      <c r="E47" s="7" t="n">
        <v>342</v>
      </c>
      <c r="F47" s="7" t="inlineStr">
        <is>
          <t>bike</t>
        </is>
      </c>
      <c r="G47" s="7" t="n">
        <v>0.457</v>
      </c>
      <c r="H47" s="7" t="n">
        <v>5.6</v>
      </c>
    </row>
    <row r="48">
      <c r="A48" s="5" t="n">
        <v>2216</v>
      </c>
      <c r="B48" s="5" t="inlineStr">
        <is>
          <t>01:50.78</t>
        </is>
      </c>
      <c r="C48" s="5" t="n">
        <v>2238</v>
      </c>
      <c r="D48" s="5" t="inlineStr">
        <is>
          <t>01:51.88</t>
        </is>
      </c>
      <c r="E48" s="5" t="n">
        <v>299</v>
      </c>
      <c r="F48" s="5" t="inlineStr">
        <is>
          <t>car</t>
        </is>
      </c>
      <c r="G48" s="5" t="n">
        <v>0.194</v>
      </c>
      <c r="H48" s="5" t="n">
        <v>3.1</v>
      </c>
    </row>
    <row r="49">
      <c r="A49" s="7" t="n">
        <v>2250</v>
      </c>
      <c r="B49" s="7" t="inlineStr">
        <is>
          <t>01:52.48</t>
        </is>
      </c>
      <c r="C49" s="7" t="n">
        <v>2302</v>
      </c>
      <c r="D49" s="7" t="inlineStr">
        <is>
          <t>01:55.08</t>
        </is>
      </c>
      <c r="E49" s="7" t="n">
        <v>363</v>
      </c>
      <c r="F49" s="7" t="inlineStr">
        <is>
          <t>cng</t>
        </is>
      </c>
      <c r="G49" s="7" t="n">
        <v>0.158</v>
      </c>
      <c r="H49" s="7" t="n">
        <v>1.3</v>
      </c>
    </row>
    <row r="50">
      <c r="A50" s="5" t="n">
        <v>2287</v>
      </c>
      <c r="B50" s="5" t="inlineStr">
        <is>
          <t>01:54.33</t>
        </is>
      </c>
      <c r="C50" s="5" t="n">
        <v>2327</v>
      </c>
      <c r="D50" s="5" t="inlineStr">
        <is>
          <t>01:56.33</t>
        </is>
      </c>
      <c r="E50" s="5" t="n">
        <v>269</v>
      </c>
      <c r="F50" s="5" t="inlineStr">
        <is>
          <t>car</t>
        </is>
      </c>
      <c r="G50" s="5" t="n">
        <v>0.893</v>
      </c>
      <c r="H50" s="5" t="n">
        <v>1.7</v>
      </c>
    </row>
    <row r="51">
      <c r="A51" s="7" t="n">
        <v>2375</v>
      </c>
      <c r="B51" s="7" t="inlineStr">
        <is>
          <t>01:58.73</t>
        </is>
      </c>
      <c r="C51" s="7" t="n">
        <v>2426</v>
      </c>
      <c r="D51" s="7" t="inlineStr">
        <is>
          <t>02:01.28</t>
        </is>
      </c>
      <c r="E51" s="7" t="n">
        <v>294</v>
      </c>
      <c r="F51" s="7" t="inlineStr">
        <is>
          <t>cng</t>
        </is>
      </c>
      <c r="G51" s="7" t="n">
        <v>0.264</v>
      </c>
      <c r="H51" s="7" t="n">
        <v>1.3</v>
      </c>
    </row>
    <row r="52">
      <c r="A52" s="5" t="n">
        <v>2367</v>
      </c>
      <c r="B52" s="5" t="inlineStr">
        <is>
          <t>01:58.33</t>
        </is>
      </c>
      <c r="C52" s="5" t="n">
        <v>2427</v>
      </c>
      <c r="D52" s="5" t="inlineStr">
        <is>
          <t>02:01.33</t>
        </is>
      </c>
      <c r="E52" s="5" t="n">
        <v>384</v>
      </c>
      <c r="F52" s="5" t="inlineStr">
        <is>
          <t>bike</t>
        </is>
      </c>
      <c r="G52" s="5" t="n">
        <v>0.123</v>
      </c>
      <c r="H52" s="5" t="n">
        <v>1.1</v>
      </c>
    </row>
    <row r="53">
      <c r="A53" s="7" t="n">
        <v>2527</v>
      </c>
      <c r="B53" s="7" t="inlineStr">
        <is>
          <t>02:06.33</t>
        </is>
      </c>
      <c r="C53" s="7" t="n">
        <v>2552</v>
      </c>
      <c r="D53" s="7" t="inlineStr">
        <is>
          <t>02:07.58</t>
        </is>
      </c>
      <c r="E53" s="7" t="n">
        <v>381</v>
      </c>
      <c r="F53" s="7" t="inlineStr">
        <is>
          <t>car</t>
        </is>
      </c>
      <c r="G53" s="7" t="n">
        <v>0.722</v>
      </c>
      <c r="H53" s="7" t="n">
        <v>2.7</v>
      </c>
    </row>
    <row r="54">
      <c r="A54" s="5" t="n">
        <v>2536</v>
      </c>
      <c r="B54" s="5" t="inlineStr">
        <is>
          <t>02:06.78</t>
        </is>
      </c>
      <c r="C54" s="5" t="n">
        <v>2593</v>
      </c>
      <c r="D54" s="5" t="inlineStr">
        <is>
          <t>02:09.63</t>
        </is>
      </c>
      <c r="E54" s="5" t="n">
        <v>317</v>
      </c>
      <c r="F54" s="5" t="inlineStr">
        <is>
          <t>car</t>
        </is>
      </c>
      <c r="G54" s="5" t="n">
        <v>0.474</v>
      </c>
      <c r="H54" s="5" t="n">
        <v>1.2</v>
      </c>
    </row>
    <row r="55">
      <c r="A55" s="7" t="n">
        <v>2614</v>
      </c>
      <c r="B55" s="7" t="inlineStr">
        <is>
          <t>02:10.68</t>
        </is>
      </c>
      <c r="C55" s="7" t="n">
        <v>2647</v>
      </c>
      <c r="D55" s="7" t="inlineStr">
        <is>
          <t>02:12.33</t>
        </is>
      </c>
      <c r="E55" s="7" t="n">
        <v>408</v>
      </c>
      <c r="F55" s="7" t="inlineStr">
        <is>
          <t>cng</t>
        </is>
      </c>
      <c r="G55" s="7" t="n">
        <v>0.607</v>
      </c>
      <c r="H55" s="7" t="n">
        <v>2.1</v>
      </c>
    </row>
    <row r="56">
      <c r="A56" s="5" t="n">
        <v>2617</v>
      </c>
      <c r="B56" s="5" t="inlineStr">
        <is>
          <t>02:10.83</t>
        </is>
      </c>
      <c r="C56" s="5" t="n">
        <v>2667</v>
      </c>
      <c r="D56" s="5" t="inlineStr">
        <is>
          <t>02:13.33</t>
        </is>
      </c>
      <c r="E56" s="5" t="n">
        <v>379</v>
      </c>
      <c r="F56" s="5" t="inlineStr">
        <is>
          <t>car</t>
        </is>
      </c>
      <c r="G56" s="5" t="n">
        <v>0.897</v>
      </c>
      <c r="H56" s="5" t="n">
        <v>1.4</v>
      </c>
    </row>
    <row r="57">
      <c r="A57" s="7" t="n">
        <v>2708</v>
      </c>
      <c r="B57" s="7" t="inlineStr">
        <is>
          <t>02:15.38</t>
        </is>
      </c>
      <c r="C57" s="7" t="n">
        <v>2736</v>
      </c>
      <c r="D57" s="7" t="inlineStr">
        <is>
          <t>02:16.78</t>
        </is>
      </c>
      <c r="E57" s="7" t="n">
        <v>310</v>
      </c>
      <c r="F57" s="7" t="inlineStr">
        <is>
          <t>car</t>
        </is>
      </c>
      <c r="G57" s="7" t="n">
        <v>0.886</v>
      </c>
      <c r="H57" s="7" t="n">
        <v>2.4</v>
      </c>
    </row>
    <row r="58">
      <c r="A58" s="5" t="n">
        <v>2802</v>
      </c>
      <c r="B58" s="5" t="inlineStr">
        <is>
          <t>02:20.08</t>
        </is>
      </c>
      <c r="C58" s="5" t="n">
        <v>2843</v>
      </c>
      <c r="D58" s="5" t="inlineStr">
        <is>
          <t>02:22.13</t>
        </is>
      </c>
      <c r="E58" s="5" t="n">
        <v>415</v>
      </c>
      <c r="F58" s="5" t="inlineStr">
        <is>
          <t>car</t>
        </is>
      </c>
      <c r="G58" s="5" t="n">
        <v>0.459</v>
      </c>
      <c r="H58" s="5" t="n">
        <v>1.7</v>
      </c>
    </row>
    <row r="59">
      <c r="A59" s="7" t="n">
        <v>2867</v>
      </c>
      <c r="B59" s="7" t="inlineStr">
        <is>
          <t>02:23.33</t>
        </is>
      </c>
      <c r="C59" s="7" t="n">
        <v>2915</v>
      </c>
      <c r="D59" s="7" t="inlineStr">
        <is>
          <t>02:25.73</t>
        </is>
      </c>
      <c r="E59" s="7" t="n">
        <v>427</v>
      </c>
      <c r="F59" s="7" t="inlineStr">
        <is>
          <t>car</t>
        </is>
      </c>
      <c r="G59" s="7" t="n">
        <v>0.36</v>
      </c>
      <c r="H59" s="7" t="n">
        <v>1.4</v>
      </c>
    </row>
    <row r="60">
      <c r="A60" s="5" t="n">
        <v>2788</v>
      </c>
      <c r="B60" s="5" t="inlineStr">
        <is>
          <t>02:19.38</t>
        </is>
      </c>
      <c r="C60" s="5" t="n">
        <v>2947</v>
      </c>
      <c r="D60" s="5" t="inlineStr">
        <is>
          <t>02:27.33</t>
        </is>
      </c>
      <c r="E60" s="5" t="n">
        <v>406</v>
      </c>
      <c r="F60" s="5" t="inlineStr">
        <is>
          <t>truck</t>
        </is>
      </c>
      <c r="G60" s="5" t="n">
        <v>0.84</v>
      </c>
      <c r="H60" s="5" t="n">
        <v>0.4</v>
      </c>
    </row>
    <row r="61">
      <c r="A61" s="7" t="n">
        <v>2938</v>
      </c>
      <c r="B61" s="7" t="inlineStr">
        <is>
          <t>02:26.88</t>
        </is>
      </c>
      <c r="C61" s="7" t="n">
        <v>2980</v>
      </c>
      <c r="D61" s="7" t="inlineStr">
        <is>
          <t>02:28.98</t>
        </is>
      </c>
      <c r="E61" s="7" t="n">
        <v>437</v>
      </c>
      <c r="F61" s="7" t="inlineStr">
        <is>
          <t>cng</t>
        </is>
      </c>
      <c r="G61" s="7" t="n">
        <v>0.66</v>
      </c>
      <c r="H61" s="7" t="n">
        <v>1.6</v>
      </c>
    </row>
    <row r="62">
      <c r="A62" s="5" t="n">
        <v>3035</v>
      </c>
      <c r="B62" s="5" t="inlineStr">
        <is>
          <t>02:31.73</t>
        </is>
      </c>
      <c r="C62" s="5" t="n">
        <v>3068</v>
      </c>
      <c r="D62" s="5" t="inlineStr">
        <is>
          <t>02:33.38</t>
        </is>
      </c>
      <c r="E62" s="5" t="n">
        <v>449</v>
      </c>
      <c r="F62" s="5" t="inlineStr">
        <is>
          <t>car</t>
        </is>
      </c>
      <c r="G62" s="5" t="n">
        <v>0.865</v>
      </c>
      <c r="H62" s="5" t="n">
        <v>2.1</v>
      </c>
    </row>
    <row r="63">
      <c r="A63" s="7" t="n">
        <v>3202</v>
      </c>
      <c r="B63" s="7" t="inlineStr">
        <is>
          <t>02:40.07</t>
        </is>
      </c>
      <c r="C63" s="7" t="n">
        <v>3223</v>
      </c>
      <c r="D63" s="7" t="inlineStr">
        <is>
          <t>02:41.12</t>
        </is>
      </c>
      <c r="E63" s="7" t="n">
        <v>442</v>
      </c>
      <c r="F63" s="7" t="inlineStr">
        <is>
          <t>cng</t>
        </is>
      </c>
      <c r="G63" s="7" t="n">
        <v>0.774</v>
      </c>
      <c r="H63" s="7" t="n">
        <v>3.2</v>
      </c>
    </row>
    <row r="64">
      <c r="A64" s="5" t="n">
        <v>3194</v>
      </c>
      <c r="B64" s="5" t="inlineStr">
        <is>
          <t>02:39.68</t>
        </is>
      </c>
      <c r="C64" s="5" t="n">
        <v>3267</v>
      </c>
      <c r="D64" s="5" t="inlineStr">
        <is>
          <t>02:43.32</t>
        </is>
      </c>
      <c r="E64" s="5" t="n">
        <v>430</v>
      </c>
      <c r="F64" s="5" t="inlineStr">
        <is>
          <t>bus</t>
        </is>
      </c>
      <c r="G64" s="5" t="n">
        <v>0.645</v>
      </c>
      <c r="H64" s="5" t="n">
        <v>0.9</v>
      </c>
    </row>
    <row r="65">
      <c r="A65" s="7" t="n">
        <v>3313</v>
      </c>
      <c r="B65" s="7" t="inlineStr">
        <is>
          <t>02:45.62</t>
        </is>
      </c>
      <c r="C65" s="7" t="n">
        <v>3343</v>
      </c>
      <c r="D65" s="7" t="inlineStr">
        <is>
          <t>02:47.12</t>
        </is>
      </c>
      <c r="E65" s="7" t="n">
        <v>462</v>
      </c>
      <c r="F65" s="7" t="inlineStr">
        <is>
          <t>car</t>
        </is>
      </c>
      <c r="G65" s="7" t="n">
        <v>0.926</v>
      </c>
      <c r="H65" s="7" t="n">
        <v>2.3</v>
      </c>
    </row>
    <row r="66">
      <c r="A66" s="5" t="n">
        <v>3410</v>
      </c>
      <c r="B66" s="5" t="inlineStr">
        <is>
          <t>02:50.47</t>
        </is>
      </c>
      <c r="C66" s="5" t="n">
        <v>3425</v>
      </c>
      <c r="D66" s="5" t="inlineStr">
        <is>
          <t>02:51.22</t>
        </is>
      </c>
      <c r="E66" s="5" t="n">
        <v>476</v>
      </c>
      <c r="F66" s="5" t="inlineStr">
        <is>
          <t>car</t>
        </is>
      </c>
      <c r="G66" s="5" t="n">
        <v>0.788</v>
      </c>
      <c r="H66" s="5" t="n">
        <v>4.5</v>
      </c>
    </row>
    <row r="67">
      <c r="A67" s="7" t="n">
        <v>3448</v>
      </c>
      <c r="B67" s="7" t="inlineStr">
        <is>
          <t>02:52.37</t>
        </is>
      </c>
      <c r="C67" s="7" t="n">
        <v>3470</v>
      </c>
      <c r="D67" s="7" t="inlineStr">
        <is>
          <t>02:53.47</t>
        </is>
      </c>
      <c r="E67" s="7" t="n">
        <v>470</v>
      </c>
      <c r="F67" s="7" t="inlineStr">
        <is>
          <t>bus</t>
        </is>
      </c>
      <c r="G67" s="7" t="n">
        <v>0.912</v>
      </c>
      <c r="H67" s="7" t="n">
        <v>3.1</v>
      </c>
    </row>
    <row r="68">
      <c r="A68" s="5" t="n">
        <v>3561</v>
      </c>
      <c r="B68" s="5" t="inlineStr">
        <is>
          <t>02:58.02</t>
        </is>
      </c>
      <c r="C68" s="5" t="n">
        <v>3587</v>
      </c>
      <c r="D68" s="5" t="inlineStr">
        <is>
          <t>02:59.32</t>
        </is>
      </c>
      <c r="E68" s="5" t="n">
        <v>460</v>
      </c>
      <c r="F68" s="5" t="inlineStr">
        <is>
          <t>cng</t>
        </is>
      </c>
      <c r="G68" s="5" t="n">
        <v>0.585</v>
      </c>
      <c r="H68" s="5" t="n">
        <v>2.6</v>
      </c>
    </row>
    <row r="69">
      <c r="A69" s="7" t="n">
        <v>3588</v>
      </c>
      <c r="B69" s="7" t="inlineStr">
        <is>
          <t>02:59.37</t>
        </is>
      </c>
      <c r="C69" s="7" t="n">
        <v>3624</v>
      </c>
      <c r="D69" s="7" t="inlineStr">
        <is>
          <t>03:01.17</t>
        </is>
      </c>
      <c r="E69" s="7" t="n">
        <v>488</v>
      </c>
      <c r="F69" s="7" t="inlineStr">
        <is>
          <t>car</t>
        </is>
      </c>
      <c r="G69" s="7" t="n">
        <v>0.51</v>
      </c>
      <c r="H69" s="7" t="n">
        <v>1.9</v>
      </c>
    </row>
    <row r="70">
      <c r="A70" s="5" t="n">
        <v>3615</v>
      </c>
      <c r="B70" s="5" t="inlineStr">
        <is>
          <t>03:00.72</t>
        </is>
      </c>
      <c r="C70" s="5" t="n">
        <v>3658</v>
      </c>
      <c r="D70" s="5" t="inlineStr">
        <is>
          <t>03:02.87</t>
        </is>
      </c>
      <c r="E70" s="5" t="n">
        <v>515</v>
      </c>
      <c r="F70" s="5" t="inlineStr">
        <is>
          <t>car</t>
        </is>
      </c>
      <c r="G70" s="5" t="n">
        <v>0.879</v>
      </c>
      <c r="H70" s="5" t="n">
        <v>1.6</v>
      </c>
    </row>
    <row r="71">
      <c r="A71" s="7" t="n">
        <v>3642</v>
      </c>
      <c r="B71" s="7" t="inlineStr">
        <is>
          <t>03:02.07</t>
        </is>
      </c>
      <c r="C71" s="7" t="n">
        <v>3708</v>
      </c>
      <c r="D71" s="7" t="inlineStr">
        <is>
          <t>03:05.37</t>
        </is>
      </c>
      <c r="E71" s="7" t="n">
        <v>540</v>
      </c>
      <c r="F71" s="7" t="inlineStr">
        <is>
          <t>car</t>
        </is>
      </c>
      <c r="G71" s="7" t="n">
        <v>0.662</v>
      </c>
      <c r="H71" s="7" t="n">
        <v>1</v>
      </c>
    </row>
    <row r="72">
      <c r="A72" s="5" t="n">
        <v>3612</v>
      </c>
      <c r="B72" s="5" t="inlineStr">
        <is>
          <t>03:00.57</t>
        </is>
      </c>
      <c r="C72" s="5" t="n">
        <v>3718</v>
      </c>
      <c r="D72" s="5" t="inlineStr">
        <is>
          <t>03:05.87</t>
        </is>
      </c>
      <c r="E72" s="5" t="n">
        <v>520</v>
      </c>
      <c r="F72" s="5" t="inlineStr">
        <is>
          <t>cng</t>
        </is>
      </c>
      <c r="G72" s="5" t="n">
        <v>0.302</v>
      </c>
      <c r="H72" s="5" t="n">
        <v>0.6</v>
      </c>
    </row>
    <row r="73">
      <c r="A73" s="7" t="n">
        <v>3750</v>
      </c>
      <c r="B73" s="7" t="inlineStr">
        <is>
          <t>03:07.47</t>
        </is>
      </c>
      <c r="C73" s="7" t="n">
        <v>3770</v>
      </c>
      <c r="D73" s="7" t="inlineStr">
        <is>
          <t>03:08.47</t>
        </is>
      </c>
      <c r="E73" s="7" t="n">
        <v>541</v>
      </c>
      <c r="F73" s="7" t="inlineStr">
        <is>
          <t>car</t>
        </is>
      </c>
      <c r="G73" s="7" t="n">
        <v>0.352</v>
      </c>
      <c r="H73" s="7" t="n">
        <v>3.4</v>
      </c>
    </row>
    <row r="74">
      <c r="A74" s="5" t="n">
        <v>3835</v>
      </c>
      <c r="B74" s="5" t="inlineStr">
        <is>
          <t>03:11.72</t>
        </is>
      </c>
      <c r="C74" s="5" t="n">
        <v>3857</v>
      </c>
      <c r="D74" s="5" t="inlineStr">
        <is>
          <t>03:12.82</t>
        </is>
      </c>
      <c r="E74" s="5" t="n">
        <v>551</v>
      </c>
      <c r="F74" s="5" t="inlineStr">
        <is>
          <t>car</t>
        </is>
      </c>
      <c r="G74" s="5" t="n">
        <v>0.823</v>
      </c>
      <c r="H74" s="5" t="n">
        <v>3.1</v>
      </c>
    </row>
    <row r="75">
      <c r="A75" s="7" t="n">
        <v>3808</v>
      </c>
      <c r="B75" s="7" t="inlineStr">
        <is>
          <t>03:10.37</t>
        </is>
      </c>
      <c r="C75" s="7" t="n">
        <v>3878</v>
      </c>
      <c r="D75" s="7" t="inlineStr">
        <is>
          <t>03:13.87</t>
        </is>
      </c>
      <c r="E75" s="7" t="n">
        <v>535</v>
      </c>
      <c r="F75" s="7" t="inlineStr">
        <is>
          <t>car</t>
        </is>
      </c>
      <c r="G75" s="7" t="n">
        <v>0.847</v>
      </c>
      <c r="H75" s="7" t="n">
        <v>1</v>
      </c>
    </row>
    <row r="76">
      <c r="A76" s="5" t="n">
        <v>3859</v>
      </c>
      <c r="B76" s="5" t="inlineStr">
        <is>
          <t>03:12.92</t>
        </is>
      </c>
      <c r="C76" s="5" t="n">
        <v>3891</v>
      </c>
      <c r="D76" s="5" t="inlineStr">
        <is>
          <t>03:14.52</t>
        </is>
      </c>
      <c r="E76" s="5" t="n">
        <v>537</v>
      </c>
      <c r="F76" s="5" t="inlineStr">
        <is>
          <t>cng</t>
        </is>
      </c>
      <c r="G76" s="5" t="n">
        <v>0.595</v>
      </c>
      <c r="H76" s="5" t="n">
        <v>2.1</v>
      </c>
    </row>
    <row r="77">
      <c r="A77" s="7" t="n">
        <v>3983</v>
      </c>
      <c r="B77" s="7" t="inlineStr">
        <is>
          <t>03:19.12</t>
        </is>
      </c>
      <c r="C77" s="7" t="n">
        <v>4032</v>
      </c>
      <c r="D77" s="7" t="inlineStr">
        <is>
          <t>03:21.57</t>
        </is>
      </c>
      <c r="E77" s="7" t="n">
        <v>530</v>
      </c>
      <c r="F77" s="7" t="inlineStr">
        <is>
          <t>car</t>
        </is>
      </c>
      <c r="G77" s="7" t="n">
        <v>0.917</v>
      </c>
      <c r="H77" s="7" t="n">
        <v>1.4</v>
      </c>
    </row>
    <row r="78">
      <c r="A78" s="5" t="n">
        <v>3977</v>
      </c>
      <c r="B78" s="5" t="inlineStr">
        <is>
          <t>03:18.82</t>
        </is>
      </c>
      <c r="C78" s="5" t="n">
        <v>4152</v>
      </c>
      <c r="D78" s="5" t="inlineStr">
        <is>
          <t>03:27.57</t>
        </is>
      </c>
      <c r="E78" s="5" t="n">
        <v>523</v>
      </c>
      <c r="F78" s="5" t="inlineStr">
        <is>
          <t>car</t>
        </is>
      </c>
      <c r="G78" s="5" t="n">
        <v>0.544</v>
      </c>
      <c r="H78" s="5" t="n">
        <v>0.4</v>
      </c>
    </row>
    <row r="79">
      <c r="A79" s="7" t="n">
        <v>4226</v>
      </c>
      <c r="B79" s="7" t="inlineStr">
        <is>
          <t>03:31.27</t>
        </is>
      </c>
      <c r="C79" s="7" t="n">
        <v>4249</v>
      </c>
      <c r="D79" s="7" t="inlineStr">
        <is>
          <t>03:32.42</t>
        </is>
      </c>
      <c r="E79" s="7" t="n">
        <v>613</v>
      </c>
      <c r="F79" s="7" t="inlineStr">
        <is>
          <t>cng</t>
        </is>
      </c>
      <c r="G79" s="7" t="n">
        <v>0.676</v>
      </c>
      <c r="H79" s="7" t="n">
        <v>2.9</v>
      </c>
    </row>
    <row r="80">
      <c r="A80" s="5" t="n">
        <v>4217</v>
      </c>
      <c r="B80" s="5" t="inlineStr">
        <is>
          <t>03:30.82</t>
        </is>
      </c>
      <c r="C80" s="5" t="n">
        <v>4271</v>
      </c>
      <c r="D80" s="5" t="inlineStr">
        <is>
          <t>03:33.52</t>
        </is>
      </c>
      <c r="E80" s="5" t="n">
        <v>576</v>
      </c>
      <c r="F80" s="5" t="inlineStr">
        <is>
          <t>truck</t>
        </is>
      </c>
      <c r="G80" s="5" t="n">
        <v>0.755</v>
      </c>
      <c r="H80" s="5" t="n">
        <v>1.3</v>
      </c>
    </row>
    <row r="81">
      <c r="A81" s="7" t="n">
        <v>4292</v>
      </c>
      <c r="B81" s="7" t="inlineStr">
        <is>
          <t>03:34.57</t>
        </is>
      </c>
      <c r="C81" s="7" t="n">
        <v>4327</v>
      </c>
      <c r="D81" s="7" t="inlineStr">
        <is>
          <t>03:36.32</t>
        </is>
      </c>
      <c r="E81" s="7" t="n">
        <v>608</v>
      </c>
      <c r="F81" s="7" t="inlineStr">
        <is>
          <t>car</t>
        </is>
      </c>
      <c r="G81" s="7" t="n">
        <v>0.856</v>
      </c>
      <c r="H81" s="7" t="n">
        <v>1.9</v>
      </c>
    </row>
    <row r="82">
      <c r="A82" s="5" t="n">
        <v>4336</v>
      </c>
      <c r="B82" s="5" t="inlineStr">
        <is>
          <t>03:36.77</t>
        </is>
      </c>
      <c r="C82" s="5" t="n">
        <v>4361</v>
      </c>
      <c r="D82" s="5" t="inlineStr">
        <is>
          <t>03:38.02</t>
        </is>
      </c>
      <c r="E82" s="5" t="n">
        <v>646</v>
      </c>
      <c r="F82" s="5" t="inlineStr">
        <is>
          <t>car</t>
        </is>
      </c>
      <c r="G82" s="5" t="n">
        <v>0.491</v>
      </c>
      <c r="H82" s="5" t="n">
        <v>2.7</v>
      </c>
    </row>
    <row r="83">
      <c r="A83" s="7" t="n">
        <v>4383</v>
      </c>
      <c r="B83" s="7" t="inlineStr">
        <is>
          <t>03:39.12</t>
        </is>
      </c>
      <c r="C83" s="7" t="n">
        <v>4397</v>
      </c>
      <c r="D83" s="7" t="inlineStr">
        <is>
          <t>03:39.82</t>
        </is>
      </c>
      <c r="E83" s="7" t="n">
        <v>632</v>
      </c>
      <c r="F83" s="7" t="inlineStr">
        <is>
          <t>car</t>
        </is>
      </c>
      <c r="G83" s="7" t="n">
        <v>0.823</v>
      </c>
      <c r="H83" s="7" t="n">
        <v>4.8</v>
      </c>
    </row>
    <row r="84">
      <c r="A84" s="5" t="n">
        <v>4441</v>
      </c>
      <c r="B84" s="5" t="inlineStr">
        <is>
          <t>03:42.02</t>
        </is>
      </c>
      <c r="C84" s="5" t="n">
        <v>4453</v>
      </c>
      <c r="D84" s="5" t="inlineStr">
        <is>
          <t>03:42.62</t>
        </is>
      </c>
      <c r="E84" s="5" t="n">
        <v>662</v>
      </c>
      <c r="F84" s="5" t="inlineStr">
        <is>
          <t>cng</t>
        </is>
      </c>
      <c r="G84" s="5" t="n">
        <v>0.704</v>
      </c>
      <c r="H84" s="5" t="n">
        <v>5.6</v>
      </c>
    </row>
    <row r="85">
      <c r="A85" s="7" t="n">
        <v>4483</v>
      </c>
      <c r="B85" s="7" t="inlineStr">
        <is>
          <t>03:44.11</t>
        </is>
      </c>
      <c r="C85" s="7" t="n">
        <v>4500</v>
      </c>
      <c r="D85" s="7" t="inlineStr">
        <is>
          <t>03:44.96</t>
        </is>
      </c>
      <c r="E85" s="7" t="n">
        <v>667</v>
      </c>
      <c r="F85" s="7" t="inlineStr">
        <is>
          <t>car</t>
        </is>
      </c>
      <c r="G85" s="7" t="n">
        <v>0.86</v>
      </c>
      <c r="H85" s="7" t="n">
        <v>4</v>
      </c>
    </row>
    <row r="86">
      <c r="A86" s="5" t="n">
        <v>4559</v>
      </c>
      <c r="B86" s="5" t="inlineStr">
        <is>
          <t>03:47.91</t>
        </is>
      </c>
      <c r="C86" s="5" t="n">
        <v>4595</v>
      </c>
      <c r="D86" s="5" t="inlineStr">
        <is>
          <t>03:49.71</t>
        </is>
      </c>
      <c r="E86" s="5" t="n">
        <v>669</v>
      </c>
      <c r="F86" s="5" t="inlineStr">
        <is>
          <t>car</t>
        </is>
      </c>
      <c r="G86" s="5" t="n">
        <v>0.821</v>
      </c>
      <c r="H86" s="5" t="n">
        <v>1.9</v>
      </c>
    </row>
    <row r="87">
      <c r="A87" s="7" t="n">
        <v>4550</v>
      </c>
      <c r="B87" s="7" t="inlineStr">
        <is>
          <t>03:47.46</t>
        </is>
      </c>
      <c r="C87" s="7" t="n">
        <v>4662</v>
      </c>
      <c r="D87" s="7" t="inlineStr">
        <is>
          <t>03:53.06</t>
        </is>
      </c>
      <c r="E87" s="7" t="n">
        <v>598</v>
      </c>
      <c r="F87" s="7" t="inlineStr">
        <is>
          <t>car</t>
        </is>
      </c>
      <c r="G87" s="7" t="n">
        <v>0.8110000000000001</v>
      </c>
      <c r="H87" s="7" t="n">
        <v>0.6</v>
      </c>
    </row>
    <row r="88">
      <c r="A88" s="5" t="n">
        <v>4674</v>
      </c>
      <c r="B88" s="5" t="inlineStr">
        <is>
          <t>03:53.66</t>
        </is>
      </c>
      <c r="C88" s="5" t="n">
        <v>4681</v>
      </c>
      <c r="D88" s="5" t="inlineStr">
        <is>
          <t>03:54.01</t>
        </is>
      </c>
      <c r="E88" s="5" t="n">
        <v>689</v>
      </c>
      <c r="F88" s="5" t="inlineStr">
        <is>
          <t>car</t>
        </is>
      </c>
      <c r="G88" s="5" t="n">
        <v>0.532</v>
      </c>
      <c r="H88" s="5" t="n">
        <v>9.699999999999999</v>
      </c>
    </row>
    <row r="89">
      <c r="A89" s="7" t="n">
        <v>5044</v>
      </c>
      <c r="B89" s="7" t="inlineStr">
        <is>
          <t>04:12.16</t>
        </is>
      </c>
      <c r="C89" s="7" t="n">
        <v>5053</v>
      </c>
      <c r="D89" s="7" t="inlineStr">
        <is>
          <t>04:12.61</t>
        </is>
      </c>
      <c r="E89" s="7" t="n">
        <v>707</v>
      </c>
      <c r="F89" s="7" t="inlineStr">
        <is>
          <t>car</t>
        </is>
      </c>
      <c r="G89" s="7" t="n">
        <v>0.903</v>
      </c>
      <c r="H89" s="7" t="n">
        <v>7.5</v>
      </c>
    </row>
    <row r="90">
      <c r="A90" s="5" t="n">
        <v>5630</v>
      </c>
      <c r="B90" s="5" t="inlineStr">
        <is>
          <t>04:41.46</t>
        </is>
      </c>
      <c r="C90" s="5" t="n">
        <v>5640</v>
      </c>
      <c r="D90" s="5" t="inlineStr">
        <is>
          <t>04:41.96</t>
        </is>
      </c>
      <c r="E90" s="5" t="n">
        <v>725</v>
      </c>
      <c r="F90" s="5" t="inlineStr">
        <is>
          <t>car</t>
        </is>
      </c>
      <c r="G90" s="5" t="n">
        <v>0.877</v>
      </c>
      <c r="H90" s="5" t="n">
        <v>6.8</v>
      </c>
    </row>
    <row r="91">
      <c r="A91" s="7" t="n">
        <v>5835</v>
      </c>
      <c r="B91" s="7" t="inlineStr">
        <is>
          <t>04:51.70</t>
        </is>
      </c>
      <c r="C91" s="7" t="n">
        <v>5838</v>
      </c>
      <c r="D91" s="7" t="inlineStr">
        <is>
          <t>04:51.85</t>
        </is>
      </c>
      <c r="E91" s="7" t="n">
        <v>741</v>
      </c>
      <c r="F91" s="7" t="inlineStr">
        <is>
          <t>bike</t>
        </is>
      </c>
      <c r="G91" s="7" t="n">
        <v>0.347</v>
      </c>
      <c r="H91" s="7" t="n">
        <v>22.6</v>
      </c>
    </row>
    <row r="92">
      <c r="A92" s="5" t="n">
        <v>5840</v>
      </c>
      <c r="B92" s="5" t="inlineStr">
        <is>
          <t>04:51.95</t>
        </is>
      </c>
      <c r="C92" s="5" t="n">
        <v>5847</v>
      </c>
      <c r="D92" s="5" t="inlineStr">
        <is>
          <t>04:52.30</t>
        </is>
      </c>
      <c r="E92" s="5" t="n">
        <v>740</v>
      </c>
      <c r="F92" s="5" t="inlineStr">
        <is>
          <t>bike</t>
        </is>
      </c>
      <c r="G92" s="5" t="n">
        <v>0.305</v>
      </c>
      <c r="H92" s="5" t="n">
        <v>9.699999999999999</v>
      </c>
    </row>
    <row r="93">
      <c r="A93" s="7" t="n">
        <v>5844</v>
      </c>
      <c r="B93" s="7" t="inlineStr">
        <is>
          <t>04:52.15</t>
        </is>
      </c>
      <c r="C93" s="7" t="n">
        <v>5852</v>
      </c>
      <c r="D93" s="7" t="inlineStr">
        <is>
          <t>04:52.55</t>
        </is>
      </c>
      <c r="E93" s="7" t="n">
        <v>743</v>
      </c>
      <c r="F93" s="7" t="inlineStr">
        <is>
          <t>bike</t>
        </is>
      </c>
      <c r="G93" s="7" t="n">
        <v>0.411</v>
      </c>
      <c r="H93" s="7" t="n">
        <v>8.5</v>
      </c>
    </row>
    <row r="94">
      <c r="A94" s="5" t="n">
        <v>5846</v>
      </c>
      <c r="B94" s="5" t="inlineStr">
        <is>
          <t>04:52.25</t>
        </is>
      </c>
      <c r="C94" s="5" t="n">
        <v>5854</v>
      </c>
      <c r="D94" s="5" t="inlineStr">
        <is>
          <t>04:52.65</t>
        </is>
      </c>
      <c r="E94" s="5" t="n">
        <v>757</v>
      </c>
      <c r="F94" s="5" t="inlineStr">
        <is>
          <t>bike</t>
        </is>
      </c>
      <c r="G94" s="5" t="n">
        <v>0.484</v>
      </c>
      <c r="H94" s="5" t="n">
        <v>8.5</v>
      </c>
    </row>
    <row r="95">
      <c r="A95" s="7" t="n">
        <v>5858</v>
      </c>
      <c r="B95" s="7" t="inlineStr">
        <is>
          <t>04:52.85</t>
        </is>
      </c>
      <c r="C95" s="7" t="n">
        <v>5866</v>
      </c>
      <c r="D95" s="7" t="inlineStr">
        <is>
          <t>04:53.25</t>
        </is>
      </c>
      <c r="E95" s="7" t="n">
        <v>755</v>
      </c>
      <c r="F95" s="7" t="inlineStr">
        <is>
          <t>bike</t>
        </is>
      </c>
      <c r="G95" s="7" t="n">
        <v>0.533</v>
      </c>
      <c r="H95" s="7" t="n">
        <v>8.5</v>
      </c>
    </row>
    <row r="96">
      <c r="A96" s="5" t="n">
        <v>5876</v>
      </c>
      <c r="B96" s="5" t="inlineStr">
        <is>
          <t>04:53.75</t>
        </is>
      </c>
      <c r="C96" s="5" t="n">
        <v>5885</v>
      </c>
      <c r="D96" s="5" t="inlineStr">
        <is>
          <t>04:54.20</t>
        </is>
      </c>
      <c r="E96" s="5" t="n">
        <v>744</v>
      </c>
      <c r="F96" s="5" t="inlineStr">
        <is>
          <t>bike</t>
        </is>
      </c>
      <c r="G96" s="5" t="n">
        <v>0.628</v>
      </c>
      <c r="H96" s="5" t="n">
        <v>7.5</v>
      </c>
    </row>
    <row r="97">
      <c r="A97" s="7" t="n">
        <v>5889</v>
      </c>
      <c r="B97" s="7" t="inlineStr">
        <is>
          <t>04:54.40</t>
        </is>
      </c>
      <c r="C97" s="7" t="n">
        <v>5895</v>
      </c>
      <c r="D97" s="7" t="inlineStr">
        <is>
          <t>04:54.70</t>
        </is>
      </c>
      <c r="E97" s="7" t="n">
        <v>759</v>
      </c>
      <c r="F97" s="7" t="inlineStr">
        <is>
          <t>bike</t>
        </is>
      </c>
      <c r="G97" s="7" t="n">
        <v>0.308</v>
      </c>
      <c r="H97" s="7" t="n">
        <v>11.3</v>
      </c>
    </row>
    <row r="98">
      <c r="A98" s="5" t="n">
        <v>5904</v>
      </c>
      <c r="B98" s="5" t="inlineStr">
        <is>
          <t>04:55.15</t>
        </is>
      </c>
      <c r="C98" s="5" t="n">
        <v>5912</v>
      </c>
      <c r="D98" s="5" t="inlineStr">
        <is>
          <t>04:55.55</t>
        </is>
      </c>
      <c r="E98" s="5" t="n">
        <v>758</v>
      </c>
      <c r="F98" s="5" t="inlineStr">
        <is>
          <t>bike</t>
        </is>
      </c>
      <c r="G98" s="5" t="n">
        <v>0.67</v>
      </c>
      <c r="H98" s="5" t="n">
        <v>8.5</v>
      </c>
    </row>
    <row r="99">
      <c r="A99" s="7" t="n">
        <v>5924</v>
      </c>
      <c r="B99" s="7" t="inlineStr">
        <is>
          <t>04:56.15</t>
        </is>
      </c>
      <c r="C99" s="7" t="n">
        <v>5932</v>
      </c>
      <c r="D99" s="7" t="inlineStr">
        <is>
          <t>04:56.55</t>
        </is>
      </c>
      <c r="E99" s="7" t="n">
        <v>763</v>
      </c>
      <c r="F99" s="7" t="inlineStr">
        <is>
          <t>bike</t>
        </is>
      </c>
      <c r="G99" s="7" t="n">
        <v>0.6929999999999999</v>
      </c>
      <c r="H99" s="7" t="n">
        <v>8.5</v>
      </c>
    </row>
    <row r="100">
      <c r="A100" s="5" t="n">
        <v>5962</v>
      </c>
      <c r="B100" s="5" t="inlineStr">
        <is>
          <t>04:58.05</t>
        </is>
      </c>
      <c r="C100" s="5" t="n">
        <v>5971</v>
      </c>
      <c r="D100" s="5" t="inlineStr">
        <is>
          <t>04:58.50</t>
        </is>
      </c>
      <c r="E100" s="5" t="n">
        <v>768</v>
      </c>
      <c r="F100" s="5" t="inlineStr">
        <is>
          <t>car</t>
        </is>
      </c>
      <c r="G100" s="5" t="n">
        <v>0.784</v>
      </c>
      <c r="H100" s="5" t="n">
        <v>7.5</v>
      </c>
    </row>
    <row r="101">
      <c r="A101" s="7" t="n">
        <v>5993</v>
      </c>
      <c r="B101" s="7" t="inlineStr">
        <is>
          <t>04:59.60</t>
        </is>
      </c>
      <c r="C101" s="7" t="n">
        <v>6002</v>
      </c>
      <c r="D101" s="7" t="inlineStr">
        <is>
          <t>05:00.05</t>
        </is>
      </c>
      <c r="E101" s="7" t="n">
        <v>777</v>
      </c>
      <c r="F101" s="7" t="inlineStr">
        <is>
          <t>cng</t>
        </is>
      </c>
      <c r="G101" s="7" t="n">
        <v>0.413</v>
      </c>
      <c r="H101" s="7" t="n">
        <v>7.5</v>
      </c>
    </row>
    <row r="102">
      <c r="A102" s="5" t="n">
        <v>6022</v>
      </c>
      <c r="B102" s="5" t="inlineStr">
        <is>
          <t>05:01.05</t>
        </is>
      </c>
      <c r="C102" s="5" t="n">
        <v>6029</v>
      </c>
      <c r="D102" s="5" t="inlineStr">
        <is>
          <t>05:01.40</t>
        </is>
      </c>
      <c r="E102" s="5" t="n">
        <v>795</v>
      </c>
      <c r="F102" s="5" t="inlineStr">
        <is>
          <t>bike</t>
        </is>
      </c>
      <c r="G102" s="5" t="n">
        <v>0.118</v>
      </c>
      <c r="H102" s="5" t="n">
        <v>9.699999999999999</v>
      </c>
    </row>
    <row r="103">
      <c r="A103" s="7" t="n">
        <v>6027</v>
      </c>
      <c r="B103" s="7" t="inlineStr">
        <is>
          <t>05:01.30</t>
        </is>
      </c>
      <c r="C103" s="7" t="n">
        <v>6038</v>
      </c>
      <c r="D103" s="7" t="inlineStr">
        <is>
          <t>05:01.85</t>
        </is>
      </c>
      <c r="E103" s="7" t="n">
        <v>783</v>
      </c>
      <c r="F103" s="7" t="inlineStr">
        <is>
          <t>cng</t>
        </is>
      </c>
      <c r="G103" s="7" t="n">
        <v>0.428</v>
      </c>
      <c r="H103" s="7" t="n">
        <v>6.2</v>
      </c>
    </row>
    <row r="104">
      <c r="A104" s="5" t="n">
        <v>6043</v>
      </c>
      <c r="B104" s="5" t="inlineStr">
        <is>
          <t>05:02.10</t>
        </is>
      </c>
      <c r="C104" s="5" t="n">
        <v>6060</v>
      </c>
      <c r="D104" s="5" t="inlineStr">
        <is>
          <t>05:02.95</t>
        </is>
      </c>
      <c r="E104" s="5" t="n">
        <v>802</v>
      </c>
      <c r="F104" s="5" t="inlineStr">
        <is>
          <t>car</t>
        </is>
      </c>
      <c r="G104" s="5" t="n">
        <v>0.856</v>
      </c>
      <c r="H104" s="5" t="n">
        <v>4</v>
      </c>
    </row>
    <row r="105">
      <c r="A105" s="7" t="n">
        <v>6055</v>
      </c>
      <c r="B105" s="7" t="inlineStr">
        <is>
          <t>05:02.70</t>
        </is>
      </c>
      <c r="C105" s="7" t="n">
        <v>6071</v>
      </c>
      <c r="D105" s="7" t="inlineStr">
        <is>
          <t>05:03.50</t>
        </is>
      </c>
      <c r="E105" s="7" t="n">
        <v>787</v>
      </c>
      <c r="F105" s="7" t="inlineStr">
        <is>
          <t>cng</t>
        </is>
      </c>
      <c r="G105" s="7" t="n">
        <v>0.394</v>
      </c>
      <c r="H105" s="7" t="n">
        <v>4.2</v>
      </c>
    </row>
    <row r="106">
      <c r="A106" s="5" t="n">
        <v>6083</v>
      </c>
      <c r="B106" s="5" t="inlineStr">
        <is>
          <t>05:04.10</t>
        </is>
      </c>
      <c r="C106" s="5" t="n">
        <v>6094</v>
      </c>
      <c r="D106" s="5" t="inlineStr">
        <is>
          <t>05:04.65</t>
        </is>
      </c>
      <c r="E106" s="5" t="n">
        <v>793</v>
      </c>
      <c r="F106" s="5" t="inlineStr">
        <is>
          <t>cng</t>
        </is>
      </c>
      <c r="G106" s="5" t="n">
        <v>0.677</v>
      </c>
      <c r="H106" s="5" t="n">
        <v>6.2</v>
      </c>
    </row>
    <row r="107">
      <c r="A107" s="7" t="n">
        <v>6110</v>
      </c>
      <c r="B107" s="7" t="inlineStr">
        <is>
          <t>05:05.45</t>
        </is>
      </c>
      <c r="C107" s="7" t="n">
        <v>6121</v>
      </c>
      <c r="D107" s="7" t="inlineStr">
        <is>
          <t>05:06.00</t>
        </is>
      </c>
      <c r="E107" s="7" t="n">
        <v>794</v>
      </c>
      <c r="F107" s="7" t="inlineStr">
        <is>
          <t>cng</t>
        </is>
      </c>
      <c r="G107" s="7" t="n">
        <v>0.587</v>
      </c>
      <c r="H107" s="7" t="n">
        <v>6.2</v>
      </c>
    </row>
    <row r="108">
      <c r="A108" s="5" t="n">
        <v>6143</v>
      </c>
      <c r="B108" s="5" t="inlineStr">
        <is>
          <t>05:07.10</t>
        </is>
      </c>
      <c r="C108" s="5" t="n">
        <v>6157</v>
      </c>
      <c r="D108" s="5" t="inlineStr">
        <is>
          <t>05:07.80</t>
        </is>
      </c>
      <c r="E108" s="5" t="n">
        <v>804</v>
      </c>
      <c r="F108" s="5" t="inlineStr">
        <is>
          <t>cng</t>
        </is>
      </c>
      <c r="G108" s="5" t="n">
        <v>0.669</v>
      </c>
      <c r="H108" s="5" t="n">
        <v>4.8</v>
      </c>
    </row>
    <row r="109">
      <c r="A109" s="7" t="n">
        <v>6165</v>
      </c>
      <c r="B109" s="7" t="inlineStr">
        <is>
          <t>05:08.20</t>
        </is>
      </c>
      <c r="C109" s="7" t="n">
        <v>6191</v>
      </c>
      <c r="D109" s="7" t="inlineStr">
        <is>
          <t>05:09.50</t>
        </is>
      </c>
      <c r="E109" s="7" t="n">
        <v>797</v>
      </c>
      <c r="F109" s="7" t="inlineStr">
        <is>
          <t>bus</t>
        </is>
      </c>
      <c r="G109" s="7" t="n">
        <v>0.792</v>
      </c>
      <c r="H109" s="7" t="n">
        <v>2.6</v>
      </c>
    </row>
    <row r="110">
      <c r="A110" s="5" t="n">
        <v>6232</v>
      </c>
      <c r="B110" s="5" t="inlineStr">
        <is>
          <t>05:11.55</t>
        </is>
      </c>
      <c r="C110" s="5" t="n">
        <v>6272</v>
      </c>
      <c r="D110" s="5" t="inlineStr">
        <is>
          <t>05:13.55</t>
        </is>
      </c>
      <c r="E110" s="5" t="n">
        <v>813</v>
      </c>
      <c r="F110" s="5" t="inlineStr">
        <is>
          <t>bus</t>
        </is>
      </c>
      <c r="G110" s="5" t="n">
        <v>0.827</v>
      </c>
      <c r="H110" s="5" t="n">
        <v>1.7</v>
      </c>
    </row>
    <row r="111">
      <c r="A111" s="7" t="n">
        <v>6403</v>
      </c>
      <c r="B111" s="7" t="inlineStr">
        <is>
          <t>05:20.10</t>
        </is>
      </c>
      <c r="C111" s="7" t="n">
        <v>6438</v>
      </c>
      <c r="D111" s="7" t="inlineStr">
        <is>
          <t>05:21.85</t>
        </is>
      </c>
      <c r="E111" s="7" t="n">
        <v>811</v>
      </c>
      <c r="F111" s="7" t="inlineStr">
        <is>
          <t>car</t>
        </is>
      </c>
      <c r="G111" s="7" t="n">
        <v>0.928</v>
      </c>
      <c r="H111" s="7" t="n">
        <v>1.9</v>
      </c>
    </row>
    <row r="112">
      <c r="A112" s="5" t="n">
        <v>6427</v>
      </c>
      <c r="B112" s="5" t="inlineStr">
        <is>
          <t>05:21.30</t>
        </is>
      </c>
      <c r="C112" s="5" t="n">
        <v>6452</v>
      </c>
      <c r="D112" s="5" t="inlineStr">
        <is>
          <t>05:22.55</t>
        </is>
      </c>
      <c r="E112" s="5" t="n">
        <v>830</v>
      </c>
      <c r="F112" s="5" t="inlineStr">
        <is>
          <t>car</t>
        </is>
      </c>
      <c r="G112" s="5" t="n">
        <v>0.617</v>
      </c>
      <c r="H112" s="5" t="n">
        <v>2.7</v>
      </c>
    </row>
    <row r="113">
      <c r="A113" s="7" t="n">
        <v>6490</v>
      </c>
      <c r="B113" s="7" t="inlineStr">
        <is>
          <t>05:24.45</t>
        </is>
      </c>
      <c r="C113" s="7" t="n">
        <v>6511</v>
      </c>
      <c r="D113" s="7" t="inlineStr">
        <is>
          <t>05:25.50</t>
        </is>
      </c>
      <c r="E113" s="7" t="n">
        <v>824</v>
      </c>
      <c r="F113" s="7" t="inlineStr">
        <is>
          <t>car</t>
        </is>
      </c>
      <c r="G113" s="7" t="n">
        <v>0.913</v>
      </c>
      <c r="H113" s="7" t="n">
        <v>3.2</v>
      </c>
    </row>
    <row r="114">
      <c r="A114" s="5" t="n">
        <v>6496</v>
      </c>
      <c r="B114" s="5" t="inlineStr">
        <is>
          <t>05:24.75</t>
        </is>
      </c>
      <c r="C114" s="5" t="n">
        <v>6545</v>
      </c>
      <c r="D114" s="5" t="inlineStr">
        <is>
          <t>05:27.20</t>
        </is>
      </c>
      <c r="E114" s="5" t="n">
        <v>863</v>
      </c>
      <c r="F114" s="5" t="inlineStr">
        <is>
          <t>car</t>
        </is>
      </c>
      <c r="G114" s="5" t="n">
        <v>0.589</v>
      </c>
      <c r="H114" s="5" t="n">
        <v>1.4</v>
      </c>
    </row>
    <row r="115">
      <c r="A115" s="7" t="n">
        <v>6619</v>
      </c>
      <c r="B115" s="7" t="inlineStr">
        <is>
          <t>05:30.90</t>
        </is>
      </c>
      <c r="C115" s="7" t="n">
        <v>6671</v>
      </c>
      <c r="D115" s="7" t="inlineStr">
        <is>
          <t>05:33.50</t>
        </is>
      </c>
      <c r="E115" s="7" t="n">
        <v>869</v>
      </c>
      <c r="F115" s="7" t="inlineStr">
        <is>
          <t>bus</t>
        </is>
      </c>
      <c r="G115" s="7" t="n">
        <v>0.9330000000000001</v>
      </c>
      <c r="H115" s="7" t="n">
        <v>1.3</v>
      </c>
    </row>
    <row r="116">
      <c r="A116" s="5" t="n">
        <v>6865</v>
      </c>
      <c r="B116" s="5" t="inlineStr">
        <is>
          <t>05:43.20</t>
        </is>
      </c>
      <c r="C116" s="5" t="n">
        <v>6898</v>
      </c>
      <c r="D116" s="5" t="inlineStr">
        <is>
          <t>05:44.85</t>
        </is>
      </c>
      <c r="E116" s="5" t="n">
        <v>882</v>
      </c>
      <c r="F116" s="5" t="inlineStr">
        <is>
          <t>car</t>
        </is>
      </c>
      <c r="G116" s="5" t="n">
        <v>0.897</v>
      </c>
      <c r="H116" s="5" t="n">
        <v>2.1</v>
      </c>
    </row>
    <row r="117">
      <c r="A117" s="7" t="n">
        <v>6898</v>
      </c>
      <c r="B117" s="7" t="inlineStr">
        <is>
          <t>05:44.85</t>
        </is>
      </c>
      <c r="C117" s="7" t="n">
        <v>6929</v>
      </c>
      <c r="D117" s="7" t="inlineStr">
        <is>
          <t>05:46.40</t>
        </is>
      </c>
      <c r="E117" s="7" t="n">
        <v>845</v>
      </c>
      <c r="F117" s="7" t="inlineStr">
        <is>
          <t>bus</t>
        </is>
      </c>
      <c r="G117" s="7" t="n">
        <v>0.911</v>
      </c>
      <c r="H117" s="7" t="n">
        <v>2.2</v>
      </c>
    </row>
    <row r="118">
      <c r="A118" s="5" t="n">
        <v>6959</v>
      </c>
      <c r="B118" s="5" t="inlineStr">
        <is>
          <t>05:47.90</t>
        </is>
      </c>
      <c r="C118" s="5" t="n">
        <v>6997</v>
      </c>
      <c r="D118" s="5" t="inlineStr">
        <is>
          <t>05:49.80</t>
        </is>
      </c>
      <c r="E118" s="5" t="n">
        <v>890</v>
      </c>
      <c r="F118" s="5" t="inlineStr">
        <is>
          <t>car</t>
        </is>
      </c>
      <c r="G118" s="5" t="n">
        <v>0.871</v>
      </c>
      <c r="H118" s="5" t="n">
        <v>1.8</v>
      </c>
    </row>
    <row r="119">
      <c r="A119" s="7" t="n">
        <v>6994</v>
      </c>
      <c r="B119" s="7" t="inlineStr">
        <is>
          <t>05:49.65</t>
        </is>
      </c>
      <c r="C119" s="7" t="n">
        <v>7028</v>
      </c>
      <c r="D119" s="7" t="inlineStr">
        <is>
          <t>05:51.35</t>
        </is>
      </c>
      <c r="E119" s="7" t="n">
        <v>893</v>
      </c>
      <c r="F119" s="7" t="inlineStr">
        <is>
          <t>cng</t>
        </is>
      </c>
      <c r="G119" s="7" t="n">
        <v>0.607</v>
      </c>
      <c r="H119" s="7" t="n">
        <v>2</v>
      </c>
    </row>
    <row r="120">
      <c r="A120" s="5" t="n">
        <v>7079</v>
      </c>
      <c r="B120" s="5" t="inlineStr">
        <is>
          <t>05:53.89</t>
        </is>
      </c>
      <c r="C120" s="5" t="n">
        <v>7107</v>
      </c>
      <c r="D120" s="5" t="inlineStr">
        <is>
          <t>05:55.29</t>
        </is>
      </c>
      <c r="E120" s="5" t="n">
        <v>878</v>
      </c>
      <c r="F120" s="5" t="inlineStr">
        <is>
          <t>car</t>
        </is>
      </c>
      <c r="G120" s="5" t="n">
        <v>0.879</v>
      </c>
      <c r="H120" s="5" t="n">
        <v>2.4</v>
      </c>
    </row>
    <row r="121">
      <c r="A121" s="7" t="n">
        <v>7160</v>
      </c>
      <c r="B121" s="7" t="inlineStr">
        <is>
          <t>05:57.94</t>
        </is>
      </c>
      <c r="C121" s="7" t="n">
        <v>7190</v>
      </c>
      <c r="D121" s="7" t="inlineStr">
        <is>
          <t>05:59.44</t>
        </is>
      </c>
      <c r="E121" s="7" t="n">
        <v>953</v>
      </c>
      <c r="F121" s="7" t="inlineStr">
        <is>
          <t>car</t>
        </is>
      </c>
      <c r="G121" s="7" t="n">
        <v>0.826</v>
      </c>
      <c r="H121" s="7" t="n">
        <v>2.3</v>
      </c>
    </row>
    <row r="122">
      <c r="A122" s="5" t="n">
        <v>7221</v>
      </c>
      <c r="B122" s="5" t="inlineStr">
        <is>
          <t>06:00.99</t>
        </is>
      </c>
      <c r="C122" s="5" t="n">
        <v>7241</v>
      </c>
      <c r="D122" s="5" t="inlineStr">
        <is>
          <t>06:01.99</t>
        </is>
      </c>
      <c r="E122" s="5" t="n">
        <v>1044</v>
      </c>
      <c r="F122" s="5" t="inlineStr">
        <is>
          <t>bike</t>
        </is>
      </c>
      <c r="G122" s="5" t="n">
        <v>0.117</v>
      </c>
      <c r="H122" s="5" t="n">
        <v>3.4</v>
      </c>
    </row>
    <row r="123">
      <c r="A123" s="7" t="n">
        <v>7212</v>
      </c>
      <c r="B123" s="7" t="inlineStr">
        <is>
          <t>06:00.54</t>
        </is>
      </c>
      <c r="C123" s="7" t="n">
        <v>7259</v>
      </c>
      <c r="D123" s="7" t="inlineStr">
        <is>
          <t>06:02.89</t>
        </is>
      </c>
      <c r="E123" s="7" t="n">
        <v>897</v>
      </c>
      <c r="F123" s="7" t="inlineStr">
        <is>
          <t>car</t>
        </is>
      </c>
      <c r="G123" s="7" t="n">
        <v>0.844</v>
      </c>
      <c r="H123" s="7" t="n">
        <v>1.4</v>
      </c>
    </row>
    <row r="124">
      <c r="A124" s="5" t="n">
        <v>7255</v>
      </c>
      <c r="B124" s="5" t="inlineStr">
        <is>
          <t>06:02.69</t>
        </is>
      </c>
      <c r="C124" s="5" t="n">
        <v>7284</v>
      </c>
      <c r="D124" s="5" t="inlineStr">
        <is>
          <t>06:04.14</t>
        </is>
      </c>
      <c r="E124" s="5" t="n">
        <v>1040</v>
      </c>
      <c r="F124" s="5" t="inlineStr">
        <is>
          <t>bike</t>
        </is>
      </c>
      <c r="G124" s="5" t="n">
        <v>0.402</v>
      </c>
      <c r="H124" s="5" t="n">
        <v>2.3</v>
      </c>
    </row>
    <row r="125">
      <c r="A125" s="7" t="n">
        <v>7291</v>
      </c>
      <c r="B125" s="7" t="inlineStr">
        <is>
          <t>06:04.49</t>
        </is>
      </c>
      <c r="C125" s="7" t="n">
        <v>7350</v>
      </c>
      <c r="D125" s="7" t="inlineStr">
        <is>
          <t>06:07.44</t>
        </is>
      </c>
      <c r="E125" s="7" t="n">
        <v>1047</v>
      </c>
      <c r="F125" s="7" t="inlineStr">
        <is>
          <t>cng</t>
        </is>
      </c>
      <c r="G125" s="7" t="n">
        <v>0.235</v>
      </c>
      <c r="H125" s="7" t="n">
        <v>1.1</v>
      </c>
    </row>
    <row r="126">
      <c r="A126" s="5" t="n">
        <v>7353</v>
      </c>
      <c r="B126" s="5" t="inlineStr">
        <is>
          <t>06:07.59</t>
        </is>
      </c>
      <c r="C126" s="5" t="n">
        <v>7382</v>
      </c>
      <c r="D126" s="5" t="inlineStr">
        <is>
          <t>06:09.04</t>
        </is>
      </c>
      <c r="E126" s="5" t="n">
        <v>1008</v>
      </c>
      <c r="F126" s="5" t="inlineStr">
        <is>
          <t>car</t>
        </is>
      </c>
      <c r="G126" s="5" t="n">
        <v>0.122</v>
      </c>
      <c r="H126" s="5" t="n">
        <v>2.3</v>
      </c>
    </row>
    <row r="127">
      <c r="A127" s="7" t="n">
        <v>7440</v>
      </c>
      <c r="B127" s="7" t="inlineStr">
        <is>
          <t>06:11.94</t>
        </is>
      </c>
      <c r="C127" s="7" t="n">
        <v>7476</v>
      </c>
      <c r="D127" s="7" t="inlineStr">
        <is>
          <t>06:13.74</t>
        </is>
      </c>
      <c r="E127" s="7" t="n">
        <v>1082</v>
      </c>
      <c r="F127" s="7" t="inlineStr">
        <is>
          <t>cng</t>
        </is>
      </c>
      <c r="G127" s="7" t="n">
        <v>0.138</v>
      </c>
      <c r="H127" s="7" t="n">
        <v>1.9</v>
      </c>
    </row>
    <row r="128">
      <c r="A128" s="5" t="n">
        <v>7398</v>
      </c>
      <c r="B128" s="5" t="inlineStr">
        <is>
          <t>06:09.84</t>
        </is>
      </c>
      <c r="C128" s="5" t="n">
        <v>7490</v>
      </c>
      <c r="D128" s="5" t="inlineStr">
        <is>
          <t>06:14.44</t>
        </is>
      </c>
      <c r="E128" s="5" t="n">
        <v>928</v>
      </c>
      <c r="F128" s="5" t="inlineStr">
        <is>
          <t>car</t>
        </is>
      </c>
      <c r="G128" s="5" t="n">
        <v>0.857</v>
      </c>
      <c r="H128" s="5" t="n">
        <v>0.7</v>
      </c>
    </row>
    <row r="129">
      <c r="A129" s="7" t="n">
        <v>7550</v>
      </c>
      <c r="B129" s="7" t="inlineStr">
        <is>
          <t>06:17.44</t>
        </is>
      </c>
      <c r="C129" s="7" t="n">
        <v>7567</v>
      </c>
      <c r="D129" s="7" t="inlineStr">
        <is>
          <t>06:18.29</t>
        </is>
      </c>
      <c r="E129" s="7" t="n">
        <v>939</v>
      </c>
      <c r="F129" s="7" t="inlineStr">
        <is>
          <t>car</t>
        </is>
      </c>
      <c r="G129" s="7" t="n">
        <v>0.787</v>
      </c>
      <c r="H129" s="7" t="n">
        <v>4</v>
      </c>
    </row>
    <row r="130">
      <c r="A130" s="5" t="n">
        <v>7540</v>
      </c>
      <c r="B130" s="5" t="inlineStr">
        <is>
          <t>06:16.94</t>
        </is>
      </c>
      <c r="C130" s="5" t="n">
        <v>7581</v>
      </c>
      <c r="D130" s="5" t="inlineStr">
        <is>
          <t>06:18.99</t>
        </is>
      </c>
      <c r="E130" s="5" t="n">
        <v>1079</v>
      </c>
      <c r="F130" s="5" t="inlineStr">
        <is>
          <t>cng</t>
        </is>
      </c>
      <c r="G130" s="5" t="n">
        <v>0.302</v>
      </c>
      <c r="H130" s="5" t="n">
        <v>1.7</v>
      </c>
    </row>
    <row r="131">
      <c r="A131" s="7" t="n">
        <v>7598</v>
      </c>
      <c r="B131" s="7" t="inlineStr">
        <is>
          <t>06:19.84</t>
        </is>
      </c>
      <c r="C131" s="7" t="n">
        <v>7608</v>
      </c>
      <c r="D131" s="7" t="inlineStr">
        <is>
          <t>06:20.34</t>
        </is>
      </c>
      <c r="E131" s="7" t="n">
        <v>1107</v>
      </c>
      <c r="F131" s="7" t="inlineStr">
        <is>
          <t>car</t>
        </is>
      </c>
      <c r="G131" s="7" t="n">
        <v>0.87</v>
      </c>
      <c r="H131" s="7" t="n">
        <v>6.8</v>
      </c>
    </row>
    <row r="132">
      <c r="A132" s="5" t="n">
        <v>7612</v>
      </c>
      <c r="B132" s="5" t="inlineStr">
        <is>
          <t>06:20.54</t>
        </is>
      </c>
      <c r="C132" s="5" t="n">
        <v>7649</v>
      </c>
      <c r="D132" s="5" t="inlineStr">
        <is>
          <t>06:22.39</t>
        </is>
      </c>
      <c r="E132" s="5" t="n">
        <v>986</v>
      </c>
      <c r="F132" s="5" t="inlineStr">
        <is>
          <t>car</t>
        </is>
      </c>
      <c r="G132" s="5" t="n">
        <v>0.176</v>
      </c>
      <c r="H132" s="5" t="n">
        <v>1.8</v>
      </c>
    </row>
    <row r="133">
      <c r="A133" s="7" t="n">
        <v>7592</v>
      </c>
      <c r="B133" s="7" t="inlineStr">
        <is>
          <t>06:19.54</t>
        </is>
      </c>
      <c r="C133" s="7" t="n">
        <v>7650</v>
      </c>
      <c r="D133" s="7" t="inlineStr">
        <is>
          <t>06:22.44</t>
        </is>
      </c>
      <c r="E133" s="7" t="n">
        <v>1024</v>
      </c>
      <c r="F133" s="7" t="inlineStr">
        <is>
          <t>car</t>
        </is>
      </c>
      <c r="G133" s="7" t="n">
        <v>0.881</v>
      </c>
      <c r="H133" s="7" t="n">
        <v>1.2</v>
      </c>
    </row>
    <row r="134">
      <c r="A134" s="5" t="n">
        <v>7796</v>
      </c>
      <c r="B134" s="5" t="inlineStr">
        <is>
          <t>06:29.74</t>
        </is>
      </c>
      <c r="C134" s="5" t="n">
        <v>7860</v>
      </c>
      <c r="D134" s="5" t="inlineStr">
        <is>
          <t>06:32.94</t>
        </is>
      </c>
      <c r="E134" s="5" t="n">
        <v>1059</v>
      </c>
      <c r="F134" s="5" t="inlineStr">
        <is>
          <t>car</t>
        </is>
      </c>
      <c r="G134" s="5" t="n">
        <v>0.827</v>
      </c>
      <c r="H134" s="5" t="n">
        <v>1.1</v>
      </c>
    </row>
    <row r="135">
      <c r="A135" s="7" t="n">
        <v>7845</v>
      </c>
      <c r="B135" s="7" t="inlineStr">
        <is>
          <t>06:32.19</t>
        </is>
      </c>
      <c r="C135" s="7" t="n">
        <v>7872</v>
      </c>
      <c r="D135" s="7" t="inlineStr">
        <is>
          <t>06:33.54</t>
        </is>
      </c>
      <c r="E135" s="7" t="n">
        <v>1160</v>
      </c>
      <c r="F135" s="7" t="inlineStr">
        <is>
          <t>car</t>
        </is>
      </c>
      <c r="G135" s="7" t="n">
        <v>0.331</v>
      </c>
      <c r="H135" s="7" t="n">
        <v>2.5</v>
      </c>
    </row>
    <row r="136">
      <c r="A136" s="5" t="n">
        <v>7980</v>
      </c>
      <c r="B136" s="5" t="inlineStr">
        <is>
          <t>06:38.94</t>
        </is>
      </c>
      <c r="C136" s="5" t="n">
        <v>8022</v>
      </c>
      <c r="D136" s="5" t="inlineStr">
        <is>
          <t>06:41.04</t>
        </is>
      </c>
      <c r="E136" s="5" t="n">
        <v>1122</v>
      </c>
      <c r="F136" s="5" t="inlineStr">
        <is>
          <t>truck</t>
        </is>
      </c>
      <c r="G136" s="5" t="n">
        <v>0.9350000000000001</v>
      </c>
      <c r="H136" s="5" t="n">
        <v>1.6</v>
      </c>
    </row>
    <row r="137">
      <c r="A137" s="7" t="n">
        <v>8065</v>
      </c>
      <c r="B137" s="7" t="inlineStr">
        <is>
          <t>06:43.19</t>
        </is>
      </c>
      <c r="C137" s="7" t="n">
        <v>8099</v>
      </c>
      <c r="D137" s="7" t="inlineStr">
        <is>
          <t>06:44.89</t>
        </is>
      </c>
      <c r="E137" s="7" t="n">
        <v>1191</v>
      </c>
      <c r="F137" s="7" t="inlineStr">
        <is>
          <t>bike</t>
        </is>
      </c>
      <c r="G137" s="7" t="n">
        <v>0.361</v>
      </c>
      <c r="H137" s="7" t="n">
        <v>2</v>
      </c>
    </row>
    <row r="138">
      <c r="A138" s="5" t="n">
        <v>8082</v>
      </c>
      <c r="B138" s="5" t="inlineStr">
        <is>
          <t>06:44.04</t>
        </is>
      </c>
      <c r="C138" s="5" t="n">
        <v>8141</v>
      </c>
      <c r="D138" s="5" t="inlineStr">
        <is>
          <t>06:46.99</t>
        </is>
      </c>
      <c r="E138" s="5" t="n">
        <v>1129</v>
      </c>
      <c r="F138" s="5" t="inlineStr">
        <is>
          <t>bus</t>
        </is>
      </c>
      <c r="G138" s="5" t="n">
        <v>0.75</v>
      </c>
      <c r="H138" s="5" t="n">
        <v>1.1</v>
      </c>
    </row>
    <row r="139">
      <c r="A139" s="7" t="n">
        <v>8137</v>
      </c>
      <c r="B139" s="7" t="inlineStr">
        <is>
          <t>06:46.79</t>
        </is>
      </c>
      <c r="C139" s="7" t="n">
        <v>8212</v>
      </c>
      <c r="D139" s="7" t="inlineStr">
        <is>
          <t>06:50.54</t>
        </is>
      </c>
      <c r="E139" s="7" t="n">
        <v>1169</v>
      </c>
      <c r="F139" s="7" t="inlineStr">
        <is>
          <t>cng</t>
        </is>
      </c>
      <c r="G139" s="7" t="n">
        <v>0.357</v>
      </c>
      <c r="H139" s="7" t="n">
        <v>0.9</v>
      </c>
    </row>
    <row r="140">
      <c r="A140" s="5" t="n">
        <v>8196</v>
      </c>
      <c r="B140" s="5" t="inlineStr">
        <is>
          <t>06:49.74</t>
        </is>
      </c>
      <c r="C140" s="5" t="n">
        <v>8261</v>
      </c>
      <c r="D140" s="5" t="inlineStr">
        <is>
          <t>06:52.99</t>
        </is>
      </c>
      <c r="E140" s="5" t="n">
        <v>1158</v>
      </c>
      <c r="F140" s="5" t="inlineStr">
        <is>
          <t>car</t>
        </is>
      </c>
      <c r="G140" s="5" t="n">
        <v>0.836</v>
      </c>
      <c r="H140" s="5" t="n">
        <v>1</v>
      </c>
    </row>
    <row r="141">
      <c r="A141" s="7" t="n">
        <v>8245</v>
      </c>
      <c r="B141" s="7" t="inlineStr">
        <is>
          <t>06:52.19</t>
        </is>
      </c>
      <c r="C141" s="7" t="n">
        <v>8275</v>
      </c>
      <c r="D141" s="7" t="inlineStr">
        <is>
          <t>06:53.69</t>
        </is>
      </c>
      <c r="E141" s="7" t="n">
        <v>1203</v>
      </c>
      <c r="F141" s="7" t="inlineStr">
        <is>
          <t>truck</t>
        </is>
      </c>
      <c r="G141" s="7" t="n">
        <v>0.712</v>
      </c>
      <c r="H141" s="7" t="n">
        <v>2.3</v>
      </c>
    </row>
    <row r="142">
      <c r="A142" s="5" t="n">
        <v>8306</v>
      </c>
      <c r="B142" s="5" t="inlineStr">
        <is>
          <t>06:55.24</t>
        </is>
      </c>
      <c r="C142" s="5" t="n">
        <v>8344</v>
      </c>
      <c r="D142" s="5" t="inlineStr">
        <is>
          <t>06:57.13</t>
        </is>
      </c>
      <c r="E142" s="5" t="n">
        <v>1178</v>
      </c>
      <c r="F142" s="5" t="inlineStr">
        <is>
          <t>cng</t>
        </is>
      </c>
      <c r="G142" s="5" t="n">
        <v>0.71</v>
      </c>
      <c r="H142" s="5" t="n">
        <v>1.8</v>
      </c>
    </row>
    <row r="143">
      <c r="A143" s="7" t="n">
        <v>8393</v>
      </c>
      <c r="B143" s="7" t="inlineStr">
        <is>
          <t>06:59.58</t>
        </is>
      </c>
      <c r="C143" s="7" t="n">
        <v>10915</v>
      </c>
      <c r="D143" s="7" t="inlineStr">
        <is>
          <t>09:05.66</t>
        </is>
      </c>
      <c r="E143" s="7" t="n">
        <v>1201</v>
      </c>
      <c r="F143" s="7" t="inlineStr">
        <is>
          <t>car</t>
        </is>
      </c>
      <c r="G143" s="7" t="n">
        <v>0.892</v>
      </c>
      <c r="H143" s="7" t="n">
        <v>0</v>
      </c>
    </row>
    <row r="144">
      <c r="A144" s="5" t="n">
        <v>10923</v>
      </c>
      <c r="B144" s="5" t="inlineStr">
        <is>
          <t>09:06.06</t>
        </is>
      </c>
      <c r="C144" s="5" t="n">
        <v>10949</v>
      </c>
      <c r="D144" s="5" t="inlineStr">
        <is>
          <t>09:07.36</t>
        </is>
      </c>
      <c r="E144" s="5" t="n">
        <v>1199</v>
      </c>
      <c r="F144" s="5" t="inlineStr">
        <is>
          <t>car</t>
        </is>
      </c>
      <c r="G144" s="5" t="n">
        <v>0.529</v>
      </c>
      <c r="H144" s="5" t="n">
        <v>2.6</v>
      </c>
    </row>
    <row r="145">
      <c r="A145" s="7" t="n">
        <v>11010</v>
      </c>
      <c r="B145" s="7" t="inlineStr">
        <is>
          <t>09:10.41</t>
        </is>
      </c>
      <c r="C145" s="7" t="n">
        <v>11025</v>
      </c>
      <c r="D145" s="7" t="inlineStr">
        <is>
          <t>09:11.16</t>
        </is>
      </c>
      <c r="E145" s="7" t="n">
        <v>1219</v>
      </c>
      <c r="F145" s="7" t="inlineStr">
        <is>
          <t>bus</t>
        </is>
      </c>
      <c r="G145" s="7" t="n">
        <v>0.103</v>
      </c>
      <c r="H145" s="7" t="n">
        <v>4.5</v>
      </c>
    </row>
    <row r="146">
      <c r="A146" s="5" t="n">
        <v>11025</v>
      </c>
      <c r="B146" s="5" t="inlineStr">
        <is>
          <t>09:11.16</t>
        </is>
      </c>
      <c r="C146" s="5" t="n">
        <v>11037</v>
      </c>
      <c r="D146" s="5" t="inlineStr">
        <is>
          <t>09:11.76</t>
        </is>
      </c>
      <c r="E146" s="5" t="n">
        <v>1206</v>
      </c>
      <c r="F146" s="5" t="inlineStr">
        <is>
          <t>cng</t>
        </is>
      </c>
      <c r="G146" s="5" t="n">
        <v>0.275</v>
      </c>
      <c r="H146" s="5" t="n">
        <v>5.6</v>
      </c>
    </row>
    <row r="147">
      <c r="A147" s="7" t="n">
        <v>11049</v>
      </c>
      <c r="B147" s="7" t="inlineStr">
        <is>
          <t>09:12.36</t>
        </is>
      </c>
      <c r="C147" s="7" t="n">
        <v>11060</v>
      </c>
      <c r="D147" s="7" t="inlineStr">
        <is>
          <t>09:12.91</t>
        </is>
      </c>
      <c r="E147" s="7" t="n">
        <v>1315</v>
      </c>
      <c r="F147" s="7" t="inlineStr">
        <is>
          <t>bike</t>
        </is>
      </c>
      <c r="G147" s="7" t="n">
        <v>0.432</v>
      </c>
      <c r="H147" s="7" t="n">
        <v>6.2</v>
      </c>
    </row>
    <row r="148">
      <c r="A148" s="5" t="n">
        <v>11085</v>
      </c>
      <c r="B148" s="5" t="inlineStr">
        <is>
          <t>09:14.16</t>
        </is>
      </c>
      <c r="C148" s="5" t="n">
        <v>11101</v>
      </c>
      <c r="D148" s="5" t="inlineStr">
        <is>
          <t>09:14.96</t>
        </is>
      </c>
      <c r="E148" s="5" t="n">
        <v>1229</v>
      </c>
      <c r="F148" s="5" t="inlineStr">
        <is>
          <t>car</t>
        </is>
      </c>
      <c r="G148" s="5" t="n">
        <v>0.846</v>
      </c>
      <c r="H148" s="5" t="n">
        <v>4.2</v>
      </c>
    </row>
    <row r="149">
      <c r="A149" s="7" t="n">
        <v>11084</v>
      </c>
      <c r="B149" s="7" t="inlineStr">
        <is>
          <t>09:14.11</t>
        </is>
      </c>
      <c r="C149" s="7" t="n">
        <v>11110</v>
      </c>
      <c r="D149" s="7" t="inlineStr">
        <is>
          <t>09:15.41</t>
        </is>
      </c>
      <c r="E149" s="7" t="n">
        <v>1150</v>
      </c>
      <c r="F149" s="7" t="inlineStr">
        <is>
          <t>bus</t>
        </is>
      </c>
      <c r="G149" s="7" t="n">
        <v>0.749</v>
      </c>
      <c r="H149" s="7" t="n">
        <v>2.6</v>
      </c>
    </row>
    <row r="150">
      <c r="A150" s="5" t="n">
        <v>11108</v>
      </c>
      <c r="B150" s="5" t="inlineStr">
        <is>
          <t>09:15.31</t>
        </is>
      </c>
      <c r="C150" s="5" t="n">
        <v>11125</v>
      </c>
      <c r="D150" s="5" t="inlineStr">
        <is>
          <t>09:16.16</t>
        </is>
      </c>
      <c r="E150" s="5" t="n">
        <v>1313</v>
      </c>
      <c r="F150" s="5" t="inlineStr">
        <is>
          <t>car</t>
        </is>
      </c>
      <c r="G150" s="5" t="n">
        <v>0.919</v>
      </c>
      <c r="H150" s="5" t="n">
        <v>4</v>
      </c>
    </row>
    <row r="151">
      <c r="A151" s="7" t="n">
        <v>11133</v>
      </c>
      <c r="B151" s="7" t="inlineStr">
        <is>
          <t>09:16.56</t>
        </is>
      </c>
      <c r="C151" s="7" t="n">
        <v>11151</v>
      </c>
      <c r="D151" s="7" t="inlineStr">
        <is>
          <t>09:17.46</t>
        </is>
      </c>
      <c r="E151" s="7" t="n">
        <v>1317</v>
      </c>
      <c r="F151" s="7" t="inlineStr">
        <is>
          <t>cng</t>
        </is>
      </c>
      <c r="G151" s="7" t="n">
        <v>0.609</v>
      </c>
      <c r="H151" s="7" t="n">
        <v>3.8</v>
      </c>
    </row>
    <row r="152">
      <c r="A152" s="5" t="n">
        <v>11149</v>
      </c>
      <c r="B152" s="5" t="inlineStr">
        <is>
          <t>09:17.36</t>
        </is>
      </c>
      <c r="C152" s="5" t="n">
        <v>11164</v>
      </c>
      <c r="D152" s="5" t="inlineStr">
        <is>
          <t>09:18.11</t>
        </is>
      </c>
      <c r="E152" s="5" t="n">
        <v>1332</v>
      </c>
      <c r="F152" s="5" t="inlineStr">
        <is>
          <t>bike</t>
        </is>
      </c>
      <c r="G152" s="5" t="n">
        <v>0.292</v>
      </c>
      <c r="H152" s="5" t="n">
        <v>4.5</v>
      </c>
    </row>
    <row r="153">
      <c r="A153" s="7" t="n">
        <v>11184</v>
      </c>
      <c r="B153" s="7" t="inlineStr">
        <is>
          <t>09:19.11</t>
        </is>
      </c>
      <c r="C153" s="7" t="n">
        <v>11202</v>
      </c>
      <c r="D153" s="7" t="inlineStr">
        <is>
          <t>09:20.01</t>
        </is>
      </c>
      <c r="E153" s="7" t="n">
        <v>1216</v>
      </c>
      <c r="F153" s="7" t="inlineStr">
        <is>
          <t>cng</t>
        </is>
      </c>
      <c r="G153" s="7" t="n">
        <v>0.432</v>
      </c>
      <c r="H153" s="7" t="n">
        <v>3.8</v>
      </c>
    </row>
    <row r="154">
      <c r="A154" s="5" t="n">
        <v>11248</v>
      </c>
      <c r="B154" s="5" t="inlineStr">
        <is>
          <t>09:22.31</t>
        </is>
      </c>
      <c r="C154" s="5" t="n">
        <v>11288</v>
      </c>
      <c r="D154" s="5" t="inlineStr">
        <is>
          <t>09:24.31</t>
        </is>
      </c>
      <c r="E154" s="5" t="n">
        <v>1326</v>
      </c>
      <c r="F154" s="5" t="inlineStr">
        <is>
          <t>car</t>
        </is>
      </c>
      <c r="G154" s="5" t="n">
        <v>0.872</v>
      </c>
      <c r="H154" s="5" t="n">
        <v>1.7</v>
      </c>
    </row>
    <row r="155">
      <c r="A155" s="7" t="n">
        <v>11248</v>
      </c>
      <c r="B155" s="7" t="inlineStr">
        <is>
          <t>09:22.31</t>
        </is>
      </c>
      <c r="C155" s="7" t="n">
        <v>11308</v>
      </c>
      <c r="D155" s="7" t="inlineStr">
        <is>
          <t>09:25.31</t>
        </is>
      </c>
      <c r="E155" s="7" t="n">
        <v>1330</v>
      </c>
      <c r="F155" s="7" t="inlineStr">
        <is>
          <t>car</t>
        </is>
      </c>
      <c r="G155" s="7" t="n">
        <v>0.905</v>
      </c>
      <c r="H155" s="7" t="n">
        <v>1.1</v>
      </c>
    </row>
    <row r="156">
      <c r="A156" s="5" t="n">
        <v>11268</v>
      </c>
      <c r="B156" s="5" t="inlineStr">
        <is>
          <t>09:23.31</t>
        </is>
      </c>
      <c r="C156" s="5" t="n">
        <v>11309</v>
      </c>
      <c r="D156" s="5" t="inlineStr">
        <is>
          <t>09:25.36</t>
        </is>
      </c>
      <c r="E156" s="5" t="n">
        <v>1310</v>
      </c>
      <c r="F156" s="5" t="inlineStr">
        <is>
          <t>car</t>
        </is>
      </c>
      <c r="G156" s="5" t="n">
        <v>0.502</v>
      </c>
      <c r="H156" s="5" t="n">
        <v>1.7</v>
      </c>
    </row>
    <row r="157">
      <c r="A157" s="7" t="n">
        <v>11347</v>
      </c>
      <c r="B157" s="7" t="inlineStr">
        <is>
          <t>09:27.26</t>
        </is>
      </c>
      <c r="C157" s="7" t="n">
        <v>11375</v>
      </c>
      <c r="D157" s="7" t="inlineStr">
        <is>
          <t>09:28.66</t>
        </is>
      </c>
      <c r="E157" s="7" t="n">
        <v>1364</v>
      </c>
      <c r="F157" s="7" t="inlineStr">
        <is>
          <t>car</t>
        </is>
      </c>
      <c r="G157" s="7" t="n">
        <v>0.8159999999999999</v>
      </c>
      <c r="H157" s="7" t="n">
        <v>2.4</v>
      </c>
    </row>
    <row r="158">
      <c r="A158" s="5" t="n">
        <v>11414</v>
      </c>
      <c r="B158" s="5" t="inlineStr">
        <is>
          <t>09:30.61</t>
        </is>
      </c>
      <c r="C158" s="5" t="n">
        <v>11432</v>
      </c>
      <c r="D158" s="5" t="inlineStr">
        <is>
          <t>09:31.51</t>
        </is>
      </c>
      <c r="E158" s="5" t="n">
        <v>1368</v>
      </c>
      <c r="F158" s="5" t="inlineStr">
        <is>
          <t>car</t>
        </is>
      </c>
      <c r="G158" s="5" t="n">
        <v>0.423</v>
      </c>
      <c r="H158" s="5" t="n">
        <v>3.8</v>
      </c>
    </row>
    <row r="159">
      <c r="A159" s="7" t="n">
        <v>11534</v>
      </c>
      <c r="B159" s="7" t="inlineStr">
        <is>
          <t>09:36.61</t>
        </is>
      </c>
      <c r="C159" s="7" t="n">
        <v>11552</v>
      </c>
      <c r="D159" s="7" t="inlineStr">
        <is>
          <t>09:37.51</t>
        </is>
      </c>
      <c r="E159" s="7" t="n">
        <v>1400</v>
      </c>
      <c r="F159" s="7" t="inlineStr">
        <is>
          <t>car</t>
        </is>
      </c>
      <c r="G159" s="7" t="n">
        <v>0.681</v>
      </c>
      <c r="H159" s="7" t="n">
        <v>3.8</v>
      </c>
    </row>
    <row r="160">
      <c r="A160" s="5" t="n">
        <v>11512</v>
      </c>
      <c r="B160" s="5" t="inlineStr">
        <is>
          <t>09:35.51</t>
        </is>
      </c>
      <c r="C160" s="5" t="n">
        <v>11555</v>
      </c>
      <c r="D160" s="5" t="inlineStr">
        <is>
          <t>09:37.66</t>
        </is>
      </c>
      <c r="E160" s="5" t="n">
        <v>1339</v>
      </c>
      <c r="F160" s="5" t="inlineStr">
        <is>
          <t>car</t>
        </is>
      </c>
      <c r="G160" s="5" t="n">
        <v>0.91</v>
      </c>
      <c r="H160" s="5" t="n">
        <v>1.6</v>
      </c>
    </row>
    <row r="161">
      <c r="A161" s="7" t="n">
        <v>11560</v>
      </c>
      <c r="B161" s="7" t="inlineStr">
        <is>
          <t>09:37.91</t>
        </is>
      </c>
      <c r="C161" s="7" t="n">
        <v>11597</v>
      </c>
      <c r="D161" s="7" t="inlineStr">
        <is>
          <t>09:39.76</t>
        </is>
      </c>
      <c r="E161" s="7" t="n">
        <v>1371</v>
      </c>
      <c r="F161" s="7" t="inlineStr">
        <is>
          <t>car</t>
        </is>
      </c>
      <c r="G161" s="7" t="n">
        <v>0.63</v>
      </c>
      <c r="H161" s="7" t="n">
        <v>1.8</v>
      </c>
    </row>
    <row r="162">
      <c r="A162" s="5" t="n">
        <v>11662</v>
      </c>
      <c r="B162" s="5" t="inlineStr">
        <is>
          <t>09:43.01</t>
        </is>
      </c>
      <c r="C162" s="5" t="n">
        <v>11717</v>
      </c>
      <c r="D162" s="5" t="inlineStr">
        <is>
          <t>09:45.76</t>
        </is>
      </c>
      <c r="E162" s="5" t="n">
        <v>1387</v>
      </c>
      <c r="F162" s="5" t="inlineStr">
        <is>
          <t>car</t>
        </is>
      </c>
      <c r="G162" s="5" t="n">
        <v>0.823</v>
      </c>
      <c r="H162" s="5" t="n">
        <v>1.2</v>
      </c>
    </row>
    <row r="163">
      <c r="A163" s="7" t="n">
        <v>11707</v>
      </c>
      <c r="B163" s="7" t="inlineStr">
        <is>
          <t>09:45.26</t>
        </is>
      </c>
      <c r="C163" s="7" t="n">
        <v>11741</v>
      </c>
      <c r="D163" s="7" t="inlineStr">
        <is>
          <t>09:46.96</t>
        </is>
      </c>
      <c r="E163" s="7" t="n">
        <v>1407</v>
      </c>
      <c r="F163" s="7" t="inlineStr">
        <is>
          <t>car</t>
        </is>
      </c>
      <c r="G163" s="7" t="n">
        <v>0.411</v>
      </c>
      <c r="H163" s="7" t="n">
        <v>2</v>
      </c>
    </row>
    <row r="164">
      <c r="A164" s="5" t="n">
        <v>11805</v>
      </c>
      <c r="B164" s="5" t="inlineStr">
        <is>
          <t>09:50.16</t>
        </is>
      </c>
      <c r="C164" s="5" t="n">
        <v>11821</v>
      </c>
      <c r="D164" s="5" t="inlineStr">
        <is>
          <t>09:50.96</t>
        </is>
      </c>
      <c r="E164" s="5" t="n">
        <v>1429</v>
      </c>
      <c r="F164" s="5" t="inlineStr">
        <is>
          <t>car</t>
        </is>
      </c>
      <c r="G164" s="5" t="n">
        <v>0.802</v>
      </c>
      <c r="H164" s="5" t="n">
        <v>4.2</v>
      </c>
    </row>
    <row r="165">
      <c r="A165" s="7" t="n">
        <v>11765</v>
      </c>
      <c r="B165" s="7" t="inlineStr">
        <is>
          <t>09:48.16</t>
        </is>
      </c>
      <c r="C165" s="7" t="n">
        <v>11824</v>
      </c>
      <c r="D165" s="7" t="inlineStr">
        <is>
          <t>09:51.11</t>
        </is>
      </c>
      <c r="E165" s="7" t="n">
        <v>1402</v>
      </c>
      <c r="F165" s="7" t="inlineStr">
        <is>
          <t>car</t>
        </is>
      </c>
      <c r="G165" s="7" t="n">
        <v>0.734</v>
      </c>
      <c r="H165" s="7" t="n">
        <v>1.1</v>
      </c>
    </row>
    <row r="166">
      <c r="A166" s="5" t="n">
        <v>11952</v>
      </c>
      <c r="B166" s="5" t="inlineStr">
        <is>
          <t>09:57.51</t>
        </is>
      </c>
      <c r="C166" s="5" t="n">
        <v>11982</v>
      </c>
      <c r="D166" s="5" t="inlineStr">
        <is>
          <t>09:59.01</t>
        </is>
      </c>
      <c r="E166" s="5" t="n">
        <v>1473</v>
      </c>
      <c r="F166" s="5" t="inlineStr">
        <is>
          <t>bus</t>
        </is>
      </c>
      <c r="G166" s="5" t="n">
        <v>0.903</v>
      </c>
      <c r="H166" s="5" t="n">
        <v>2.3</v>
      </c>
    </row>
    <row r="167">
      <c r="A167" s="7" t="n">
        <v>11957</v>
      </c>
      <c r="B167" s="7" t="inlineStr">
        <is>
          <t>09:57.76</t>
        </is>
      </c>
      <c r="C167" s="7" t="n">
        <v>11984</v>
      </c>
      <c r="D167" s="7" t="inlineStr">
        <is>
          <t>09:59.11</t>
        </is>
      </c>
      <c r="E167" s="7" t="n">
        <v>1431</v>
      </c>
      <c r="F167" s="7" t="inlineStr">
        <is>
          <t>car</t>
        </is>
      </c>
      <c r="G167" s="7" t="n">
        <v>0.858</v>
      </c>
      <c r="H167" s="7" t="n">
        <v>2.5</v>
      </c>
    </row>
    <row r="168">
      <c r="A168" s="5" t="n">
        <v>12021</v>
      </c>
      <c r="B168" s="5" t="inlineStr">
        <is>
          <t>10:00.96</t>
        </is>
      </c>
      <c r="C168" s="5" t="n">
        <v>12116</v>
      </c>
      <c r="D168" s="5" t="inlineStr">
        <is>
          <t>10:05.71</t>
        </is>
      </c>
      <c r="E168" s="5" t="n">
        <v>1485</v>
      </c>
      <c r="F168" s="5" t="inlineStr">
        <is>
          <t>bike</t>
        </is>
      </c>
      <c r="G168" s="5" t="n">
        <v>0.486</v>
      </c>
      <c r="H168" s="5" t="n">
        <v>0.7</v>
      </c>
    </row>
    <row r="169">
      <c r="A169" s="7" t="n">
        <v>12170</v>
      </c>
      <c r="B169" s="7" t="inlineStr">
        <is>
          <t>10:08.40</t>
        </is>
      </c>
      <c r="C169" s="7" t="n">
        <v>12219</v>
      </c>
      <c r="D169" s="7" t="inlineStr">
        <is>
          <t>10:10.85</t>
        </is>
      </c>
      <c r="E169" s="7" t="n">
        <v>1466</v>
      </c>
      <c r="F169" s="7" t="inlineStr">
        <is>
          <t>car</t>
        </is>
      </c>
      <c r="G169" s="7" t="n">
        <v>0.926</v>
      </c>
      <c r="H169" s="7" t="n">
        <v>1.4</v>
      </c>
    </row>
    <row r="170">
      <c r="A170" s="5" t="n">
        <v>12191</v>
      </c>
      <c r="B170" s="5" t="inlineStr">
        <is>
          <t>10:09.45</t>
        </is>
      </c>
      <c r="C170" s="5" t="n">
        <v>12244</v>
      </c>
      <c r="D170" s="5" t="inlineStr">
        <is>
          <t>10:12.10</t>
        </is>
      </c>
      <c r="E170" s="5" t="n">
        <v>1493</v>
      </c>
      <c r="F170" s="5" t="inlineStr">
        <is>
          <t>car</t>
        </is>
      </c>
      <c r="G170" s="5" t="n">
        <v>0.639</v>
      </c>
      <c r="H170" s="5" t="n">
        <v>1.3</v>
      </c>
    </row>
    <row r="171">
      <c r="A171" s="7" t="n">
        <v>12317</v>
      </c>
      <c r="B171" s="7" t="inlineStr">
        <is>
          <t>10:15.75</t>
        </is>
      </c>
      <c r="C171" s="7" t="n">
        <v>12357</v>
      </c>
      <c r="D171" s="7" t="inlineStr">
        <is>
          <t>10:17.75</t>
        </is>
      </c>
      <c r="E171" s="7" t="n">
        <v>1496</v>
      </c>
      <c r="F171" s="7" t="inlineStr">
        <is>
          <t>car</t>
        </is>
      </c>
      <c r="G171" s="7" t="n">
        <v>0.921</v>
      </c>
      <c r="H171" s="7" t="n">
        <v>1.7</v>
      </c>
    </row>
    <row r="172">
      <c r="A172" s="5" t="n">
        <v>12360</v>
      </c>
      <c r="B172" s="5" t="inlineStr">
        <is>
          <t>10:17.90</t>
        </is>
      </c>
      <c r="C172" s="5" t="n">
        <v>12406</v>
      </c>
      <c r="D172" s="5" t="inlineStr">
        <is>
          <t>10:20.20</t>
        </is>
      </c>
      <c r="E172" s="5" t="n">
        <v>1468</v>
      </c>
      <c r="F172" s="5" t="inlineStr">
        <is>
          <t>cng</t>
        </is>
      </c>
      <c r="G172" s="5" t="n">
        <v>0.845</v>
      </c>
      <c r="H172" s="5" t="n">
        <v>1.5</v>
      </c>
    </row>
    <row r="173">
      <c r="A173" s="7" t="n">
        <v>12452</v>
      </c>
      <c r="B173" s="7" t="inlineStr">
        <is>
          <t>10:22.50</t>
        </is>
      </c>
      <c r="C173" s="7" t="n">
        <v>12477</v>
      </c>
      <c r="D173" s="7" t="inlineStr">
        <is>
          <t>10:23.75</t>
        </is>
      </c>
      <c r="E173" s="7" t="n">
        <v>1528</v>
      </c>
      <c r="F173" s="7" t="inlineStr">
        <is>
          <t>car</t>
        </is>
      </c>
      <c r="G173" s="7" t="n">
        <v>0.9340000000000001</v>
      </c>
      <c r="H173" s="7" t="n">
        <v>2.7</v>
      </c>
    </row>
    <row r="174">
      <c r="A174" s="5" t="n">
        <v>12471</v>
      </c>
      <c r="B174" s="5" t="inlineStr">
        <is>
          <t>10:23.45</t>
        </is>
      </c>
      <c r="C174" s="5" t="n">
        <v>12497</v>
      </c>
      <c r="D174" s="5" t="inlineStr">
        <is>
          <t>10:24.75</t>
        </is>
      </c>
      <c r="E174" s="5" t="n">
        <v>1553</v>
      </c>
      <c r="F174" s="5" t="inlineStr">
        <is>
          <t>car</t>
        </is>
      </c>
      <c r="G174" s="5" t="n">
        <v>0.89</v>
      </c>
      <c r="H174" s="5" t="n">
        <v>2.6</v>
      </c>
    </row>
    <row r="175">
      <c r="A175" s="7" t="n">
        <v>12519</v>
      </c>
      <c r="B175" s="7" t="inlineStr">
        <is>
          <t>10:25.85</t>
        </is>
      </c>
      <c r="C175" s="7" t="n">
        <v>12563</v>
      </c>
      <c r="D175" s="7" t="inlineStr">
        <is>
          <t>10:28.05</t>
        </is>
      </c>
      <c r="E175" s="7" t="n">
        <v>1532</v>
      </c>
      <c r="F175" s="7" t="inlineStr">
        <is>
          <t>bus</t>
        </is>
      </c>
      <c r="G175" s="7" t="n">
        <v>0.875</v>
      </c>
      <c r="H175" s="7" t="n">
        <v>1.5</v>
      </c>
    </row>
    <row r="176">
      <c r="A176" s="5" t="n">
        <v>12573</v>
      </c>
      <c r="B176" s="5" t="inlineStr">
        <is>
          <t>10:28.55</t>
        </is>
      </c>
      <c r="C176" s="5" t="n">
        <v>12600</v>
      </c>
      <c r="D176" s="5" t="inlineStr">
        <is>
          <t>10:29.90</t>
        </is>
      </c>
      <c r="E176" s="5" t="n">
        <v>1579</v>
      </c>
      <c r="F176" s="5" t="inlineStr">
        <is>
          <t>cng</t>
        </is>
      </c>
      <c r="G176" s="5" t="n">
        <v>0.768</v>
      </c>
      <c r="H176" s="5" t="n">
        <v>2.5</v>
      </c>
    </row>
    <row r="177">
      <c r="A177" s="7" t="n">
        <v>12551</v>
      </c>
      <c r="B177" s="7" t="inlineStr">
        <is>
          <t>10:27.45</t>
        </is>
      </c>
      <c r="C177" s="7" t="n">
        <v>12618</v>
      </c>
      <c r="D177" s="7" t="inlineStr">
        <is>
          <t>10:30.80</t>
        </is>
      </c>
      <c r="E177" s="7" t="n">
        <v>1562</v>
      </c>
      <c r="F177" s="7" t="inlineStr">
        <is>
          <t>car</t>
        </is>
      </c>
      <c r="G177" s="7" t="n">
        <v>0.582</v>
      </c>
      <c r="H177" s="7" t="n">
        <v>1</v>
      </c>
    </row>
    <row r="178">
      <c r="A178" s="5" t="n">
        <v>12660</v>
      </c>
      <c r="B178" s="5" t="inlineStr">
        <is>
          <t>10:32.90</t>
        </is>
      </c>
      <c r="C178" s="5" t="n">
        <v>12691</v>
      </c>
      <c r="D178" s="5" t="inlineStr">
        <is>
          <t>10:34.45</t>
        </is>
      </c>
      <c r="E178" s="5" t="n">
        <v>1592</v>
      </c>
      <c r="F178" s="5" t="inlineStr">
        <is>
          <t>cng</t>
        </is>
      </c>
      <c r="G178" s="5" t="n">
        <v>0.728</v>
      </c>
      <c r="H178" s="5" t="n">
        <v>2.2</v>
      </c>
    </row>
    <row r="179">
      <c r="A179" s="7" t="n">
        <v>12670</v>
      </c>
      <c r="B179" s="7" t="inlineStr">
        <is>
          <t>10:33.40</t>
        </is>
      </c>
      <c r="C179" s="7" t="n">
        <v>12737</v>
      </c>
      <c r="D179" s="7" t="inlineStr">
        <is>
          <t>10:36.75</t>
        </is>
      </c>
      <c r="E179" s="7" t="n">
        <v>1570</v>
      </c>
      <c r="F179" s="7" t="inlineStr">
        <is>
          <t>cng</t>
        </is>
      </c>
      <c r="G179" s="7" t="n">
        <v>0.794</v>
      </c>
      <c r="H179" s="7" t="n">
        <v>1</v>
      </c>
    </row>
    <row r="180">
      <c r="A180" s="5" t="n">
        <v>12731</v>
      </c>
      <c r="B180" s="5" t="inlineStr">
        <is>
          <t>10:36.45</t>
        </is>
      </c>
      <c r="C180" s="5" t="n">
        <v>12766</v>
      </c>
      <c r="D180" s="5" t="inlineStr">
        <is>
          <t>10:38.20</t>
        </is>
      </c>
      <c r="E180" s="5" t="n">
        <v>1606</v>
      </c>
      <c r="F180" s="5" t="inlineStr">
        <is>
          <t>car</t>
        </is>
      </c>
      <c r="G180" s="5" t="n">
        <v>0.887</v>
      </c>
      <c r="H180" s="5" t="n">
        <v>1.9</v>
      </c>
    </row>
    <row r="181">
      <c r="A181" s="7" t="n">
        <v>12748</v>
      </c>
      <c r="B181" s="7" t="inlineStr">
        <is>
          <t>10:37.30</t>
        </is>
      </c>
      <c r="C181" s="7" t="n">
        <v>12776</v>
      </c>
      <c r="D181" s="7" t="inlineStr">
        <is>
          <t>10:38.70</t>
        </is>
      </c>
      <c r="E181" s="7" t="n">
        <v>1658</v>
      </c>
      <c r="F181" s="7" t="inlineStr">
        <is>
          <t>car</t>
        </is>
      </c>
      <c r="G181" s="7" t="n">
        <v>0.308</v>
      </c>
      <c r="H181" s="7" t="n">
        <v>2.4</v>
      </c>
    </row>
    <row r="182">
      <c r="A182" s="5" t="n">
        <v>12751</v>
      </c>
      <c r="B182" s="5" t="inlineStr">
        <is>
          <t>10:37.45</t>
        </is>
      </c>
      <c r="C182" s="5" t="n">
        <v>12776</v>
      </c>
      <c r="D182" s="5" t="inlineStr">
        <is>
          <t>10:38.70</t>
        </is>
      </c>
      <c r="E182" s="5" t="n">
        <v>1611</v>
      </c>
      <c r="F182" s="5" t="inlineStr">
        <is>
          <t>car</t>
        </is>
      </c>
      <c r="G182" s="5" t="n">
        <v>0.15</v>
      </c>
      <c r="H182" s="5" t="n">
        <v>2.7</v>
      </c>
    </row>
    <row r="183">
      <c r="A183" s="7" t="n">
        <v>12773</v>
      </c>
      <c r="B183" s="7" t="inlineStr">
        <is>
          <t>10:38.55</t>
        </is>
      </c>
      <c r="C183" s="7" t="n">
        <v>12799</v>
      </c>
      <c r="D183" s="7" t="inlineStr">
        <is>
          <t>10:39.85</t>
        </is>
      </c>
      <c r="E183" s="7" t="n">
        <v>1623</v>
      </c>
      <c r="F183" s="7" t="inlineStr">
        <is>
          <t>cng</t>
        </is>
      </c>
      <c r="G183" s="7" t="n">
        <v>0.543</v>
      </c>
      <c r="H183" s="7" t="n">
        <v>2.6</v>
      </c>
    </row>
    <row r="184">
      <c r="A184" s="5" t="n">
        <v>12816</v>
      </c>
      <c r="B184" s="5" t="inlineStr">
        <is>
          <t>10:40.70</t>
        </is>
      </c>
      <c r="C184" s="5" t="n">
        <v>12832</v>
      </c>
      <c r="D184" s="5" t="inlineStr">
        <is>
          <t>10:41.50</t>
        </is>
      </c>
      <c r="E184" s="5" t="n">
        <v>1668</v>
      </c>
      <c r="F184" s="5" t="inlineStr">
        <is>
          <t>bike</t>
        </is>
      </c>
      <c r="G184" s="5" t="n">
        <v>0.359</v>
      </c>
      <c r="H184" s="5" t="n">
        <v>4.2</v>
      </c>
    </row>
    <row r="185">
      <c r="A185" s="7" t="n">
        <v>12862</v>
      </c>
      <c r="B185" s="7" t="inlineStr">
        <is>
          <t>10:43.00</t>
        </is>
      </c>
      <c r="C185" s="7" t="n">
        <v>12900</v>
      </c>
      <c r="D185" s="7" t="inlineStr">
        <is>
          <t>10:44.90</t>
        </is>
      </c>
      <c r="E185" s="7" t="n">
        <v>1609</v>
      </c>
      <c r="F185" s="7" t="inlineStr">
        <is>
          <t>car</t>
        </is>
      </c>
      <c r="G185" s="7" t="n">
        <v>0.909</v>
      </c>
      <c r="H185" s="7" t="n">
        <v>1.8</v>
      </c>
    </row>
    <row r="186">
      <c r="A186" s="5" t="n">
        <v>12923</v>
      </c>
      <c r="B186" s="5" t="inlineStr">
        <is>
          <t>10:46.05</t>
        </is>
      </c>
      <c r="C186" s="5" t="n">
        <v>12962</v>
      </c>
      <c r="D186" s="5" t="inlineStr">
        <is>
          <t>10:48.00</t>
        </is>
      </c>
      <c r="E186" s="5" t="n">
        <v>1624</v>
      </c>
      <c r="F186" s="5" t="inlineStr">
        <is>
          <t>car</t>
        </is>
      </c>
      <c r="G186" s="5" t="n">
        <v>0.8070000000000001</v>
      </c>
      <c r="H186" s="5" t="n">
        <v>1.7</v>
      </c>
    </row>
    <row r="187">
      <c r="A187" s="7" t="n">
        <v>12967</v>
      </c>
      <c r="B187" s="7" t="inlineStr">
        <is>
          <t>10:48.25</t>
        </is>
      </c>
      <c r="C187" s="7" t="n">
        <v>13010</v>
      </c>
      <c r="D187" s="7" t="inlineStr">
        <is>
          <t>10:50.40</t>
        </is>
      </c>
      <c r="E187" s="7" t="n">
        <v>1618</v>
      </c>
      <c r="F187" s="7" t="inlineStr">
        <is>
          <t>car</t>
        </is>
      </c>
      <c r="G187" s="7" t="n">
        <v>0.905</v>
      </c>
      <c r="H187" s="7" t="n">
        <v>1.6</v>
      </c>
    </row>
    <row r="188">
      <c r="A188" s="5" t="n">
        <v>13048</v>
      </c>
      <c r="B188" s="5" t="inlineStr">
        <is>
          <t>10:52.30</t>
        </is>
      </c>
      <c r="C188" s="5" t="n">
        <v>13064</v>
      </c>
      <c r="D188" s="5" t="inlineStr">
        <is>
          <t>10:53.10</t>
        </is>
      </c>
      <c r="E188" s="5" t="n">
        <v>1678</v>
      </c>
      <c r="F188" s="5" t="inlineStr">
        <is>
          <t>car</t>
        </is>
      </c>
      <c r="G188" s="5" t="n">
        <v>0.422</v>
      </c>
      <c r="H188" s="5" t="n">
        <v>4.2</v>
      </c>
    </row>
    <row r="189">
      <c r="A189" s="7" t="n">
        <v>13052</v>
      </c>
      <c r="B189" s="7" t="inlineStr">
        <is>
          <t>10:52.50</t>
        </is>
      </c>
      <c r="C189" s="7" t="n">
        <v>13082</v>
      </c>
      <c r="D189" s="7" t="inlineStr">
        <is>
          <t>10:54.00</t>
        </is>
      </c>
      <c r="E189" s="7" t="n">
        <v>1595</v>
      </c>
      <c r="F189" s="7" t="inlineStr">
        <is>
          <t>car</t>
        </is>
      </c>
      <c r="G189" s="7" t="n">
        <v>0.831</v>
      </c>
      <c r="H189" s="7" t="n">
        <v>2.3</v>
      </c>
    </row>
    <row r="190">
      <c r="A190" s="5" t="n">
        <v>13099</v>
      </c>
      <c r="B190" s="5" t="inlineStr">
        <is>
          <t>10:54.85</t>
        </is>
      </c>
      <c r="C190" s="5" t="n">
        <v>13146</v>
      </c>
      <c r="D190" s="5" t="inlineStr">
        <is>
          <t>10:57.20</t>
        </is>
      </c>
      <c r="E190" s="5" t="n">
        <v>1676</v>
      </c>
      <c r="F190" s="5" t="inlineStr">
        <is>
          <t>car</t>
        </is>
      </c>
      <c r="G190" s="5" t="n">
        <v>0.895</v>
      </c>
      <c r="H190" s="5" t="n">
        <v>1.4</v>
      </c>
    </row>
    <row r="191">
      <c r="A191" s="7" t="n">
        <v>13131</v>
      </c>
      <c r="B191" s="7" t="inlineStr">
        <is>
          <t>10:56.45</t>
        </is>
      </c>
      <c r="C191" s="7" t="n">
        <v>13171</v>
      </c>
      <c r="D191" s="7" t="inlineStr">
        <is>
          <t>10:58.45</t>
        </is>
      </c>
      <c r="E191" s="7" t="n">
        <v>1631</v>
      </c>
      <c r="F191" s="7" t="inlineStr">
        <is>
          <t>cng</t>
        </is>
      </c>
      <c r="G191" s="7" t="n">
        <v>0.765</v>
      </c>
      <c r="H191" s="7" t="n">
        <v>1.7</v>
      </c>
    </row>
    <row r="192">
      <c r="A192" s="5" t="n">
        <v>13157</v>
      </c>
      <c r="B192" s="5" t="inlineStr">
        <is>
          <t>10:57.75</t>
        </is>
      </c>
      <c r="C192" s="5" t="n">
        <v>13178</v>
      </c>
      <c r="D192" s="5" t="inlineStr">
        <is>
          <t>10:58.80</t>
        </is>
      </c>
      <c r="E192" s="5" t="n">
        <v>1718</v>
      </c>
      <c r="F192" s="5" t="inlineStr">
        <is>
          <t>bus</t>
        </is>
      </c>
      <c r="G192" s="5" t="n">
        <v>0.85</v>
      </c>
      <c r="H192" s="5" t="n">
        <v>3.2</v>
      </c>
    </row>
    <row r="193">
      <c r="A193" s="7" t="n">
        <v>13173</v>
      </c>
      <c r="B193" s="7" t="inlineStr">
        <is>
          <t>10:58.55</t>
        </is>
      </c>
      <c r="C193" s="7" t="n">
        <v>13185</v>
      </c>
      <c r="D193" s="7" t="inlineStr">
        <is>
          <t>10:59.15</t>
        </is>
      </c>
      <c r="E193" s="7" t="n">
        <v>1703</v>
      </c>
      <c r="F193" s="7" t="inlineStr">
        <is>
          <t>car</t>
        </is>
      </c>
      <c r="G193" s="7" t="n">
        <v>0.571</v>
      </c>
      <c r="H193" s="7" t="n">
        <v>5.6</v>
      </c>
    </row>
    <row r="194">
      <c r="A194" s="5" t="n">
        <v>13144</v>
      </c>
      <c r="B194" s="5" t="inlineStr">
        <is>
          <t>10:57.10</t>
        </is>
      </c>
      <c r="C194" s="5" t="n">
        <v>13212</v>
      </c>
      <c r="D194" s="5" t="inlineStr">
        <is>
          <t>11:00.50</t>
        </is>
      </c>
      <c r="E194" s="5" t="n">
        <v>1648</v>
      </c>
      <c r="F194" s="5" t="inlineStr">
        <is>
          <t>car</t>
        </is>
      </c>
      <c r="G194" s="5" t="n">
        <v>0.352</v>
      </c>
      <c r="H194" s="5" t="n">
        <v>1</v>
      </c>
    </row>
    <row r="195">
      <c r="A195" s="7" t="n">
        <v>13209</v>
      </c>
      <c r="B195" s="7" t="inlineStr">
        <is>
          <t>11:00.35</t>
        </is>
      </c>
      <c r="C195" s="7" t="n">
        <v>13238</v>
      </c>
      <c r="D195" s="7" t="inlineStr">
        <is>
          <t>11:01.80</t>
        </is>
      </c>
      <c r="E195" s="7" t="n">
        <v>1730</v>
      </c>
      <c r="F195" s="7" t="inlineStr">
        <is>
          <t>bike</t>
        </is>
      </c>
      <c r="G195" s="7" t="n">
        <v>0.169</v>
      </c>
      <c r="H195" s="7" t="n">
        <v>2.3</v>
      </c>
    </row>
    <row r="196">
      <c r="A196" s="5" t="n">
        <v>13245</v>
      </c>
      <c r="B196" s="5" t="inlineStr">
        <is>
          <t>11:02.15</t>
        </is>
      </c>
      <c r="C196" s="5" t="n">
        <v>13291</v>
      </c>
      <c r="D196" s="5" t="inlineStr">
        <is>
          <t>11:04.45</t>
        </is>
      </c>
      <c r="E196" s="5" t="n">
        <v>1697</v>
      </c>
      <c r="F196" s="5" t="inlineStr">
        <is>
          <t>car</t>
        </is>
      </c>
      <c r="G196" s="5" t="n">
        <v>0.586</v>
      </c>
      <c r="H196" s="5" t="n">
        <v>1.5</v>
      </c>
    </row>
    <row r="197">
      <c r="A197" s="7" t="n">
        <v>13318</v>
      </c>
      <c r="B197" s="7" t="inlineStr">
        <is>
          <t>11:05.80</t>
        </is>
      </c>
      <c r="C197" s="7" t="n">
        <v>13396</v>
      </c>
      <c r="D197" s="7" t="inlineStr">
        <is>
          <t>11:09.70</t>
        </is>
      </c>
      <c r="E197" s="7" t="n">
        <v>1662</v>
      </c>
      <c r="F197" s="7" t="inlineStr">
        <is>
          <t>car</t>
        </is>
      </c>
      <c r="G197" s="7" t="n">
        <v>0.831</v>
      </c>
      <c r="H197" s="7" t="n">
        <v>0.9</v>
      </c>
    </row>
    <row r="198">
      <c r="A198" s="5" t="n">
        <v>13382</v>
      </c>
      <c r="B198" s="5" t="inlineStr">
        <is>
          <t>11:09.00</t>
        </is>
      </c>
      <c r="C198" s="5" t="n">
        <v>13415</v>
      </c>
      <c r="D198" s="5" t="inlineStr">
        <is>
          <t>11:10.65</t>
        </is>
      </c>
      <c r="E198" s="5" t="n">
        <v>1738</v>
      </c>
      <c r="F198" s="5" t="inlineStr">
        <is>
          <t>car</t>
        </is>
      </c>
      <c r="G198" s="5" t="n">
        <v>0.861</v>
      </c>
      <c r="H198" s="5" t="n">
        <v>2.1</v>
      </c>
    </row>
    <row r="199">
      <c r="A199" s="7" t="n">
        <v>13427</v>
      </c>
      <c r="B199" s="7" t="inlineStr">
        <is>
          <t>11:11.24</t>
        </is>
      </c>
      <c r="C199" s="7" t="n">
        <v>13472</v>
      </c>
      <c r="D199" s="7" t="inlineStr">
        <is>
          <t>11:13.49</t>
        </is>
      </c>
      <c r="E199" s="7" t="n">
        <v>1715</v>
      </c>
      <c r="F199" s="7" t="inlineStr">
        <is>
          <t>car</t>
        </is>
      </c>
      <c r="G199" s="7" t="n">
        <v>0.641</v>
      </c>
      <c r="H199" s="7" t="n">
        <v>1.5</v>
      </c>
    </row>
    <row r="200">
      <c r="A200" s="5" t="n">
        <v>13453</v>
      </c>
      <c r="B200" s="5" t="inlineStr">
        <is>
          <t>11:12.54</t>
        </is>
      </c>
      <c r="C200" s="5" t="n">
        <v>13477</v>
      </c>
      <c r="D200" s="5" t="inlineStr">
        <is>
          <t>11:13.74</t>
        </is>
      </c>
      <c r="E200" s="5" t="n">
        <v>1748</v>
      </c>
      <c r="F200" s="5" t="inlineStr">
        <is>
          <t>cng</t>
        </is>
      </c>
      <c r="G200" s="5" t="n">
        <v>0.529</v>
      </c>
      <c r="H200" s="5" t="n">
        <v>2.8</v>
      </c>
    </row>
    <row r="201">
      <c r="A201" s="7" t="n">
        <v>13419</v>
      </c>
      <c r="B201" s="7" t="inlineStr">
        <is>
          <t>11:10.85</t>
        </is>
      </c>
      <c r="C201" s="7" t="n">
        <v>13498</v>
      </c>
      <c r="D201" s="7" t="inlineStr">
        <is>
          <t>11:14.79</t>
        </is>
      </c>
      <c r="E201" s="7" t="n">
        <v>1777</v>
      </c>
      <c r="F201" s="7" t="inlineStr">
        <is>
          <t>cng</t>
        </is>
      </c>
      <c r="G201" s="7" t="n">
        <v>0.759</v>
      </c>
      <c r="H201" s="7" t="n">
        <v>0.9</v>
      </c>
    </row>
    <row r="202">
      <c r="A202" s="5" t="n">
        <v>13519</v>
      </c>
      <c r="B202" s="5" t="inlineStr">
        <is>
          <t>11:15.84</t>
        </is>
      </c>
      <c r="C202" s="5" t="n">
        <v>13550</v>
      </c>
      <c r="D202" s="5" t="inlineStr">
        <is>
          <t>11:17.39</t>
        </is>
      </c>
      <c r="E202" s="5" t="n">
        <v>1766</v>
      </c>
      <c r="F202" s="5" t="inlineStr">
        <is>
          <t>car</t>
        </is>
      </c>
      <c r="G202" s="5" t="n">
        <v>0.42</v>
      </c>
      <c r="H202" s="5" t="n">
        <v>2.2</v>
      </c>
    </row>
    <row r="203">
      <c r="A203" s="7" t="n">
        <v>13559</v>
      </c>
      <c r="B203" s="7" t="inlineStr">
        <is>
          <t>11:17.84</t>
        </is>
      </c>
      <c r="C203" s="7" t="n">
        <v>13578</v>
      </c>
      <c r="D203" s="7" t="inlineStr">
        <is>
          <t>11:18.79</t>
        </is>
      </c>
      <c r="E203" s="7" t="n">
        <v>1745</v>
      </c>
      <c r="F203" s="7" t="inlineStr">
        <is>
          <t>cng</t>
        </is>
      </c>
      <c r="G203" s="7" t="n">
        <v>0.167</v>
      </c>
      <c r="H203" s="7" t="n">
        <v>3.6</v>
      </c>
    </row>
    <row r="204">
      <c r="A204" s="5" t="n">
        <v>13572</v>
      </c>
      <c r="B204" s="5" t="inlineStr">
        <is>
          <t>11:18.49</t>
        </is>
      </c>
      <c r="C204" s="5" t="n">
        <v>13593</v>
      </c>
      <c r="D204" s="5" t="inlineStr">
        <is>
          <t>11:19.54</t>
        </is>
      </c>
      <c r="E204" s="5" t="n">
        <v>1706</v>
      </c>
      <c r="F204" s="5" t="inlineStr">
        <is>
          <t>cng</t>
        </is>
      </c>
      <c r="G204" s="5" t="n">
        <v>0.655</v>
      </c>
      <c r="H204" s="5" t="n">
        <v>3.2</v>
      </c>
    </row>
    <row r="205">
      <c r="A205" s="7" t="n">
        <v>13647</v>
      </c>
      <c r="B205" s="7" t="inlineStr">
        <is>
          <t>11:22.24</t>
        </is>
      </c>
      <c r="C205" s="7" t="n">
        <v>13675</v>
      </c>
      <c r="D205" s="7" t="inlineStr">
        <is>
          <t>11:23.64</t>
        </is>
      </c>
      <c r="E205" s="7" t="n">
        <v>1763</v>
      </c>
      <c r="F205" s="7" t="inlineStr">
        <is>
          <t>cng</t>
        </is>
      </c>
      <c r="G205" s="7" t="n">
        <v>0.696</v>
      </c>
      <c r="H205" s="7" t="n">
        <v>2.4</v>
      </c>
    </row>
    <row r="206">
      <c r="A206" s="5" t="n">
        <v>13633</v>
      </c>
      <c r="B206" s="5" t="inlineStr">
        <is>
          <t>11:21.54</t>
        </is>
      </c>
      <c r="C206" s="5" t="n">
        <v>13687</v>
      </c>
      <c r="D206" s="5" t="inlineStr">
        <is>
          <t>11:24.24</t>
        </is>
      </c>
      <c r="E206" s="5" t="n">
        <v>1757</v>
      </c>
      <c r="F206" s="5" t="inlineStr">
        <is>
          <t>cng</t>
        </is>
      </c>
      <c r="G206" s="5" t="n">
        <v>0.574</v>
      </c>
      <c r="H206" s="5" t="n">
        <v>1.3</v>
      </c>
    </row>
    <row r="207">
      <c r="A207" s="7" t="n">
        <v>13666</v>
      </c>
      <c r="B207" s="7" t="inlineStr">
        <is>
          <t>11:23.19</t>
        </is>
      </c>
      <c r="C207" s="7" t="n">
        <v>13688</v>
      </c>
      <c r="D207" s="7" t="inlineStr">
        <is>
          <t>11:24.29</t>
        </is>
      </c>
      <c r="E207" s="7" t="n">
        <v>1724</v>
      </c>
      <c r="F207" s="7" t="inlineStr">
        <is>
          <t>car</t>
        </is>
      </c>
      <c r="G207" s="7" t="n">
        <v>0.9</v>
      </c>
      <c r="H207" s="7" t="n">
        <v>3.1</v>
      </c>
    </row>
    <row r="208">
      <c r="A208" s="5" t="n">
        <v>13713</v>
      </c>
      <c r="B208" s="5" t="inlineStr">
        <is>
          <t>11:25.54</t>
        </is>
      </c>
      <c r="C208" s="5" t="n">
        <v>13731</v>
      </c>
      <c r="D208" s="5" t="inlineStr">
        <is>
          <t>11:26.44</t>
        </is>
      </c>
      <c r="E208" s="5" t="n">
        <v>1767</v>
      </c>
      <c r="F208" s="5" t="inlineStr">
        <is>
          <t>cng</t>
        </is>
      </c>
      <c r="G208" s="5" t="n">
        <v>0.625</v>
      </c>
      <c r="H208" s="5" t="n">
        <v>3.8</v>
      </c>
    </row>
    <row r="209">
      <c r="A209" s="7" t="n">
        <v>13728</v>
      </c>
      <c r="B209" s="7" t="inlineStr">
        <is>
          <t>11:26.29</t>
        </is>
      </c>
      <c r="C209" s="7" t="n">
        <v>13757</v>
      </c>
      <c r="D209" s="7" t="inlineStr">
        <is>
          <t>11:27.74</t>
        </is>
      </c>
      <c r="E209" s="7" t="n">
        <v>1780</v>
      </c>
      <c r="F209" s="7" t="inlineStr">
        <is>
          <t>car</t>
        </is>
      </c>
      <c r="G209" s="7" t="n">
        <v>0.897</v>
      </c>
      <c r="H209" s="7" t="n">
        <v>2.3</v>
      </c>
    </row>
    <row r="210">
      <c r="A210" s="5" t="n">
        <v>13726</v>
      </c>
      <c r="B210" s="5" t="inlineStr">
        <is>
          <t>11:26.19</t>
        </is>
      </c>
      <c r="C210" s="5" t="n">
        <v>13767</v>
      </c>
      <c r="D210" s="5" t="inlineStr">
        <is>
          <t>11:28.24</t>
        </is>
      </c>
      <c r="E210" s="5" t="n">
        <v>1793</v>
      </c>
      <c r="F210" s="5" t="inlineStr">
        <is>
          <t>cng</t>
        </is>
      </c>
      <c r="G210" s="5" t="n">
        <v>0.672</v>
      </c>
      <c r="H210" s="5" t="n">
        <v>1.7</v>
      </c>
    </row>
    <row r="211">
      <c r="A211" s="7" t="n">
        <v>13751</v>
      </c>
      <c r="B211" s="7" t="inlineStr">
        <is>
          <t>11:27.44</t>
        </is>
      </c>
      <c r="C211" s="7" t="n">
        <v>13777</v>
      </c>
      <c r="D211" s="7" t="inlineStr">
        <is>
          <t>11:28.74</t>
        </is>
      </c>
      <c r="E211" s="7" t="n">
        <v>1826</v>
      </c>
      <c r="F211" s="7" t="inlineStr">
        <is>
          <t>bike</t>
        </is>
      </c>
      <c r="G211" s="7" t="n">
        <v>0.345</v>
      </c>
      <c r="H211" s="7" t="n">
        <v>2.6</v>
      </c>
    </row>
    <row r="212">
      <c r="A212" s="5" t="n">
        <v>13819</v>
      </c>
      <c r="B212" s="5" t="inlineStr">
        <is>
          <t>11:30.84</t>
        </is>
      </c>
      <c r="C212" s="5" t="n">
        <v>13838</v>
      </c>
      <c r="D212" s="5" t="inlineStr">
        <is>
          <t>11:31.79</t>
        </is>
      </c>
      <c r="E212" s="5" t="n">
        <v>1786</v>
      </c>
      <c r="F212" s="5" t="inlineStr">
        <is>
          <t>bus</t>
        </is>
      </c>
      <c r="G212" s="5" t="n">
        <v>0.9</v>
      </c>
      <c r="H212" s="5" t="n">
        <v>3.6</v>
      </c>
    </row>
    <row r="213">
      <c r="A213" s="7" t="n">
        <v>13818</v>
      </c>
      <c r="B213" s="7" t="inlineStr">
        <is>
          <t>11:30.79</t>
        </is>
      </c>
      <c r="C213" s="7" t="n">
        <v>13844</v>
      </c>
      <c r="D213" s="7" t="inlineStr">
        <is>
          <t>11:32.09</t>
        </is>
      </c>
      <c r="E213" s="7" t="n">
        <v>1815</v>
      </c>
      <c r="F213" s="7" t="inlineStr">
        <is>
          <t>car</t>
        </is>
      </c>
      <c r="G213" s="7" t="n">
        <v>0.851</v>
      </c>
      <c r="H213" s="7" t="n">
        <v>2.6</v>
      </c>
    </row>
    <row r="214">
      <c r="A214" s="5" t="n">
        <v>13842</v>
      </c>
      <c r="B214" s="5" t="inlineStr">
        <is>
          <t>11:31.99</t>
        </is>
      </c>
      <c r="C214" s="5" t="n">
        <v>13867</v>
      </c>
      <c r="D214" s="5" t="inlineStr">
        <is>
          <t>11:33.24</t>
        </is>
      </c>
      <c r="E214" s="5" t="n">
        <v>1830</v>
      </c>
      <c r="F214" s="5" t="inlineStr">
        <is>
          <t>cng</t>
        </is>
      </c>
      <c r="G214" s="5" t="n">
        <v>0.28</v>
      </c>
      <c r="H214" s="5" t="n">
        <v>2.7</v>
      </c>
    </row>
    <row r="215">
      <c r="A215" s="7" t="n">
        <v>13994</v>
      </c>
      <c r="B215" s="7" t="inlineStr">
        <is>
          <t>11:39.59</t>
        </is>
      </c>
      <c r="C215" s="7" t="n">
        <v>14035</v>
      </c>
      <c r="D215" s="7" t="inlineStr">
        <is>
          <t>11:41.64</t>
        </is>
      </c>
      <c r="E215" s="7" t="n">
        <v>1824</v>
      </c>
      <c r="F215" s="7" t="inlineStr">
        <is>
          <t>car</t>
        </is>
      </c>
      <c r="G215" s="7" t="n">
        <v>0.132</v>
      </c>
      <c r="H215" s="7" t="n">
        <v>1.7</v>
      </c>
    </row>
    <row r="216">
      <c r="A216" s="5" t="n">
        <v>14147</v>
      </c>
      <c r="B216" s="5" t="inlineStr">
        <is>
          <t>11:47.24</t>
        </is>
      </c>
      <c r="C216" s="5" t="n">
        <v>14296</v>
      </c>
      <c r="D216" s="5" t="inlineStr">
        <is>
          <t>11:54.69</t>
        </is>
      </c>
      <c r="E216" s="5" t="n">
        <v>1822</v>
      </c>
      <c r="F216" s="5" t="inlineStr">
        <is>
          <t>car</t>
        </is>
      </c>
      <c r="G216" s="5" t="n">
        <v>0.902</v>
      </c>
      <c r="H216" s="5" t="n">
        <v>0.5</v>
      </c>
    </row>
    <row r="217">
      <c r="A217" s="7" t="n">
        <v>14422</v>
      </c>
      <c r="B217" s="7" t="inlineStr">
        <is>
          <t>12:00.99</t>
        </is>
      </c>
      <c r="C217" s="7" t="n">
        <v>14448</v>
      </c>
      <c r="D217" s="7" t="inlineStr">
        <is>
          <t>12:02.29</t>
        </is>
      </c>
      <c r="E217" s="7" t="n">
        <v>1853</v>
      </c>
      <c r="F217" s="7" t="inlineStr">
        <is>
          <t>car</t>
        </is>
      </c>
      <c r="G217" s="7" t="n">
        <v>0.881</v>
      </c>
      <c r="H217" s="7" t="n">
        <v>2.6</v>
      </c>
    </row>
    <row r="218">
      <c r="A218" s="5" t="n">
        <v>14269</v>
      </c>
      <c r="B218" s="5" t="inlineStr">
        <is>
          <t>11:53.34</t>
        </is>
      </c>
      <c r="C218" s="5" t="n">
        <v>14465</v>
      </c>
      <c r="D218" s="5" t="inlineStr">
        <is>
          <t>12:03.14</t>
        </is>
      </c>
      <c r="E218" s="5" t="n">
        <v>1783</v>
      </c>
      <c r="F218" s="5" t="inlineStr">
        <is>
          <t>bus</t>
        </is>
      </c>
      <c r="G218" s="5" t="n">
        <v>0.834</v>
      </c>
      <c r="H218" s="5" t="n">
        <v>0.3</v>
      </c>
    </row>
    <row r="219">
      <c r="A219" s="7" t="n">
        <v>14546</v>
      </c>
      <c r="B219" s="7" t="inlineStr">
        <is>
          <t>12:07.19</t>
        </is>
      </c>
      <c r="C219" s="7" t="n">
        <v>14574</v>
      </c>
      <c r="D219" s="7" t="inlineStr">
        <is>
          <t>12:08.59</t>
        </is>
      </c>
      <c r="E219" s="7" t="n">
        <v>1863</v>
      </c>
      <c r="F219" s="7" t="inlineStr">
        <is>
          <t>car</t>
        </is>
      </c>
      <c r="G219" s="7" t="n">
        <v>0.907</v>
      </c>
      <c r="H219" s="7" t="n">
        <v>2.4</v>
      </c>
    </row>
    <row r="220">
      <c r="A220" s="5" t="n">
        <v>14623</v>
      </c>
      <c r="B220" s="5" t="inlineStr">
        <is>
          <t>12:11.04</t>
        </is>
      </c>
      <c r="C220" s="5" t="n">
        <v>14639</v>
      </c>
      <c r="D220" s="5" t="inlineStr">
        <is>
          <t>12:11.84</t>
        </is>
      </c>
      <c r="E220" s="5" t="n">
        <v>1884</v>
      </c>
      <c r="F220" s="5" t="inlineStr">
        <is>
          <t>car</t>
        </is>
      </c>
      <c r="G220" s="5" t="n">
        <v>0.175</v>
      </c>
      <c r="H220" s="5" t="n">
        <v>4.2</v>
      </c>
    </row>
    <row r="221">
      <c r="A221" s="7" t="n">
        <v>14630</v>
      </c>
      <c r="B221" s="7" t="inlineStr">
        <is>
          <t>12:11.39</t>
        </is>
      </c>
      <c r="C221" s="7" t="n">
        <v>14652</v>
      </c>
      <c r="D221" s="7" t="inlineStr">
        <is>
          <t>12:12.49</t>
        </is>
      </c>
      <c r="E221" s="7" t="n">
        <v>1875</v>
      </c>
      <c r="F221" s="7" t="inlineStr">
        <is>
          <t>car</t>
        </is>
      </c>
      <c r="G221" s="7" t="n">
        <v>0.898</v>
      </c>
      <c r="H221" s="7" t="n">
        <v>3.1</v>
      </c>
    </row>
    <row r="222">
      <c r="A222" s="5" t="n">
        <v>14696</v>
      </c>
      <c r="B222" s="5" t="inlineStr">
        <is>
          <t>12:14.69</t>
        </is>
      </c>
      <c r="C222" s="5" t="n">
        <v>14718</v>
      </c>
      <c r="D222" s="5" t="inlineStr">
        <is>
          <t>12:15.78</t>
        </is>
      </c>
      <c r="E222" s="5" t="n">
        <v>1878</v>
      </c>
      <c r="F222" s="5" t="inlineStr">
        <is>
          <t>car</t>
        </is>
      </c>
      <c r="G222" s="5" t="n">
        <v>0.835</v>
      </c>
      <c r="H222" s="5" t="n">
        <v>3.1</v>
      </c>
    </row>
    <row r="223">
      <c r="A223" s="7" t="n">
        <v>14718</v>
      </c>
      <c r="B223" s="7" t="inlineStr">
        <is>
          <t>12:15.78</t>
        </is>
      </c>
      <c r="C223" s="7" t="n">
        <v>14732</v>
      </c>
      <c r="D223" s="7" t="inlineStr">
        <is>
          <t>12:16.48</t>
        </is>
      </c>
      <c r="E223" s="7" t="n">
        <v>1886</v>
      </c>
      <c r="F223" s="7" t="inlineStr">
        <is>
          <t>car</t>
        </is>
      </c>
      <c r="G223" s="7" t="n">
        <v>0.875</v>
      </c>
      <c r="H223" s="7" t="n">
        <v>4.8</v>
      </c>
    </row>
    <row r="224">
      <c r="A224" s="5" t="n">
        <v>14741</v>
      </c>
      <c r="B224" s="5" t="inlineStr">
        <is>
          <t>12:16.93</t>
        </is>
      </c>
      <c r="C224" s="5" t="n">
        <v>14745</v>
      </c>
      <c r="D224" s="5" t="inlineStr">
        <is>
          <t>12:17.13</t>
        </is>
      </c>
      <c r="E224" s="5" t="n">
        <v>1892</v>
      </c>
      <c r="F224" s="5" t="inlineStr">
        <is>
          <t>car</t>
        </is>
      </c>
      <c r="G224" s="5" t="n">
        <v>0.731</v>
      </c>
      <c r="H224" s="5" t="n">
        <v>16.9</v>
      </c>
    </row>
    <row r="225">
      <c r="A225" s="7" t="n">
        <v>14860</v>
      </c>
      <c r="B225" s="7" t="inlineStr">
        <is>
          <t>12:22.88</t>
        </is>
      </c>
      <c r="C225" s="7" t="n">
        <v>14880</v>
      </c>
      <c r="D225" s="7" t="inlineStr">
        <is>
          <t>12:23.88</t>
        </is>
      </c>
      <c r="E225" s="7" t="n">
        <v>1893</v>
      </c>
      <c r="F225" s="7" t="inlineStr">
        <is>
          <t>car</t>
        </is>
      </c>
      <c r="G225" s="7" t="n">
        <v>0.897</v>
      </c>
      <c r="H225" s="7" t="n">
        <v>3.4</v>
      </c>
    </row>
    <row r="226">
      <c r="A226" s="5" t="n">
        <v>14899</v>
      </c>
      <c r="B226" s="5" t="inlineStr">
        <is>
          <t>12:24.83</t>
        </is>
      </c>
      <c r="C226" s="5" t="n">
        <v>14910</v>
      </c>
      <c r="D226" s="5" t="inlineStr">
        <is>
          <t>12:25.38</t>
        </is>
      </c>
      <c r="E226" s="5" t="n">
        <v>1908</v>
      </c>
      <c r="F226" s="5" t="inlineStr">
        <is>
          <t>car</t>
        </is>
      </c>
      <c r="G226" s="5" t="n">
        <v>0.907</v>
      </c>
      <c r="H226" s="5" t="n">
        <v>6.2</v>
      </c>
    </row>
    <row r="227">
      <c r="A227" s="7" t="n">
        <v>14964</v>
      </c>
      <c r="B227" s="7" t="inlineStr">
        <is>
          <t>12:28.08</t>
        </is>
      </c>
      <c r="C227" s="7" t="n">
        <v>14991</v>
      </c>
      <c r="D227" s="7" t="inlineStr">
        <is>
          <t>12:29.43</t>
        </is>
      </c>
      <c r="E227" s="7" t="n">
        <v>1916</v>
      </c>
      <c r="F227" s="7" t="inlineStr">
        <is>
          <t>car</t>
        </is>
      </c>
      <c r="G227" s="7" t="n">
        <v>0.905</v>
      </c>
      <c r="H227" s="7" t="n">
        <v>2.5</v>
      </c>
    </row>
    <row r="228">
      <c r="A228" s="5" t="n">
        <v>15236</v>
      </c>
      <c r="B228" s="5" t="inlineStr">
        <is>
          <t>12:41.68</t>
        </is>
      </c>
      <c r="C228" s="5" t="n">
        <v>15245</v>
      </c>
      <c r="D228" s="5" t="inlineStr">
        <is>
          <t>12:42.13</t>
        </is>
      </c>
      <c r="E228" s="5" t="n">
        <v>1944</v>
      </c>
      <c r="F228" s="5" t="inlineStr">
        <is>
          <t>car</t>
        </is>
      </c>
      <c r="G228" s="5" t="n">
        <v>0.899</v>
      </c>
      <c r="H228" s="5" t="n">
        <v>7.5</v>
      </c>
    </row>
    <row r="229">
      <c r="A229" s="7" t="n">
        <v>15292</v>
      </c>
      <c r="B229" s="7" t="inlineStr">
        <is>
          <t>12:44.48</t>
        </is>
      </c>
      <c r="C229" s="7" t="n">
        <v>15309</v>
      </c>
      <c r="D229" s="7" t="inlineStr">
        <is>
          <t>12:45.33</t>
        </is>
      </c>
      <c r="E229" s="7" t="n">
        <v>1950</v>
      </c>
      <c r="F229" s="7" t="inlineStr">
        <is>
          <t>car</t>
        </is>
      </c>
      <c r="G229" s="7" t="n">
        <v>0.919</v>
      </c>
      <c r="H229" s="7" t="n">
        <v>4</v>
      </c>
    </row>
    <row r="230">
      <c r="A230" s="5" t="n">
        <v>15393</v>
      </c>
      <c r="B230" s="5" t="inlineStr">
        <is>
          <t>12:49.53</t>
        </is>
      </c>
      <c r="C230" s="5" t="n">
        <v>15404</v>
      </c>
      <c r="D230" s="5" t="inlineStr">
        <is>
          <t>12:50.08</t>
        </is>
      </c>
      <c r="E230" s="5" t="n">
        <v>1963</v>
      </c>
      <c r="F230" s="5" t="inlineStr">
        <is>
          <t>car</t>
        </is>
      </c>
      <c r="G230" s="5" t="n">
        <v>0.846</v>
      </c>
      <c r="H230" s="5" t="n">
        <v>6.2</v>
      </c>
    </row>
    <row r="231">
      <c r="A231" s="7" t="n">
        <v>15476</v>
      </c>
      <c r="B231" s="7" t="inlineStr">
        <is>
          <t>12:53.68</t>
        </is>
      </c>
      <c r="C231" s="7" t="n">
        <v>15486</v>
      </c>
      <c r="D231" s="7" t="inlineStr">
        <is>
          <t>12:54.18</t>
        </is>
      </c>
      <c r="E231" s="7" t="n">
        <v>1972</v>
      </c>
      <c r="F231" s="7" t="inlineStr">
        <is>
          <t>car</t>
        </is>
      </c>
      <c r="G231" s="7" t="n">
        <v>0.867</v>
      </c>
      <c r="H231" s="7" t="n">
        <v>6.8</v>
      </c>
    </row>
    <row r="232">
      <c r="A232" s="5" t="n">
        <v>15496</v>
      </c>
      <c r="B232" s="5" t="inlineStr">
        <is>
          <t>12:54.68</t>
        </is>
      </c>
      <c r="C232" s="5" t="n">
        <v>15518</v>
      </c>
      <c r="D232" s="5" t="inlineStr">
        <is>
          <t>12:55.78</t>
        </is>
      </c>
      <c r="E232" s="5" t="n">
        <v>1978</v>
      </c>
      <c r="F232" s="5" t="inlineStr">
        <is>
          <t>car</t>
        </is>
      </c>
      <c r="G232" s="5" t="n">
        <v>0.256</v>
      </c>
      <c r="H232" s="5" t="n">
        <v>3.1</v>
      </c>
    </row>
    <row r="233">
      <c r="A233" s="7" t="n">
        <v>15520</v>
      </c>
      <c r="B233" s="7" t="inlineStr">
        <is>
          <t>12:55.88</t>
        </is>
      </c>
      <c r="C233" s="7" t="n">
        <v>15529</v>
      </c>
      <c r="D233" s="7" t="inlineStr">
        <is>
          <t>12:56.33</t>
        </is>
      </c>
      <c r="E233" s="7" t="n">
        <v>1979</v>
      </c>
      <c r="F233" s="7" t="inlineStr">
        <is>
          <t>car</t>
        </is>
      </c>
      <c r="G233" s="7" t="n">
        <v>0.893</v>
      </c>
      <c r="H233" s="7" t="n">
        <v>7.5</v>
      </c>
    </row>
    <row r="234">
      <c r="A234" s="5" t="n">
        <v>15551</v>
      </c>
      <c r="B234" s="5" t="inlineStr">
        <is>
          <t>12:57.43</t>
        </is>
      </c>
      <c r="C234" s="5" t="n">
        <v>15557</v>
      </c>
      <c r="D234" s="5" t="inlineStr">
        <is>
          <t>12:57.73</t>
        </is>
      </c>
      <c r="E234" s="5" t="n">
        <v>1987</v>
      </c>
      <c r="F234" s="5" t="inlineStr">
        <is>
          <t>car</t>
        </is>
      </c>
      <c r="G234" s="5" t="n">
        <v>0.93</v>
      </c>
      <c r="H234" s="5" t="n">
        <v>11.3</v>
      </c>
    </row>
    <row r="235">
      <c r="A235" s="7" t="n">
        <v>15590</v>
      </c>
      <c r="B235" s="7" t="inlineStr">
        <is>
          <t>12:59.38</t>
        </is>
      </c>
      <c r="C235" s="7" t="n">
        <v>15600</v>
      </c>
      <c r="D235" s="7" t="inlineStr">
        <is>
          <t>12:59.88</t>
        </is>
      </c>
      <c r="E235" s="7" t="n">
        <v>1994</v>
      </c>
      <c r="F235" s="7" t="inlineStr">
        <is>
          <t>car</t>
        </is>
      </c>
      <c r="G235" s="7" t="n">
        <v>0.728</v>
      </c>
      <c r="H235" s="7" t="n">
        <v>6.8</v>
      </c>
    </row>
    <row r="236">
      <c r="A236" s="5" t="n">
        <v>15658</v>
      </c>
      <c r="B236" s="5" t="inlineStr">
        <is>
          <t>13:02.78</t>
        </is>
      </c>
      <c r="C236" s="5" t="n">
        <v>15668</v>
      </c>
      <c r="D236" s="5" t="inlineStr">
        <is>
          <t>13:03.28</t>
        </is>
      </c>
      <c r="E236" s="5" t="n">
        <v>2007</v>
      </c>
      <c r="F236" s="5" t="inlineStr">
        <is>
          <t>car</t>
        </is>
      </c>
      <c r="G236" s="5" t="n">
        <v>0.886</v>
      </c>
      <c r="H236" s="5" t="n">
        <v>6.8</v>
      </c>
    </row>
    <row r="237">
      <c r="A237" s="7" t="n">
        <v>15690</v>
      </c>
      <c r="B237" s="7" t="inlineStr">
        <is>
          <t>13:04.38</t>
        </is>
      </c>
      <c r="C237" s="7" t="n">
        <v>15699</v>
      </c>
      <c r="D237" s="7" t="inlineStr">
        <is>
          <t>13:04.83</t>
        </is>
      </c>
      <c r="E237" s="7" t="n">
        <v>2023</v>
      </c>
      <c r="F237" s="7" t="inlineStr">
        <is>
          <t>bike</t>
        </is>
      </c>
      <c r="G237" s="7" t="n">
        <v>0.475</v>
      </c>
      <c r="H237" s="7" t="n">
        <v>7.5</v>
      </c>
    </row>
    <row r="238">
      <c r="A238" s="5" t="n">
        <v>15691</v>
      </c>
      <c r="B238" s="5" t="inlineStr">
        <is>
          <t>13:04.43</t>
        </is>
      </c>
      <c r="C238" s="5" t="n">
        <v>15701</v>
      </c>
      <c r="D238" s="5" t="inlineStr">
        <is>
          <t>13:04.93</t>
        </is>
      </c>
      <c r="E238" s="5" t="n">
        <v>2019</v>
      </c>
      <c r="F238" s="5" t="inlineStr">
        <is>
          <t>cng</t>
        </is>
      </c>
      <c r="G238" s="5" t="n">
        <v>0.555</v>
      </c>
      <c r="H238" s="5" t="n">
        <v>6.8</v>
      </c>
    </row>
    <row r="239">
      <c r="A239" s="7" t="n">
        <v>15706</v>
      </c>
      <c r="B239" s="7" t="inlineStr">
        <is>
          <t>13:05.18</t>
        </is>
      </c>
      <c r="C239" s="7" t="n">
        <v>15713</v>
      </c>
      <c r="D239" s="7" t="inlineStr">
        <is>
          <t>13:05.53</t>
        </is>
      </c>
      <c r="E239" s="7" t="n">
        <v>2020</v>
      </c>
      <c r="F239" s="7" t="inlineStr">
        <is>
          <t>bike</t>
        </is>
      </c>
      <c r="G239" s="7" t="n">
        <v>0.359</v>
      </c>
      <c r="H239" s="7" t="n">
        <v>9.699999999999999</v>
      </c>
    </row>
    <row r="240">
      <c r="A240" s="5" t="n">
        <v>15714</v>
      </c>
      <c r="B240" s="5" t="inlineStr">
        <is>
          <t>13:05.58</t>
        </is>
      </c>
      <c r="C240" s="5" t="n">
        <v>15723</v>
      </c>
      <c r="D240" s="5" t="inlineStr">
        <is>
          <t>13:06.03</t>
        </is>
      </c>
      <c r="E240" s="5" t="n">
        <v>2029</v>
      </c>
      <c r="F240" s="5" t="inlineStr">
        <is>
          <t>bike</t>
        </is>
      </c>
      <c r="G240" s="5" t="n">
        <v>0.149</v>
      </c>
      <c r="H240" s="5" t="n">
        <v>7.5</v>
      </c>
    </row>
    <row r="241">
      <c r="A241" s="7" t="n">
        <v>15723</v>
      </c>
      <c r="B241" s="7" t="inlineStr">
        <is>
          <t>13:06.03</t>
        </is>
      </c>
      <c r="C241" s="7" t="n">
        <v>15734</v>
      </c>
      <c r="D241" s="7" t="inlineStr">
        <is>
          <t>13:06.58</t>
        </is>
      </c>
      <c r="E241" s="7" t="n">
        <v>2021</v>
      </c>
      <c r="F241" s="7" t="inlineStr">
        <is>
          <t>bike</t>
        </is>
      </c>
      <c r="G241" s="7" t="n">
        <v>0.5570000000000001</v>
      </c>
      <c r="H241" s="7" t="n">
        <v>6.2</v>
      </c>
    </row>
    <row r="242">
      <c r="A242" s="5" t="n">
        <v>15734</v>
      </c>
      <c r="B242" s="5" t="inlineStr">
        <is>
          <t>13:06.58</t>
        </is>
      </c>
      <c r="C242" s="5" t="n">
        <v>15743</v>
      </c>
      <c r="D242" s="5" t="inlineStr">
        <is>
          <t>13:07.03</t>
        </is>
      </c>
      <c r="E242" s="5" t="n">
        <v>2035</v>
      </c>
      <c r="F242" s="5" t="inlineStr">
        <is>
          <t>bike</t>
        </is>
      </c>
      <c r="G242" s="5" t="n">
        <v>0.492</v>
      </c>
      <c r="H242" s="5" t="n">
        <v>7.5</v>
      </c>
    </row>
    <row r="243">
      <c r="A243" s="7" t="n">
        <v>15781</v>
      </c>
      <c r="B243" s="7" t="inlineStr">
        <is>
          <t>13:08.93</t>
        </is>
      </c>
      <c r="C243" s="7" t="n">
        <v>15791</v>
      </c>
      <c r="D243" s="7" t="inlineStr">
        <is>
          <t>13:09.43</t>
        </is>
      </c>
      <c r="E243" s="7" t="n">
        <v>2042</v>
      </c>
      <c r="F243" s="7" t="inlineStr">
        <is>
          <t>car</t>
        </is>
      </c>
      <c r="G243" s="7" t="n">
        <v>0.828</v>
      </c>
      <c r="H243" s="7" t="n">
        <v>6.8</v>
      </c>
    </row>
    <row r="244">
      <c r="A244" s="5" t="n">
        <v>15788</v>
      </c>
      <c r="B244" s="5" t="inlineStr">
        <is>
          <t>13:09.28</t>
        </is>
      </c>
      <c r="C244" s="5" t="n">
        <v>15799</v>
      </c>
      <c r="D244" s="5" t="inlineStr">
        <is>
          <t>13:09.83</t>
        </is>
      </c>
      <c r="E244" s="5" t="n">
        <v>2044</v>
      </c>
      <c r="F244" s="5" t="inlineStr">
        <is>
          <t>car</t>
        </is>
      </c>
      <c r="G244" s="5" t="n">
        <v>0.905</v>
      </c>
      <c r="H244" s="5" t="n">
        <v>6.2</v>
      </c>
    </row>
    <row r="245">
      <c r="A245" s="7" t="n">
        <v>15823</v>
      </c>
      <c r="B245" s="7" t="inlineStr">
        <is>
          <t>13:11.03</t>
        </is>
      </c>
      <c r="C245" s="7" t="n">
        <v>15833</v>
      </c>
      <c r="D245" s="7" t="inlineStr">
        <is>
          <t>13:11.53</t>
        </is>
      </c>
      <c r="E245" s="7" t="n">
        <v>2055</v>
      </c>
      <c r="F245" s="7" t="inlineStr">
        <is>
          <t>cng</t>
        </is>
      </c>
      <c r="G245" s="7" t="n">
        <v>0.879</v>
      </c>
      <c r="H245" s="7" t="n">
        <v>6.8</v>
      </c>
    </row>
    <row r="246">
      <c r="A246" s="5" t="n">
        <v>15866</v>
      </c>
      <c r="B246" s="5" t="inlineStr">
        <is>
          <t>13:13.18</t>
        </is>
      </c>
      <c r="C246" s="5" t="n">
        <v>15907</v>
      </c>
      <c r="D246" s="5" t="inlineStr">
        <is>
          <t>13:15.23</t>
        </is>
      </c>
      <c r="E246" s="5" t="n">
        <v>2061</v>
      </c>
      <c r="F246" s="5" t="inlineStr">
        <is>
          <t>car</t>
        </is>
      </c>
      <c r="G246" s="5" t="n">
        <v>0.873</v>
      </c>
      <c r="H246" s="5" t="n">
        <v>1.7</v>
      </c>
    </row>
    <row r="247">
      <c r="A247" s="7" t="n">
        <v>15892</v>
      </c>
      <c r="B247" s="7" t="inlineStr">
        <is>
          <t>13:14.48</t>
        </is>
      </c>
      <c r="C247" s="7" t="n">
        <v>15909</v>
      </c>
      <c r="D247" s="7" t="inlineStr">
        <is>
          <t>13:15.33</t>
        </is>
      </c>
      <c r="E247" s="7" t="n">
        <v>2067</v>
      </c>
      <c r="F247" s="7" t="inlineStr">
        <is>
          <t>car</t>
        </is>
      </c>
      <c r="G247" s="7" t="n">
        <v>0.866</v>
      </c>
      <c r="H247" s="7" t="n">
        <v>4</v>
      </c>
    </row>
    <row r="248">
      <c r="A248" s="5" t="n">
        <v>15942</v>
      </c>
      <c r="B248" s="5" t="inlineStr">
        <is>
          <t>13:16.98</t>
        </is>
      </c>
      <c r="C248" s="5" t="n">
        <v>15952</v>
      </c>
      <c r="D248" s="5" t="inlineStr">
        <is>
          <t>13:17.48</t>
        </is>
      </c>
      <c r="E248" s="5" t="n">
        <v>2082</v>
      </c>
      <c r="F248" s="5" t="inlineStr">
        <is>
          <t>bike</t>
        </is>
      </c>
      <c r="G248" s="5" t="n">
        <v>0.294</v>
      </c>
      <c r="H248" s="5" t="n">
        <v>6.8</v>
      </c>
    </row>
    <row r="249">
      <c r="A249" s="7" t="n">
        <v>15972</v>
      </c>
      <c r="B249" s="7" t="inlineStr">
        <is>
          <t>13:18.48</t>
        </is>
      </c>
      <c r="C249" s="7" t="n">
        <v>15982</v>
      </c>
      <c r="D249" s="7" t="inlineStr">
        <is>
          <t>13:18.97</t>
        </is>
      </c>
      <c r="E249" s="7" t="n">
        <v>2077</v>
      </c>
      <c r="F249" s="7" t="inlineStr">
        <is>
          <t>cng</t>
        </is>
      </c>
      <c r="G249" s="7" t="n">
        <v>0.798</v>
      </c>
      <c r="H249" s="7" t="n">
        <v>6.8</v>
      </c>
    </row>
    <row r="250">
      <c r="A250" s="5" t="n">
        <v>15962</v>
      </c>
      <c r="B250" s="5" t="inlineStr">
        <is>
          <t>13:17.98</t>
        </is>
      </c>
      <c r="C250" s="5" t="n">
        <v>15990</v>
      </c>
      <c r="D250" s="5" t="inlineStr">
        <is>
          <t>13:19.37</t>
        </is>
      </c>
      <c r="E250" s="5" t="n">
        <v>2065</v>
      </c>
      <c r="F250" s="5" t="inlineStr">
        <is>
          <t>car</t>
        </is>
      </c>
      <c r="G250" s="5" t="n">
        <v>0.853</v>
      </c>
      <c r="H250" s="5" t="n">
        <v>2.4</v>
      </c>
    </row>
    <row r="251">
      <c r="A251" s="7" t="n">
        <v>16047</v>
      </c>
      <c r="B251" s="7" t="inlineStr">
        <is>
          <t>13:22.22</t>
        </is>
      </c>
      <c r="C251" s="7" t="n">
        <v>16064</v>
      </c>
      <c r="D251" s="7" t="inlineStr">
        <is>
          <t>13:23.07</t>
        </is>
      </c>
      <c r="E251" s="7" t="n">
        <v>2069</v>
      </c>
      <c r="F251" s="7" t="inlineStr">
        <is>
          <t>car</t>
        </is>
      </c>
      <c r="G251" s="7" t="n">
        <v>0.916</v>
      </c>
      <c r="H251" s="7" t="n">
        <v>4</v>
      </c>
    </row>
    <row r="252">
      <c r="A252" s="5" t="n">
        <v>16086</v>
      </c>
      <c r="B252" s="5" t="inlineStr">
        <is>
          <t>13:24.17</t>
        </is>
      </c>
      <c r="C252" s="5" t="n">
        <v>16099</v>
      </c>
      <c r="D252" s="5" t="inlineStr">
        <is>
          <t>13:24.82</t>
        </is>
      </c>
      <c r="E252" s="5" t="n">
        <v>2083</v>
      </c>
      <c r="F252" s="5" t="inlineStr">
        <is>
          <t>car</t>
        </is>
      </c>
      <c r="G252" s="5" t="n">
        <v>0.93</v>
      </c>
      <c r="H252" s="5" t="n">
        <v>5.2</v>
      </c>
    </row>
    <row r="253">
      <c r="A253" s="7" t="n">
        <v>16107</v>
      </c>
      <c r="B253" s="7" t="inlineStr">
        <is>
          <t>13:25.22</t>
        </is>
      </c>
      <c r="C253" s="7" t="n">
        <v>16119</v>
      </c>
      <c r="D253" s="7" t="inlineStr">
        <is>
          <t>13:25.82</t>
        </is>
      </c>
      <c r="E253" s="7" t="n">
        <v>2087</v>
      </c>
      <c r="F253" s="7" t="inlineStr">
        <is>
          <t>car</t>
        </is>
      </c>
      <c r="G253" s="7" t="n">
        <v>0.93</v>
      </c>
      <c r="H253" s="7" t="n">
        <v>5.6</v>
      </c>
    </row>
    <row r="254">
      <c r="A254" s="5" t="n">
        <v>16091</v>
      </c>
      <c r="B254" s="5" t="inlineStr">
        <is>
          <t>13:24.42</t>
        </is>
      </c>
      <c r="C254" s="5" t="n">
        <v>16121</v>
      </c>
      <c r="D254" s="5" t="inlineStr">
        <is>
          <t>13:25.92</t>
        </is>
      </c>
      <c r="E254" s="5" t="n">
        <v>2089</v>
      </c>
      <c r="F254" s="5" t="inlineStr">
        <is>
          <t>bus</t>
        </is>
      </c>
      <c r="G254" s="5" t="n">
        <v>0.9419999999999999</v>
      </c>
      <c r="H254" s="5" t="n">
        <v>2.3</v>
      </c>
    </row>
    <row r="255">
      <c r="A255" s="7" t="n">
        <v>16157</v>
      </c>
      <c r="B255" s="7" t="inlineStr">
        <is>
          <t>13:27.72</t>
        </is>
      </c>
      <c r="C255" s="7" t="n">
        <v>16170</v>
      </c>
      <c r="D255" s="7" t="inlineStr">
        <is>
          <t>13:28.37</t>
        </is>
      </c>
      <c r="E255" s="7" t="n">
        <v>2088</v>
      </c>
      <c r="F255" s="7" t="inlineStr">
        <is>
          <t>car</t>
        </is>
      </c>
      <c r="G255" s="7" t="n">
        <v>0.926</v>
      </c>
      <c r="H255" s="7" t="n">
        <v>5.2</v>
      </c>
    </row>
    <row r="256">
      <c r="A256" s="5" t="n">
        <v>16215</v>
      </c>
      <c r="B256" s="5" t="inlineStr">
        <is>
          <t>13:30.62</t>
        </is>
      </c>
      <c r="C256" s="5" t="n">
        <v>16241</v>
      </c>
      <c r="D256" s="5" t="inlineStr">
        <is>
          <t>13:31.92</t>
        </is>
      </c>
      <c r="E256" s="5" t="n">
        <v>2108</v>
      </c>
      <c r="F256" s="5" t="inlineStr">
        <is>
          <t>car</t>
        </is>
      </c>
      <c r="G256" s="5" t="n">
        <v>0.912</v>
      </c>
      <c r="H256" s="5" t="n">
        <v>2.6</v>
      </c>
    </row>
    <row r="257">
      <c r="A257" s="7" t="n">
        <v>16223</v>
      </c>
      <c r="B257" s="7" t="inlineStr">
        <is>
          <t>13:31.02</t>
        </is>
      </c>
      <c r="C257" s="7" t="n">
        <v>16244</v>
      </c>
      <c r="D257" s="7" t="inlineStr">
        <is>
          <t>13:32.07</t>
        </is>
      </c>
      <c r="E257" s="7" t="n">
        <v>2102</v>
      </c>
      <c r="F257" s="7" t="inlineStr">
        <is>
          <t>car</t>
        </is>
      </c>
      <c r="G257" s="7" t="n">
        <v>0.917</v>
      </c>
      <c r="H257" s="7" t="n">
        <v>3.2</v>
      </c>
    </row>
    <row r="258">
      <c r="A258" s="5" t="n">
        <v>16324</v>
      </c>
      <c r="B258" s="5" t="inlineStr">
        <is>
          <t>13:36.07</t>
        </is>
      </c>
      <c r="C258" s="5" t="n">
        <v>16340</v>
      </c>
      <c r="D258" s="5" t="inlineStr">
        <is>
          <t>13:36.87</t>
        </is>
      </c>
      <c r="E258" s="5" t="n">
        <v>2128</v>
      </c>
      <c r="F258" s="5" t="inlineStr">
        <is>
          <t>car</t>
        </is>
      </c>
      <c r="G258" s="5" t="n">
        <v>0.774</v>
      </c>
      <c r="H258" s="5" t="n">
        <v>4.2</v>
      </c>
    </row>
    <row r="259">
      <c r="A259" s="7" t="n">
        <v>16297</v>
      </c>
      <c r="B259" s="7" t="inlineStr">
        <is>
          <t>13:34.72</t>
        </is>
      </c>
      <c r="C259" s="7" t="n">
        <v>16343</v>
      </c>
      <c r="D259" s="7" t="inlineStr">
        <is>
          <t>13:37.02</t>
        </is>
      </c>
      <c r="E259" s="7" t="n">
        <v>2110</v>
      </c>
      <c r="F259" s="7" t="inlineStr">
        <is>
          <t>car</t>
        </is>
      </c>
      <c r="G259" s="7" t="n">
        <v>0.743</v>
      </c>
      <c r="H259" s="7" t="n">
        <v>1.5</v>
      </c>
    </row>
    <row r="260">
      <c r="A260" s="5" t="n">
        <v>16379</v>
      </c>
      <c r="B260" s="5" t="inlineStr">
        <is>
          <t>13:38.82</t>
        </is>
      </c>
      <c r="C260" s="5" t="n">
        <v>16403</v>
      </c>
      <c r="D260" s="5" t="inlineStr">
        <is>
          <t>13:40.02</t>
        </is>
      </c>
      <c r="E260" s="5" t="n">
        <v>2129</v>
      </c>
      <c r="F260" s="5" t="inlineStr">
        <is>
          <t>cng</t>
        </is>
      </c>
      <c r="G260" s="5" t="n">
        <v>0.776</v>
      </c>
      <c r="H260" s="5" t="n">
        <v>2.8</v>
      </c>
    </row>
    <row r="261">
      <c r="A261" s="7" t="n">
        <v>16467</v>
      </c>
      <c r="B261" s="7" t="inlineStr">
        <is>
          <t>13:43.22</t>
        </is>
      </c>
      <c r="C261" s="7" t="n">
        <v>16479</v>
      </c>
      <c r="D261" s="7" t="inlineStr">
        <is>
          <t>13:43.82</t>
        </is>
      </c>
      <c r="E261" s="7" t="n">
        <v>2119</v>
      </c>
      <c r="F261" s="7" t="inlineStr">
        <is>
          <t>cng</t>
        </is>
      </c>
      <c r="G261" s="7" t="n">
        <v>0.553</v>
      </c>
      <c r="H261" s="7" t="n">
        <v>5.6</v>
      </c>
    </row>
    <row r="262">
      <c r="A262" s="5" t="n">
        <v>16529</v>
      </c>
      <c r="B262" s="5" t="inlineStr">
        <is>
          <t>13:46.32</t>
        </is>
      </c>
      <c r="C262" s="5" t="n">
        <v>16546</v>
      </c>
      <c r="D262" s="5" t="inlineStr">
        <is>
          <t>13:47.17</t>
        </is>
      </c>
      <c r="E262" s="5" t="n">
        <v>2131</v>
      </c>
      <c r="F262" s="5" t="inlineStr">
        <is>
          <t>bus</t>
        </is>
      </c>
      <c r="G262" s="5" t="n">
        <v>0.914</v>
      </c>
      <c r="H262" s="5" t="n">
        <v>4</v>
      </c>
    </row>
    <row r="263">
      <c r="A263" s="7" t="n">
        <v>16571</v>
      </c>
      <c r="B263" s="7" t="inlineStr">
        <is>
          <t>13:48.42</t>
        </is>
      </c>
      <c r="C263" s="7" t="n">
        <v>16600</v>
      </c>
      <c r="D263" s="7" t="inlineStr">
        <is>
          <t>13:49.87</t>
        </is>
      </c>
      <c r="E263" s="7" t="n">
        <v>2138</v>
      </c>
      <c r="F263" s="7" t="inlineStr">
        <is>
          <t>cng</t>
        </is>
      </c>
      <c r="G263" s="7" t="n">
        <v>0.698</v>
      </c>
      <c r="H263" s="7" t="n">
        <v>2.3</v>
      </c>
    </row>
    <row r="264">
      <c r="A264" s="5" t="n">
        <v>16595</v>
      </c>
      <c r="B264" s="5" t="inlineStr">
        <is>
          <t>13:49.62</t>
        </is>
      </c>
      <c r="C264" s="5" t="n">
        <v>16627</v>
      </c>
      <c r="D264" s="5" t="inlineStr">
        <is>
          <t>13:51.22</t>
        </is>
      </c>
      <c r="E264" s="5" t="n">
        <v>2182</v>
      </c>
      <c r="F264" s="5" t="inlineStr">
        <is>
          <t>car</t>
        </is>
      </c>
      <c r="G264" s="5" t="n">
        <v>0.391</v>
      </c>
      <c r="H264" s="5" t="n">
        <v>2.1</v>
      </c>
    </row>
    <row r="265">
      <c r="A265" s="7" t="n">
        <v>16634</v>
      </c>
      <c r="B265" s="7" t="inlineStr">
        <is>
          <t>13:51.57</t>
        </is>
      </c>
      <c r="C265" s="7" t="n">
        <v>16677</v>
      </c>
      <c r="D265" s="7" t="inlineStr">
        <is>
          <t>13:53.72</t>
        </is>
      </c>
      <c r="E265" s="7" t="n">
        <v>2155</v>
      </c>
      <c r="F265" s="7" t="inlineStr">
        <is>
          <t>car</t>
        </is>
      </c>
      <c r="G265" s="7" t="n">
        <v>0.834</v>
      </c>
      <c r="H265" s="7" t="n">
        <v>1.6</v>
      </c>
    </row>
    <row r="266">
      <c r="A266" s="5" t="n">
        <v>16700</v>
      </c>
      <c r="B266" s="5" t="inlineStr">
        <is>
          <t>13:54.87</t>
        </is>
      </c>
      <c r="C266" s="5" t="n">
        <v>16724</v>
      </c>
      <c r="D266" s="5" t="inlineStr">
        <is>
          <t>13:56.07</t>
        </is>
      </c>
      <c r="E266" s="5" t="n">
        <v>2218</v>
      </c>
      <c r="F266" s="5" t="inlineStr">
        <is>
          <t>car</t>
        </is>
      </c>
      <c r="G266" s="5" t="n">
        <v>0.846</v>
      </c>
      <c r="H266" s="5" t="n">
        <v>2.8</v>
      </c>
    </row>
    <row r="267">
      <c r="A267" s="7" t="n">
        <v>16684</v>
      </c>
      <c r="B267" s="7" t="inlineStr">
        <is>
          <t>13:54.07</t>
        </is>
      </c>
      <c r="C267" s="7" t="n">
        <v>16733</v>
      </c>
      <c r="D267" s="7" t="inlineStr">
        <is>
          <t>13:56.52</t>
        </is>
      </c>
      <c r="E267" s="7" t="n">
        <v>2171</v>
      </c>
      <c r="F267" s="7" t="inlineStr">
        <is>
          <t>car</t>
        </is>
      </c>
      <c r="G267" s="7" t="n">
        <v>0.913</v>
      </c>
      <c r="H267" s="7" t="n">
        <v>1.4</v>
      </c>
    </row>
    <row r="268">
      <c r="A268" s="5" t="n">
        <v>16897</v>
      </c>
      <c r="B268" s="5" t="inlineStr">
        <is>
          <t>14:04.72</t>
        </is>
      </c>
      <c r="C268" s="5" t="n">
        <v>16951</v>
      </c>
      <c r="D268" s="5" t="inlineStr">
        <is>
          <t>14:07.42</t>
        </is>
      </c>
      <c r="E268" s="5" t="n">
        <v>2202</v>
      </c>
      <c r="F268" s="5" t="inlineStr">
        <is>
          <t>truck</t>
        </is>
      </c>
      <c r="G268" s="5" t="n">
        <v>0.9320000000000001</v>
      </c>
      <c r="H268" s="5" t="n">
        <v>1.3</v>
      </c>
    </row>
    <row r="269">
      <c r="A269" s="7" t="n">
        <v>17085</v>
      </c>
      <c r="B269" s="7" t="inlineStr">
        <is>
          <t>14:14.12</t>
        </is>
      </c>
      <c r="C269" s="7" t="n">
        <v>17129</v>
      </c>
      <c r="D269" s="7" t="inlineStr">
        <is>
          <t>14:16.32</t>
        </is>
      </c>
      <c r="E269" s="7" t="n">
        <v>2224</v>
      </c>
      <c r="F269" s="7" t="inlineStr">
        <is>
          <t>car</t>
        </is>
      </c>
      <c r="G269" s="7" t="n">
        <v>0.846</v>
      </c>
      <c r="H269" s="7" t="n">
        <v>1.5</v>
      </c>
    </row>
    <row r="270">
      <c r="A270" s="5" t="n">
        <v>17112</v>
      </c>
      <c r="B270" s="5" t="inlineStr">
        <is>
          <t>14:15.47</t>
        </is>
      </c>
      <c r="C270" s="5" t="n">
        <v>17171</v>
      </c>
      <c r="D270" s="5" t="inlineStr">
        <is>
          <t>14:18.42</t>
        </is>
      </c>
      <c r="E270" s="5" t="n">
        <v>2277</v>
      </c>
      <c r="F270" s="5" t="inlineStr">
        <is>
          <t>car</t>
        </is>
      </c>
      <c r="G270" s="5" t="n">
        <v>0.577</v>
      </c>
      <c r="H270" s="5" t="n">
        <v>1.1</v>
      </c>
    </row>
    <row r="271">
      <c r="A271" s="7" t="n">
        <v>17221</v>
      </c>
      <c r="B271" s="7" t="inlineStr">
        <is>
          <t>14:20.92</t>
        </is>
      </c>
      <c r="C271" s="7" t="n">
        <v>17246</v>
      </c>
      <c r="D271" s="7" t="inlineStr">
        <is>
          <t>14:22.17</t>
        </is>
      </c>
      <c r="E271" s="7" t="n">
        <v>2245</v>
      </c>
      <c r="F271" s="7" t="inlineStr">
        <is>
          <t>car</t>
        </is>
      </c>
      <c r="G271" s="7" t="n">
        <v>0.91</v>
      </c>
      <c r="H271" s="7" t="n">
        <v>2.7</v>
      </c>
    </row>
    <row r="272">
      <c r="A272" s="5" t="n">
        <v>17218</v>
      </c>
      <c r="B272" s="5" t="inlineStr">
        <is>
          <t>14:20.77</t>
        </is>
      </c>
      <c r="C272" s="5" t="n">
        <v>17281</v>
      </c>
      <c r="D272" s="5" t="inlineStr">
        <is>
          <t>14:23.91</t>
        </is>
      </c>
      <c r="E272" s="5" t="n">
        <v>2217</v>
      </c>
      <c r="F272" s="5" t="inlineStr">
        <is>
          <t>car</t>
        </is>
      </c>
      <c r="G272" s="5" t="n">
        <v>0.784</v>
      </c>
      <c r="H272" s="5" t="n">
        <v>1.1</v>
      </c>
    </row>
    <row r="273">
      <c r="A273" s="7" t="n">
        <v>17253</v>
      </c>
      <c r="B273" s="7" t="inlineStr">
        <is>
          <t>14:22.52</t>
        </is>
      </c>
      <c r="C273" s="7" t="n">
        <v>17314</v>
      </c>
      <c r="D273" s="7" t="inlineStr">
        <is>
          <t>14:25.56</t>
        </is>
      </c>
      <c r="E273" s="7" t="n">
        <v>2296</v>
      </c>
      <c r="F273" s="7" t="inlineStr">
        <is>
          <t>car</t>
        </is>
      </c>
      <c r="G273" s="7" t="n">
        <v>0.892</v>
      </c>
      <c r="H273" s="7" t="n">
        <v>1.1</v>
      </c>
    </row>
    <row r="274">
      <c r="A274" s="5" t="n">
        <v>17342</v>
      </c>
      <c r="B274" s="5" t="inlineStr">
        <is>
          <t>14:26.96</t>
        </is>
      </c>
      <c r="C274" s="5" t="n">
        <v>17379</v>
      </c>
      <c r="D274" s="5" t="inlineStr">
        <is>
          <t>14:28.81</t>
        </is>
      </c>
      <c r="E274" s="5" t="n">
        <v>2268</v>
      </c>
      <c r="F274" s="5" t="inlineStr">
        <is>
          <t>cng</t>
        </is>
      </c>
      <c r="G274" s="5" t="n">
        <v>0.677</v>
      </c>
      <c r="H274" s="5" t="n">
        <v>1.8</v>
      </c>
    </row>
    <row r="275">
      <c r="A275" s="7" t="n">
        <v>17367</v>
      </c>
      <c r="B275" s="7" t="inlineStr">
        <is>
          <t>14:28.21</t>
        </is>
      </c>
      <c r="C275" s="7" t="n">
        <v>17401</v>
      </c>
      <c r="D275" s="7" t="inlineStr">
        <is>
          <t>14:29.91</t>
        </is>
      </c>
      <c r="E275" s="7" t="n">
        <v>2320</v>
      </c>
      <c r="F275" s="7" t="inlineStr">
        <is>
          <t>van</t>
        </is>
      </c>
      <c r="G275" s="7" t="n">
        <v>0.569</v>
      </c>
      <c r="H275" s="7" t="n">
        <v>2</v>
      </c>
    </row>
    <row r="276">
      <c r="A276" s="5" t="n">
        <v>17366</v>
      </c>
      <c r="B276" s="5" t="inlineStr">
        <is>
          <t>14:28.16</t>
        </is>
      </c>
      <c r="C276" s="5" t="n">
        <v>17441</v>
      </c>
      <c r="D276" s="5" t="inlineStr">
        <is>
          <t>14:31.91</t>
        </is>
      </c>
      <c r="E276" s="5" t="n">
        <v>2285</v>
      </c>
      <c r="F276" s="5" t="inlineStr">
        <is>
          <t>car</t>
        </is>
      </c>
      <c r="G276" s="5" t="n">
        <v>0.826</v>
      </c>
      <c r="H276" s="5" t="n">
        <v>0.9</v>
      </c>
    </row>
    <row r="277">
      <c r="A277" s="7" t="n">
        <v>17413</v>
      </c>
      <c r="B277" s="7" t="inlineStr">
        <is>
          <t>14:30.51</t>
        </is>
      </c>
      <c r="C277" s="7" t="n">
        <v>17463</v>
      </c>
      <c r="D277" s="7" t="inlineStr">
        <is>
          <t>14:33.01</t>
        </is>
      </c>
      <c r="E277" s="7" t="n">
        <v>2311</v>
      </c>
      <c r="F277" s="7" t="inlineStr">
        <is>
          <t>car</t>
        </is>
      </c>
      <c r="G277" s="7" t="n">
        <v>0.731</v>
      </c>
      <c r="H277" s="7" t="n">
        <v>1.4</v>
      </c>
    </row>
    <row r="278">
      <c r="A278" s="5" t="n">
        <v>17619</v>
      </c>
      <c r="B278" s="5" t="inlineStr">
        <is>
          <t>14:40.81</t>
        </is>
      </c>
      <c r="C278" s="5" t="n">
        <v>17656</v>
      </c>
      <c r="D278" s="5" t="inlineStr">
        <is>
          <t>14:42.66</t>
        </is>
      </c>
      <c r="E278" s="5" t="n">
        <v>2364</v>
      </c>
      <c r="F278" s="5" t="inlineStr">
        <is>
          <t>bus</t>
        </is>
      </c>
      <c r="G278" s="5" t="n">
        <v>0.873</v>
      </c>
      <c r="H278" s="5" t="n">
        <v>1.8</v>
      </c>
    </row>
    <row r="279">
      <c r="A279" s="7" t="n">
        <v>17544</v>
      </c>
      <c r="B279" s="7" t="inlineStr">
        <is>
          <t>14:37.06</t>
        </is>
      </c>
      <c r="C279" s="7" t="n">
        <v>17663</v>
      </c>
      <c r="D279" s="7" t="inlineStr">
        <is>
          <t>14:43.01</t>
        </is>
      </c>
      <c r="E279" s="7" t="n">
        <v>2334</v>
      </c>
      <c r="F279" s="7" t="inlineStr">
        <is>
          <t>car</t>
        </is>
      </c>
      <c r="G279" s="7" t="n">
        <v>0.799</v>
      </c>
      <c r="H279" s="7" t="n">
        <v>0.6</v>
      </c>
    </row>
    <row r="280">
      <c r="A280" s="5" t="n">
        <v>17707</v>
      </c>
      <c r="B280" s="5" t="inlineStr">
        <is>
          <t>14:45.21</t>
        </is>
      </c>
      <c r="C280" s="5" t="n">
        <v>17747</v>
      </c>
      <c r="D280" s="5" t="inlineStr">
        <is>
          <t>14:47.21</t>
        </is>
      </c>
      <c r="E280" s="5" t="n">
        <v>2343</v>
      </c>
      <c r="F280" s="5" t="inlineStr">
        <is>
          <t>car</t>
        </is>
      </c>
      <c r="G280" s="5" t="n">
        <v>0.882</v>
      </c>
      <c r="H280" s="5" t="n">
        <v>1.7</v>
      </c>
    </row>
    <row r="281">
      <c r="A281" s="7" t="n">
        <v>17760</v>
      </c>
      <c r="B281" s="7" t="inlineStr">
        <is>
          <t>14:47.86</t>
        </is>
      </c>
      <c r="C281" s="7" t="n">
        <v>17824</v>
      </c>
      <c r="D281" s="7" t="inlineStr">
        <is>
          <t>14:51.06</t>
        </is>
      </c>
      <c r="E281" s="7" t="n">
        <v>2389</v>
      </c>
      <c r="F281" s="7" t="inlineStr">
        <is>
          <t>cng</t>
        </is>
      </c>
      <c r="G281" s="7" t="n">
        <v>0.175</v>
      </c>
      <c r="H281" s="7" t="n">
        <v>1.1</v>
      </c>
    </row>
    <row r="282">
      <c r="A282" s="5" t="n">
        <v>17790</v>
      </c>
      <c r="B282" s="5" t="inlineStr">
        <is>
          <t>14:49.36</t>
        </is>
      </c>
      <c r="C282" s="5" t="n">
        <v>17835</v>
      </c>
      <c r="D282" s="5" t="inlineStr">
        <is>
          <t>14:51.61</t>
        </is>
      </c>
      <c r="E282" s="5" t="n">
        <v>2324</v>
      </c>
      <c r="F282" s="5" t="inlineStr">
        <is>
          <t>cng</t>
        </is>
      </c>
      <c r="G282" s="5" t="n">
        <v>0.8090000000000001</v>
      </c>
      <c r="H282" s="5" t="n">
        <v>1.5</v>
      </c>
    </row>
    <row r="283">
      <c r="A283" s="7" t="n">
        <v>17854</v>
      </c>
      <c r="B283" s="7" t="inlineStr">
        <is>
          <t>14:52.56</t>
        </is>
      </c>
      <c r="C283" s="7" t="n">
        <v>17896</v>
      </c>
      <c r="D283" s="7" t="inlineStr">
        <is>
          <t>14:54.66</t>
        </is>
      </c>
      <c r="E283" s="7" t="n">
        <v>2337</v>
      </c>
      <c r="F283" s="7" t="inlineStr">
        <is>
          <t>cng</t>
        </is>
      </c>
      <c r="G283" s="7" t="n">
        <v>0.435</v>
      </c>
      <c r="H283" s="7" t="n">
        <v>1.6</v>
      </c>
    </row>
    <row r="284">
      <c r="A284" s="5" t="n">
        <v>17867</v>
      </c>
      <c r="B284" s="5" t="inlineStr">
        <is>
          <t>14:53.21</t>
        </is>
      </c>
      <c r="C284" s="5" t="n">
        <v>17944</v>
      </c>
      <c r="D284" s="5" t="inlineStr">
        <is>
          <t>14:57.06</t>
        </is>
      </c>
      <c r="E284" s="5" t="n">
        <v>2401</v>
      </c>
      <c r="F284" s="5" t="inlineStr">
        <is>
          <t>car</t>
        </is>
      </c>
      <c r="G284" s="5" t="n">
        <v>0.916</v>
      </c>
      <c r="H284" s="5" t="n">
        <v>0.9</v>
      </c>
    </row>
    <row r="285">
      <c r="A285" s="7" t="n">
        <v>17999</v>
      </c>
      <c r="B285" s="7" t="inlineStr">
        <is>
          <t>14:59.81</t>
        </is>
      </c>
      <c r="C285" s="7" t="n">
        <v>18044</v>
      </c>
      <c r="D285" s="7" t="inlineStr">
        <is>
          <t>15:02.06</t>
        </is>
      </c>
      <c r="E285" s="7" t="n">
        <v>2382</v>
      </c>
      <c r="F285" s="7" t="inlineStr">
        <is>
          <t>cng</t>
        </is>
      </c>
      <c r="G285" s="7" t="n">
        <v>0.859</v>
      </c>
      <c r="H285" s="7" t="n">
        <v>1.5</v>
      </c>
    </row>
    <row r="286">
      <c r="A286" s="5" t="n">
        <v>17991</v>
      </c>
      <c r="B286" s="5" t="inlineStr">
        <is>
          <t>14:59.41</t>
        </is>
      </c>
      <c r="C286" s="5" t="n">
        <v>18143</v>
      </c>
      <c r="D286" s="5" t="inlineStr">
        <is>
          <t>15:07.01</t>
        </is>
      </c>
      <c r="E286" s="5" t="n">
        <v>2416</v>
      </c>
      <c r="F286" s="5" t="inlineStr">
        <is>
          <t>bus</t>
        </is>
      </c>
      <c r="G286" s="5" t="n">
        <v>0.85</v>
      </c>
      <c r="H286" s="5" t="n">
        <v>0.4</v>
      </c>
    </row>
    <row r="287">
      <c r="A287" s="7" t="n">
        <v>18094</v>
      </c>
      <c r="B287" s="7" t="inlineStr">
        <is>
          <t>15:04.56</t>
        </is>
      </c>
      <c r="C287" s="7" t="n">
        <v>18147</v>
      </c>
      <c r="D287" s="7" t="inlineStr">
        <is>
          <t>15:07.21</t>
        </is>
      </c>
      <c r="E287" s="7" t="n">
        <v>2387</v>
      </c>
      <c r="F287" s="7" t="inlineStr">
        <is>
          <t>car</t>
        </is>
      </c>
      <c r="G287" s="7" t="n">
        <v>0.896</v>
      </c>
      <c r="H287" s="7" t="n">
        <v>1.3</v>
      </c>
    </row>
    <row r="288">
      <c r="A288" s="5" t="n">
        <v>18219</v>
      </c>
      <c r="B288" s="5" t="inlineStr">
        <is>
          <t>15:10.81</t>
        </is>
      </c>
      <c r="C288" s="5" t="n">
        <v>18246</v>
      </c>
      <c r="D288" s="5" t="inlineStr">
        <is>
          <t>15:12.16</t>
        </is>
      </c>
      <c r="E288" s="5" t="n">
        <v>2399</v>
      </c>
      <c r="F288" s="5" t="inlineStr">
        <is>
          <t>car</t>
        </is>
      </c>
      <c r="G288" s="5" t="n">
        <v>0.907</v>
      </c>
      <c r="H288" s="5" t="n">
        <v>2.5</v>
      </c>
    </row>
    <row r="289">
      <c r="A289" s="7" t="n">
        <v>18279</v>
      </c>
      <c r="B289" s="7" t="inlineStr">
        <is>
          <t>15:13.81</t>
        </is>
      </c>
      <c r="C289" s="7" t="n">
        <v>18314</v>
      </c>
      <c r="D289" s="7" t="inlineStr">
        <is>
          <t>15:15.56</t>
        </is>
      </c>
      <c r="E289" s="7" t="n">
        <v>2439</v>
      </c>
      <c r="F289" s="7" t="inlineStr">
        <is>
          <t>cng</t>
        </is>
      </c>
      <c r="G289" s="7" t="n">
        <v>0.8149999999999999</v>
      </c>
      <c r="H289" s="7" t="n">
        <v>1.9</v>
      </c>
    </row>
    <row r="290">
      <c r="A290" s="5" t="n">
        <v>18395</v>
      </c>
      <c r="B290" s="5" t="inlineStr">
        <is>
          <t>15:19.61</t>
        </is>
      </c>
      <c r="C290" s="5" t="n">
        <v>18419</v>
      </c>
      <c r="D290" s="5" t="inlineStr">
        <is>
          <t>15:20.81</t>
        </is>
      </c>
      <c r="E290" s="5" t="n">
        <v>2443</v>
      </c>
      <c r="F290" s="5" t="inlineStr">
        <is>
          <t>bus</t>
        </is>
      </c>
      <c r="G290" s="5" t="n">
        <v>0.896</v>
      </c>
      <c r="H290" s="5" t="n">
        <v>2.8</v>
      </c>
    </row>
    <row r="291">
      <c r="A291" s="7" t="n">
        <v>18361</v>
      </c>
      <c r="B291" s="7" t="inlineStr">
        <is>
          <t>15:17.91</t>
        </is>
      </c>
      <c r="C291" s="7" t="n">
        <v>18424</v>
      </c>
      <c r="D291" s="7" t="inlineStr">
        <is>
          <t>15:21.06</t>
        </is>
      </c>
      <c r="E291" s="7" t="n">
        <v>2462</v>
      </c>
      <c r="F291" s="7" t="inlineStr">
        <is>
          <t>car</t>
        </is>
      </c>
      <c r="G291" s="7" t="n">
        <v>0.858</v>
      </c>
      <c r="H291" s="7" t="n">
        <v>1.1</v>
      </c>
    </row>
    <row r="292">
      <c r="A292" s="5" t="n">
        <v>18478</v>
      </c>
      <c r="B292" s="5" t="inlineStr">
        <is>
          <t>15:23.76</t>
        </is>
      </c>
      <c r="C292" s="5" t="n">
        <v>18508</v>
      </c>
      <c r="D292" s="5" t="inlineStr">
        <is>
          <t>15:25.26</t>
        </is>
      </c>
      <c r="E292" s="5" t="n">
        <v>2434</v>
      </c>
      <c r="F292" s="5" t="inlineStr">
        <is>
          <t>cng</t>
        </is>
      </c>
      <c r="G292" s="5" t="n">
        <v>0.485</v>
      </c>
      <c r="H292" s="5" t="n">
        <v>2.3</v>
      </c>
    </row>
    <row r="293">
      <c r="A293" s="7" t="n">
        <v>18522</v>
      </c>
      <c r="B293" s="7" t="inlineStr">
        <is>
          <t>15:25.96</t>
        </is>
      </c>
      <c r="C293" s="7" t="n">
        <v>18567</v>
      </c>
      <c r="D293" s="7" t="inlineStr">
        <is>
          <t>15:28.20</t>
        </is>
      </c>
      <c r="E293" s="7" t="n">
        <v>2487</v>
      </c>
      <c r="F293" s="7" t="inlineStr">
        <is>
          <t>car</t>
        </is>
      </c>
      <c r="G293" s="7" t="n">
        <v>0.794</v>
      </c>
      <c r="H293" s="7" t="n">
        <v>1.5</v>
      </c>
    </row>
    <row r="294">
      <c r="A294" s="5" t="n">
        <v>18537</v>
      </c>
      <c r="B294" s="5" t="inlineStr">
        <is>
          <t>15:26.70</t>
        </is>
      </c>
      <c r="C294" s="5" t="n">
        <v>18623</v>
      </c>
      <c r="D294" s="5" t="inlineStr">
        <is>
          <t>15:31.00</t>
        </is>
      </c>
      <c r="E294" s="5" t="n">
        <v>2466</v>
      </c>
      <c r="F294" s="5" t="inlineStr">
        <is>
          <t>bus</t>
        </is>
      </c>
      <c r="G294" s="5" t="n">
        <v>0.861</v>
      </c>
      <c r="H294" s="5" t="n">
        <v>0.8</v>
      </c>
    </row>
    <row r="295">
      <c r="A295" s="7" t="n">
        <v>18604</v>
      </c>
      <c r="B295" s="7" t="inlineStr">
        <is>
          <t>15:30.05</t>
        </is>
      </c>
      <c r="C295" s="7" t="n">
        <v>18637</v>
      </c>
      <c r="D295" s="7" t="inlineStr">
        <is>
          <t>15:31.70</t>
        </is>
      </c>
      <c r="E295" s="7" t="n">
        <v>2483</v>
      </c>
      <c r="F295" s="7" t="inlineStr">
        <is>
          <t>car</t>
        </is>
      </c>
      <c r="G295" s="7" t="n">
        <v>0.909</v>
      </c>
      <c r="H295" s="7" t="n">
        <v>2.1</v>
      </c>
    </row>
    <row r="296">
      <c r="A296" s="5" t="n">
        <v>18635</v>
      </c>
      <c r="B296" s="5" t="inlineStr">
        <is>
          <t>15:31.60</t>
        </is>
      </c>
      <c r="C296" s="5" t="n">
        <v>18661</v>
      </c>
      <c r="D296" s="5" t="inlineStr">
        <is>
          <t>15:32.90</t>
        </is>
      </c>
      <c r="E296" s="5" t="n">
        <v>2491</v>
      </c>
      <c r="F296" s="5" t="inlineStr">
        <is>
          <t>cng</t>
        </is>
      </c>
      <c r="G296" s="5" t="n">
        <v>0.46</v>
      </c>
      <c r="H296" s="5" t="n">
        <v>2.6</v>
      </c>
    </row>
    <row r="297">
      <c r="A297" s="7" t="n">
        <v>18749</v>
      </c>
      <c r="B297" s="7" t="inlineStr">
        <is>
          <t>15:37.30</t>
        </is>
      </c>
      <c r="C297" s="7" t="n">
        <v>18770</v>
      </c>
      <c r="D297" s="7" t="inlineStr">
        <is>
          <t>15:38.35</t>
        </is>
      </c>
      <c r="E297" s="7" t="n">
        <v>2502</v>
      </c>
      <c r="F297" s="7" t="inlineStr">
        <is>
          <t>car</t>
        </is>
      </c>
      <c r="G297" s="7" t="n">
        <v>0.717</v>
      </c>
      <c r="H297" s="7" t="n">
        <v>3.2</v>
      </c>
    </row>
    <row r="298">
      <c r="A298" s="5" t="n">
        <v>18966</v>
      </c>
      <c r="B298" s="5" t="inlineStr">
        <is>
          <t>15:48.15</t>
        </is>
      </c>
      <c r="C298" s="5" t="n">
        <v>18999</v>
      </c>
      <c r="D298" s="5" t="inlineStr">
        <is>
          <t>15:49.80</t>
        </is>
      </c>
      <c r="E298" s="5" t="n">
        <v>2520</v>
      </c>
      <c r="F298" s="5" t="inlineStr">
        <is>
          <t>bus</t>
        </is>
      </c>
      <c r="G298" s="5" t="n">
        <v>0.318</v>
      </c>
      <c r="H298" s="5" t="n">
        <v>2.1</v>
      </c>
    </row>
    <row r="299">
      <c r="A299" s="7" t="n">
        <v>19109</v>
      </c>
      <c r="B299" s="7" t="inlineStr">
        <is>
          <t>15:55.30</t>
        </is>
      </c>
      <c r="C299" s="7" t="n">
        <v>19136</v>
      </c>
      <c r="D299" s="7" t="inlineStr">
        <is>
          <t>15:56.65</t>
        </is>
      </c>
      <c r="E299" s="7" t="n">
        <v>2534</v>
      </c>
      <c r="F299" s="7" t="inlineStr">
        <is>
          <t>car</t>
        </is>
      </c>
      <c r="G299" s="7" t="n">
        <v>0.9</v>
      </c>
      <c r="H299" s="7" t="n">
        <v>2.5</v>
      </c>
    </row>
    <row r="300">
      <c r="A300" s="5" t="n">
        <v>19113</v>
      </c>
      <c r="B300" s="5" t="inlineStr">
        <is>
          <t>15:55.50</t>
        </is>
      </c>
      <c r="C300" s="5" t="n">
        <v>19136</v>
      </c>
      <c r="D300" s="5" t="inlineStr">
        <is>
          <t>15:56.65</t>
        </is>
      </c>
      <c r="E300" s="5" t="n">
        <v>2541</v>
      </c>
      <c r="F300" s="5" t="inlineStr">
        <is>
          <t>car</t>
        </is>
      </c>
      <c r="G300" s="5" t="n">
        <v>0.467</v>
      </c>
      <c r="H300" s="5" t="n">
        <v>2.9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cols>
    <col width="10" customWidth="1" min="1" max="1"/>
    <col width="44" customWidth="1" min="2" max="2"/>
    <col width="18" customWidth="1" min="3" max="3"/>
    <col width="18" customWidth="1" min="4" max="4"/>
  </cols>
  <sheetData>
    <row r="1">
      <c r="A1" s="1" t="inlineStr">
        <is>
          <t>Traffic Parameters  (Sections 1–3)</t>
        </is>
      </c>
    </row>
    <row r="3">
      <c r="A3" s="4" t="inlineStr">
        <is>
          <t>Section</t>
        </is>
      </c>
      <c r="B3" s="4" t="inlineStr">
        <is>
          <t>Parameter</t>
        </is>
      </c>
      <c r="C3" s="4" t="inlineStr">
        <is>
          <t>Value</t>
        </is>
      </c>
      <c r="D3" s="4" t="inlineStr">
        <is>
          <t>Unit</t>
        </is>
      </c>
    </row>
    <row r="4">
      <c r="A4" s="5" t="inlineStr">
        <is>
          <t>1</t>
        </is>
      </c>
      <c r="B4" s="10" t="inlineStr">
        <is>
          <t>Arrival vehicle count (Speed Log-Arrival)</t>
        </is>
      </c>
      <c r="C4" s="5" t="n">
        <v>281</v>
      </c>
      <c r="D4" s="5" t="inlineStr">
        <is>
          <t>veh</t>
        </is>
      </c>
    </row>
    <row r="5">
      <c r="A5" s="7" t="inlineStr">
        <is>
          <t>1</t>
        </is>
      </c>
      <c r="B5" s="11" t="inlineStr">
        <is>
          <t>Observed time span (Speed Log-Arrival)</t>
        </is>
      </c>
      <c r="C5" s="7" t="n">
        <v>766.64</v>
      </c>
      <c r="D5" s="7" t="inlineStr">
        <is>
          <t>s</t>
        </is>
      </c>
    </row>
    <row r="6">
      <c r="A6" s="5" t="inlineStr">
        <is>
          <t>1</t>
        </is>
      </c>
      <c r="B6" s="10" t="inlineStr">
        <is>
          <t>Arrival rate λ  (= count ÷ span × 3600)</t>
        </is>
      </c>
      <c r="C6" s="5" t="n">
        <v>1319.5242</v>
      </c>
      <c r="D6" s="5" t="inlineStr">
        <is>
          <t>veh/h</t>
        </is>
      </c>
    </row>
    <row r="7">
      <c r="A7" s="7" t="inlineStr">
        <is>
          <t>1</t>
        </is>
      </c>
      <c r="B7" s="11" t="inlineStr">
        <is>
          <t>Arrival rate q = λ/3600</t>
        </is>
      </c>
      <c r="C7" s="7" t="n">
        <v>0.366534</v>
      </c>
      <c r="D7" s="7" t="inlineStr">
        <is>
          <t>veh/s</t>
        </is>
      </c>
    </row>
    <row r="8">
      <c r="A8" s="5" t="inlineStr">
        <is>
          <t>1</t>
        </is>
      </c>
      <c r="B8" s="10" t="inlineStr">
        <is>
          <t>Arrival rate λ (LVU-weighted)</t>
        </is>
      </c>
      <c r="C8" s="5" t="n">
        <v>1319.5242</v>
      </c>
      <c r="D8" s="5" t="inlineStr">
        <is>
          <t>LVU/h</t>
        </is>
      </c>
    </row>
    <row r="9">
      <c r="A9" s="7" t="inlineStr">
        <is>
          <t>1</t>
        </is>
      </c>
      <c r="B9" s="11" t="inlineStr">
        <is>
          <t>Service vehicle count (Speed Log-Service)</t>
        </is>
      </c>
      <c r="C9" s="7" t="n">
        <v>299</v>
      </c>
      <c r="D9" s="7" t="inlineStr">
        <is>
          <t>veh</t>
        </is>
      </c>
    </row>
    <row r="10">
      <c r="A10" s="5" t="inlineStr">
        <is>
          <t>1</t>
        </is>
      </c>
      <c r="B10" s="10" t="inlineStr">
        <is>
          <t>Total counting time (Speed Log-Service)</t>
        </is>
      </c>
      <c r="C10" s="5" t="n">
        <v>765.4400000000001</v>
      </c>
      <c r="D10" s="5" t="inlineStr">
        <is>
          <t>s</t>
        </is>
      </c>
    </row>
    <row r="11">
      <c r="A11" s="7" t="inlineStr">
        <is>
          <t>1</t>
        </is>
      </c>
      <c r="B11" s="11" t="inlineStr">
        <is>
          <t>Service rate μ  (= count ÷ counting time × 3600)</t>
        </is>
      </c>
      <c r="C11" s="7" t="n">
        <v>1406.25</v>
      </c>
      <c r="D11" s="7" t="inlineStr">
        <is>
          <t>veh/h</t>
        </is>
      </c>
    </row>
    <row r="12">
      <c r="A12" s="5" t="inlineStr">
        <is>
          <t>1</t>
        </is>
      </c>
      <c r="B12" s="10" t="inlineStr">
        <is>
          <t>Service rate μ (LVU-weighted)</t>
        </is>
      </c>
      <c r="C12" s="5" t="n">
        <v>1406.25</v>
      </c>
      <c r="D12" s="5" t="inlineStr">
        <is>
          <t>LVU/h</t>
        </is>
      </c>
    </row>
    <row r="13">
      <c r="A13" s="7" t="inlineStr">
        <is>
          <t>2</t>
        </is>
      </c>
      <c r="B13" s="11" t="inlineStr">
        <is>
          <t>RED-detection bin size W (hard-coded)</t>
        </is>
      </c>
      <c r="C13" s="7" t="n">
        <v>15</v>
      </c>
      <c r="D13" s="7" t="inlineStr">
        <is>
          <t>s</t>
        </is>
      </c>
    </row>
    <row r="14">
      <c r="A14" s="5" t="inlineStr">
        <is>
          <t>2</t>
        </is>
      </c>
      <c r="B14" s="10" t="inlineStr">
        <is>
          <t>Distinct RED events  N_red (= n)</t>
        </is>
      </c>
      <c r="C14" s="5" t="n">
        <v>1</v>
      </c>
      <c r="D14" s="5" t="inlineStr">
        <is>
          <t>events</t>
        </is>
      </c>
    </row>
    <row r="15">
      <c r="A15" s="7" t="inlineStr">
        <is>
          <t>2</t>
        </is>
      </c>
      <c r="B15" s="11" t="inlineStr">
        <is>
          <t>Distinct GREEN events  N_green</t>
        </is>
      </c>
      <c r="C15" s="7" t="n">
        <v>2</v>
      </c>
      <c r="D15" s="7" t="inlineStr">
        <is>
          <t>events</t>
        </is>
      </c>
    </row>
    <row r="16">
      <c r="A16" s="5" t="inlineStr">
        <is>
          <t>2</t>
        </is>
      </c>
      <c r="B16" s="10" t="inlineStr">
        <is>
          <t>Total GREEN time</t>
        </is>
      </c>
      <c r="C16" s="5" t="n">
        <v>675.4400000000001</v>
      </c>
      <c r="D16" s="5" t="inlineStr">
        <is>
          <t>s</t>
        </is>
      </c>
    </row>
    <row r="17">
      <c r="A17" s="7" t="inlineStr">
        <is>
          <t>2</t>
        </is>
      </c>
      <c r="B17" s="11" t="inlineStr">
        <is>
          <t>Total RED time</t>
        </is>
      </c>
      <c r="C17" s="7" t="n">
        <v>90</v>
      </c>
      <c r="D17" s="7" t="inlineStr">
        <is>
          <t>s</t>
        </is>
      </c>
    </row>
    <row r="18">
      <c r="A18" s="5" t="inlineStr">
        <is>
          <t>2</t>
        </is>
      </c>
      <c r="B18" s="10" t="inlineStr">
        <is>
          <t>Average cycle length  c</t>
        </is>
      </c>
      <c r="C18" s="5" t="n">
        <v>765.4400000000001</v>
      </c>
      <c r="D18" s="5" t="inlineStr">
        <is>
          <t>s</t>
        </is>
      </c>
    </row>
    <row r="19">
      <c r="A19" s="7" t="inlineStr">
        <is>
          <t>2</t>
        </is>
      </c>
      <c r="B19" s="11" t="inlineStr">
        <is>
          <t>Average green per cycle  g</t>
        </is>
      </c>
      <c r="C19" s="7" t="n">
        <v>675.4400000000001</v>
      </c>
      <c r="D19" s="7" t="inlineStr">
        <is>
          <t>s</t>
        </is>
      </c>
    </row>
    <row r="20">
      <c r="A20" s="5" t="inlineStr">
        <is>
          <t>2</t>
        </is>
      </c>
      <c r="B20" s="10" t="inlineStr">
        <is>
          <t>Average red per cycle  r</t>
        </is>
      </c>
      <c r="C20" s="5" t="n">
        <v>90</v>
      </c>
      <c r="D20" s="5" t="inlineStr">
        <is>
          <t>s</t>
        </is>
      </c>
    </row>
    <row r="21">
      <c r="A21" s="7" t="inlineStr">
        <is>
          <t>2</t>
        </is>
      </c>
      <c r="B21" s="11" t="inlineStr">
        <is>
          <t>Effective green ratio  u = g/c</t>
        </is>
      </c>
      <c r="C21" s="7" t="n">
        <v>0.8824</v>
      </c>
      <c r="D21" s="7" t="inlineStr">
        <is>
          <t>ratio</t>
        </is>
      </c>
    </row>
    <row r="22">
      <c r="A22" s="5" t="inlineStr">
        <is>
          <t>3</t>
        </is>
      </c>
      <c r="B22" s="10" t="inlineStr">
        <is>
          <t>Total PCU</t>
        </is>
      </c>
      <c r="C22" s="5" t="n">
        <v>402.25</v>
      </c>
      <c r="D22" s="5" t="inlineStr">
        <is>
          <t>PCU</t>
        </is>
      </c>
    </row>
    <row r="24" ht="45" customHeight="1">
      <c r="A24" s="12" t="inlineStr">
        <is>
          <t>Section 1: λ = (Speed Log-ARRIVAL count ÷ observed span) × 3600; μ = (Speed Log-SERVICE count ÷ total counting time) × 3600. Section 2: RED/GREEN is detected from the SERVICE exit times (fixed hard-coded bin size W = 15 s). LVU rates use the LVU_FACTOR table (see the Queue Duration Time sheet).</t>
        </is>
      </c>
    </row>
  </sheetData>
  <mergeCells count="2">
    <mergeCell ref="A1:D1"/>
    <mergeCell ref="A24:D24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2" customWidth="1" min="3" max="3"/>
  </cols>
  <sheetData>
    <row r="1">
      <c r="A1" s="1" t="inlineStr">
        <is>
          <t>Delay Estimation — Hakkert &amp; Gitelman (Section 4)</t>
        </is>
      </c>
    </row>
    <row r="3">
      <c r="A3" s="13" t="inlineStr">
        <is>
          <t>T = ½ · t_el · (t_el + t_rel) · λ · n      (m = 1 train category, k = 1 interval)</t>
        </is>
      </c>
    </row>
    <row r="5">
      <c r="A5" s="4" t="inlineStr">
        <is>
          <t>Quantity</t>
        </is>
      </c>
      <c r="B5" s="4" t="inlineStr">
        <is>
          <t>Value</t>
        </is>
      </c>
      <c r="C5" s="4" t="inlineStr">
        <is>
          <t>Unit</t>
        </is>
      </c>
    </row>
    <row r="6">
      <c r="A6" s="10" t="inlineStr">
        <is>
          <t>t_el — total RED (blockage) time</t>
        </is>
      </c>
      <c r="B6" s="5" t="n">
        <v>90</v>
      </c>
      <c r="C6" s="5" t="inlineStr">
        <is>
          <t>s</t>
        </is>
      </c>
    </row>
    <row r="7">
      <c r="A7" s="11" t="inlineStr">
        <is>
          <t>t_rel — total GREEN (release) time</t>
        </is>
      </c>
      <c r="B7" s="7" t="n">
        <v>675.4400000000001</v>
      </c>
      <c r="C7" s="7" t="inlineStr">
        <is>
          <t>s</t>
        </is>
      </c>
    </row>
    <row r="8">
      <c r="A8" s="10" t="inlineStr">
        <is>
          <t>t_el + t_rel</t>
        </is>
      </c>
      <c r="B8" s="5" t="n">
        <v>765.4400000000001</v>
      </c>
      <c r="C8" s="5" t="inlineStr">
        <is>
          <t>s</t>
        </is>
      </c>
    </row>
    <row r="9">
      <c r="A9" s="11" t="inlineStr">
        <is>
          <t>λ — vehicle arrival rate (Speed Log-Arrival)</t>
        </is>
      </c>
      <c r="B9" s="7" t="n">
        <v>1319.5242</v>
      </c>
      <c r="C9" s="7" t="inlineStr">
        <is>
          <t>veh/h</t>
        </is>
      </c>
    </row>
    <row r="10">
      <c r="A10" s="10" t="inlineStr">
        <is>
          <t>q = λ / 3600  (value used in formula)</t>
        </is>
      </c>
      <c r="B10" s="5" t="n">
        <v>0.366534</v>
      </c>
      <c r="C10" s="5" t="inlineStr">
        <is>
          <t>veh/s</t>
        </is>
      </c>
    </row>
    <row r="11">
      <c r="A11" s="11" t="inlineStr">
        <is>
          <t>n — number of RED periods</t>
        </is>
      </c>
      <c r="B11" s="7" t="n">
        <v>1</v>
      </c>
      <c r="C11" s="7" t="inlineStr">
        <is>
          <t>events</t>
        </is>
      </c>
    </row>
    <row r="12">
      <c r="A12" s="14" t="inlineStr">
        <is>
          <t>T — total delay = ½·t_el·(t_el+t_rel)·q·n</t>
        </is>
      </c>
      <c r="B12" s="15" t="n">
        <v>12625.2071</v>
      </c>
      <c r="C12" s="5" t="inlineStr">
        <is>
          <t>veh-s</t>
        </is>
      </c>
    </row>
    <row r="13">
      <c r="A13" s="16" t="inlineStr">
        <is>
          <t>T — total delay (in vehicle-hours)</t>
        </is>
      </c>
      <c r="B13" s="17" t="n">
        <v>3.507002</v>
      </c>
      <c r="C13" s="7" t="inlineStr">
        <is>
          <t>veh-h</t>
        </is>
      </c>
    </row>
    <row r="14">
      <c r="A14" s="10" t="inlineStr">
        <is>
          <t>Total vehicle count (Speed Log-Service)</t>
        </is>
      </c>
      <c r="B14" s="5" t="n">
        <v>299</v>
      </c>
      <c r="C14" s="5" t="inlineStr">
        <is>
          <t>veh</t>
        </is>
      </c>
    </row>
    <row r="15">
      <c r="A15" s="16" t="inlineStr">
        <is>
          <t>T_d — average delay per vehicle</t>
        </is>
      </c>
      <c r="B15" s="17" t="n">
        <v>0.703746</v>
      </c>
      <c r="C15" s="7" t="inlineStr">
        <is>
          <t>min/veh</t>
        </is>
      </c>
    </row>
    <row r="16">
      <c r="A16" s="14" t="inlineStr">
        <is>
          <t>d  — average delay per vehicle</t>
        </is>
      </c>
      <c r="B16" s="15" t="n">
        <v>42.2248</v>
      </c>
      <c r="C16" s="5" t="inlineStr">
        <is>
          <t>s/veh</t>
        </is>
      </c>
    </row>
    <row r="18" ht="58" customHeight="1">
      <c r="A18" s="12" t="inlineStr">
        <is>
          <t>λ = 1319.52 veh/h (counted from Speed Log-ARRIVAL) is applied as q = λ/3600 = 0.3665 veh/s so the product (s · s · veh/s) is in vehicle-seconds. t_el and t_rel are the total RED and GREEN periods from the auto-binned arrival timeline (Section 2); n is the number of RED periods. The vehicle count dividing T comes from Speed Log-SERVICE.</t>
        </is>
      </c>
    </row>
  </sheetData>
  <mergeCells count="3">
    <mergeCell ref="A1:C1"/>
    <mergeCell ref="A18:C18"/>
    <mergeCell ref="A3:C3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Queue Duration Time  (Section 12)</t>
        </is>
      </c>
    </row>
    <row r="2" ht="45" customHeight="1">
      <c r="A2" s="12" t="inlineStr">
        <is>
          <t>Formula (1):  T_Q = μ·r / (μ − λ).   T_Q = queue duration time (s); λ = arrival rate (LVU/h, Speed Log-Arrival); μ = service rate (LVU/h, Speed Log-Service); r = effective RED period (s, Section 2). Defined only when μ &gt; λ; otherwise the queue does not dissipate (oversaturated).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1319.5242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1406.25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86.72580000000001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90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LVU factors (class: factor)</t>
        </is>
      </c>
      <c r="B11" s="5" t="inlineStr">
        <is>
          <t>rickshaw:1, car:1, cng:1, truck:1, bus:1, leguna:1, bike:1, bicycle:1, van:1</t>
        </is>
      </c>
      <c r="C11" s="5" t="inlineStr">
        <is>
          <t>—</t>
        </is>
      </c>
    </row>
    <row r="13">
      <c r="A13" s="4" t="inlineStr">
        <is>
          <t>RED event #</t>
        </is>
      </c>
      <c r="B13" s="4" t="inlineStr">
        <is>
          <t>r — effective RED (s)</t>
        </is>
      </c>
      <c r="C13" s="4" t="inlineStr">
        <is>
          <t>T_Q = μ·r/(μ−λ)</t>
        </is>
      </c>
      <c r="D13" s="4" t="inlineStr">
        <is>
          <t>Unit</t>
        </is>
      </c>
    </row>
    <row r="14">
      <c r="A14" s="5" t="n">
        <v>1</v>
      </c>
      <c r="B14" s="18" t="n">
        <v>90</v>
      </c>
      <c r="C14" s="19" t="n">
        <v>1459.3401</v>
      </c>
      <c r="D14" s="5" t="inlineStr">
        <is>
          <t>s</t>
        </is>
      </c>
    </row>
    <row r="15">
      <c r="A15" s="20" t="inlineStr">
        <is>
          <t>AVERAGE (r̄ per cycle)</t>
        </is>
      </c>
      <c r="B15" s="21" t="n">
        <v>90</v>
      </c>
      <c r="C15" s="21" t="n">
        <v>1459.3401</v>
      </c>
      <c r="D15" s="21" t="inlineStr">
        <is>
          <t>s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Max Queue Length  (Section 12)</t>
        </is>
      </c>
    </row>
    <row r="2" ht="45" customHeight="1">
      <c r="A2" s="12" t="inlineStr">
        <is>
          <t>Formula (2):  Q_M = λ·r / 3600.   Q_M = maximum queue length (light vehicle units); λ = arrival rate (LVU/h, Speed Log-Arrival); r = effective RED period (s); ÷3600 converts hours → seconds.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1319.5242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1406.25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86.72580000000001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90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2">
      <c r="A12" s="4" t="inlineStr">
        <is>
          <t>RED event #</t>
        </is>
      </c>
      <c r="B12" s="4" t="inlineStr">
        <is>
          <t>r — effective RED (s)</t>
        </is>
      </c>
      <c r="C12" s="4" t="inlineStr">
        <is>
          <t>Q_M = λ·r/3600</t>
        </is>
      </c>
      <c r="D12" s="4" t="inlineStr">
        <is>
          <t>Unit</t>
        </is>
      </c>
    </row>
    <row r="13">
      <c r="A13" s="5" t="n">
        <v>1</v>
      </c>
      <c r="B13" s="18" t="n">
        <v>90</v>
      </c>
      <c r="C13" s="19" t="n">
        <v>32.9881</v>
      </c>
      <c r="D13" s="5" t="inlineStr">
        <is>
          <t>LVU</t>
        </is>
      </c>
    </row>
    <row r="14">
      <c r="A14" s="20" t="inlineStr">
        <is>
          <t>AVERAGE (r̄ per cycle)</t>
        </is>
      </c>
      <c r="B14" s="21" t="n">
        <v>90</v>
      </c>
      <c r="C14" s="21" t="n">
        <v>32.9881</v>
      </c>
      <c r="D14" s="21" t="inlineStr">
        <is>
          <t>LVU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44" customWidth="1" min="1" max="1"/>
    <col width="22" customWidth="1" min="2" max="2"/>
    <col width="30" customWidth="1" min="3" max="3"/>
    <col width="12" customWidth="1" min="4" max="4"/>
  </cols>
  <sheetData>
    <row r="1">
      <c r="A1" s="1" t="inlineStr">
        <is>
          <t>Vehicle Queue Length  (Section 12)</t>
        </is>
      </c>
    </row>
    <row r="2" ht="45" customHeight="1">
      <c r="A2" s="12" t="inlineStr">
        <is>
          <t>Formula (3):  Q_L = Q_M × 20 / L_M.   Q_L = vehicle queue length (m); Q_M from formula (2); L_M = width of road entrance = 6.14 m (HARD-CODED as ROAD_ENTRANCE_WIDTH_M — edit it at the top of this cell).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λ — arrival rate (Speed Log-Arrival)</t>
        </is>
      </c>
      <c r="B5" s="5" t="n">
        <v>1319.5242</v>
      </c>
      <c r="C5" s="5" t="inlineStr">
        <is>
          <t>LVU/h</t>
        </is>
      </c>
    </row>
    <row r="6">
      <c r="A6" s="11" t="inlineStr">
        <is>
          <t>μ — service rate (Speed Log-Service)</t>
        </is>
      </c>
      <c r="B6" s="7" t="n">
        <v>1406.25</v>
      </c>
      <c r="C6" s="7" t="inlineStr">
        <is>
          <t>LVU/h</t>
        </is>
      </c>
    </row>
    <row r="7">
      <c r="A7" s="10" t="inlineStr">
        <is>
          <t>μ − λ</t>
        </is>
      </c>
      <c r="B7" s="5" t="n">
        <v>86.72580000000001</v>
      </c>
      <c r="C7" s="5" t="inlineStr">
        <is>
          <t>LVU/h</t>
        </is>
      </c>
    </row>
    <row r="8">
      <c r="A8" s="11" t="inlineStr">
        <is>
          <t>Number of RED events</t>
        </is>
      </c>
      <c r="B8" s="7" t="n">
        <v>1</v>
      </c>
      <c r="C8" s="7" t="inlineStr">
        <is>
          <t>events</t>
        </is>
      </c>
    </row>
    <row r="9">
      <c r="A9" s="10" t="inlineStr">
        <is>
          <t>Average RED per cycle  r̄</t>
        </is>
      </c>
      <c r="B9" s="5" t="n">
        <v>90</v>
      </c>
      <c r="C9" s="5" t="inlineStr">
        <is>
          <t>s</t>
        </is>
      </c>
    </row>
    <row r="10">
      <c r="A10" s="11" t="inlineStr">
        <is>
          <t>Saturation check</t>
        </is>
      </c>
      <c r="B10" s="7" t="inlineStr">
        <is>
          <t>OK (μ &gt; λ)</t>
        </is>
      </c>
      <c r="C10" s="7" t="inlineStr">
        <is>
          <t>—</t>
        </is>
      </c>
    </row>
    <row r="11">
      <c r="A11" s="10" t="inlineStr">
        <is>
          <t>L_M — width of road entrance (hard-coded)</t>
        </is>
      </c>
      <c r="B11" s="5" t="n">
        <v>6.14</v>
      </c>
      <c r="C11" s="5" t="inlineStr">
        <is>
          <t>m</t>
        </is>
      </c>
    </row>
    <row r="12">
      <c r="A12" s="11" t="inlineStr">
        <is>
          <t>Metres per LVU (constant)</t>
        </is>
      </c>
      <c r="B12" s="7" t="n">
        <v>20</v>
      </c>
      <c r="C12" s="7" t="inlineStr">
        <is>
          <t>m/LVU</t>
        </is>
      </c>
    </row>
    <row r="14">
      <c r="A14" s="4" t="inlineStr">
        <is>
          <t>RED event #</t>
        </is>
      </c>
      <c r="B14" s="4" t="inlineStr">
        <is>
          <t>r — effective RED (s)</t>
        </is>
      </c>
      <c r="C14" s="4" t="inlineStr">
        <is>
          <t>Q_L = Q_M×20/L_M</t>
        </is>
      </c>
      <c r="D14" s="4" t="inlineStr">
        <is>
          <t>Unit</t>
        </is>
      </c>
    </row>
    <row r="15">
      <c r="A15" s="5" t="n">
        <v>1</v>
      </c>
      <c r="B15" s="18" t="n">
        <v>90</v>
      </c>
      <c r="C15" s="19" t="n">
        <v>107.4531</v>
      </c>
      <c r="D15" s="5" t="inlineStr">
        <is>
          <t>m</t>
        </is>
      </c>
    </row>
    <row r="16">
      <c r="A16" s="20" t="inlineStr">
        <is>
          <t>AVERAGE (r̄ per cycle)</t>
        </is>
      </c>
      <c r="B16" s="21" t="n">
        <v>90</v>
      </c>
      <c r="C16" s="21" t="n">
        <v>107.4531</v>
      </c>
      <c r="D16" s="21" t="inlineStr">
        <is>
          <t>m</t>
        </is>
      </c>
    </row>
  </sheetData>
  <mergeCells count="2">
    <mergeCell ref="A1:D1"/>
    <mergeCell ref="A2:D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6" customWidth="1" min="4" max="4"/>
    <col width="28" customWidth="1" min="5" max="5"/>
  </cols>
  <sheetData>
    <row r="1">
      <c r="A1" s="1" t="inlineStr">
        <is>
          <t>Travel-Time Cost — detailed calculation (Section 5, BDT)</t>
        </is>
      </c>
    </row>
    <row r="2" ht="45" customHeight="1">
      <c r="A2" s="12" t="inlineStr">
        <is>
          <t>Travel-time cost_i = (t_f − t_n) [min] × VOT_i [BDT/min] × V_i.   (t_f − t_n) = average traversal time of congested vehicles in Speed Log-SERVICE; the congestion speed threshold is HARD-CODED (CONG_SPEED_KMH, set in the config block). PROVISION: if Section 2 found NO effective RED period, (t_f − t_n) = 0 and every travel-time cost is 0.</t>
        </is>
      </c>
    </row>
    <row r="4">
      <c r="A4" s="4" t="inlineStr">
        <is>
          <t>Input</t>
        </is>
      </c>
      <c r="B4" s="4" t="inlineStr">
        <is>
          <t>Value</t>
        </is>
      </c>
      <c r="C4" s="4" t="inlineStr">
        <is>
          <t>Unit</t>
        </is>
      </c>
    </row>
    <row r="5">
      <c r="A5" s="10" t="inlineStr">
        <is>
          <t>Effective RED period present?</t>
        </is>
      </c>
      <c r="B5" s="5" t="inlineStr">
        <is>
          <t>YES</t>
        </is>
      </c>
      <c r="C5" s="5" t="inlineStr">
        <is>
          <t>—</t>
        </is>
      </c>
    </row>
    <row r="6">
      <c r="A6" s="11" t="inlineStr">
        <is>
          <t>Congestion threshold (hard-coded)</t>
        </is>
      </c>
      <c r="B6" s="7" t="n">
        <v>5</v>
      </c>
      <c r="C6" s="7" t="inlineStr">
        <is>
          <t>km/h</t>
        </is>
      </c>
    </row>
    <row r="7">
      <c r="A7" s="10" t="inlineStr">
        <is>
          <t>Threshold method</t>
        </is>
      </c>
      <c r="B7" s="5" t="inlineStr">
        <is>
          <t>hard-coded threshold &lt; 5 km/h</t>
        </is>
      </c>
      <c r="C7" s="5" t="inlineStr">
        <is>
          <t>—</t>
        </is>
      </c>
    </row>
    <row r="8">
      <c r="A8" s="11" t="inlineStr">
        <is>
          <t>Congested vehicles (speed ≤ threshold)</t>
        </is>
      </c>
      <c r="B8" s="7" t="n">
        <v>233</v>
      </c>
      <c r="C8" s="7" t="inlineStr">
        <is>
          <t>veh</t>
        </is>
      </c>
    </row>
    <row r="9">
      <c r="A9" s="10" t="inlineStr">
        <is>
          <t>(t_f − t_n) — avg congested traversal</t>
        </is>
      </c>
      <c r="B9" s="5" t="n">
        <v>2.0048</v>
      </c>
      <c r="C9" s="5" t="inlineStr">
        <is>
          <t>s</t>
        </is>
      </c>
    </row>
    <row r="10">
      <c r="A10" s="11" t="inlineStr">
        <is>
          <t>(t_f − t_n) in minutes</t>
        </is>
      </c>
      <c r="B10" s="7" t="n">
        <v>0.033413</v>
      </c>
      <c r="C10" s="7" t="inlineStr">
        <is>
          <t>min</t>
        </is>
      </c>
    </row>
    <row r="12">
      <c r="A12" s="4" t="inlineStr">
        <is>
          <t>Vehicle Class</t>
        </is>
      </c>
      <c r="B12" s="4" t="inlineStr">
        <is>
          <t>Volume V_i</t>
        </is>
      </c>
      <c r="C12" s="4" t="inlineStr">
        <is>
          <t>(t_f − t_n) (min)</t>
        </is>
      </c>
      <c r="D12" s="4" t="inlineStr">
        <is>
          <t>VOT (BDT/min)</t>
        </is>
      </c>
      <c r="E12" s="4" t="inlineStr">
        <is>
          <t>Cost = (t_f−t_n)×VOT×V_i (BDT)</t>
        </is>
      </c>
    </row>
    <row r="13">
      <c r="A13" s="10" t="inlineStr">
        <is>
          <t>car</t>
        </is>
      </c>
      <c r="B13" s="5" t="n">
        <v>175</v>
      </c>
      <c r="C13" s="18" t="n">
        <v>0.033413</v>
      </c>
      <c r="D13" s="5" t="n">
        <v>12</v>
      </c>
      <c r="E13" s="22" t="n">
        <v>70.1682</v>
      </c>
    </row>
    <row r="14">
      <c r="A14" s="11" t="inlineStr">
        <is>
          <t>cng</t>
        </is>
      </c>
      <c r="B14" s="7" t="n">
        <v>56</v>
      </c>
      <c r="C14" s="23" t="n">
        <v>0.033413</v>
      </c>
      <c r="D14" s="7" t="n">
        <v>5</v>
      </c>
      <c r="E14" s="24" t="n">
        <v>9.3558</v>
      </c>
    </row>
    <row r="15">
      <c r="A15" s="10" t="inlineStr">
        <is>
          <t>bike</t>
        </is>
      </c>
      <c r="B15" s="5" t="n">
        <v>39</v>
      </c>
      <c r="C15" s="18" t="n">
        <v>0.033413</v>
      </c>
      <c r="D15" s="5" t="n">
        <v>2</v>
      </c>
      <c r="E15" s="22" t="n">
        <v>2.6062</v>
      </c>
    </row>
    <row r="16">
      <c r="A16" s="11" t="inlineStr">
        <is>
          <t>bus</t>
        </is>
      </c>
      <c r="B16" s="7" t="n">
        <v>22</v>
      </c>
      <c r="C16" s="23" t="n">
        <v>0.033413</v>
      </c>
      <c r="D16" s="7" t="n">
        <v>6</v>
      </c>
      <c r="E16" s="24" t="n">
        <v>4.4106</v>
      </c>
    </row>
    <row r="17">
      <c r="A17" s="10" t="inlineStr">
        <is>
          <t>truck</t>
        </is>
      </c>
      <c r="B17" s="5" t="n">
        <v>6</v>
      </c>
      <c r="C17" s="18" t="n">
        <v>0.033413</v>
      </c>
      <c r="D17" s="5" t="n">
        <v>2</v>
      </c>
      <c r="E17" s="22" t="n">
        <v>0.401</v>
      </c>
    </row>
    <row r="18">
      <c r="A18" s="11" t="inlineStr">
        <is>
          <t>van</t>
        </is>
      </c>
      <c r="B18" s="7" t="n">
        <v>1</v>
      </c>
      <c r="C18" s="23" t="n">
        <v>0.033413</v>
      </c>
      <c r="D18" s="7" t="n">
        <v>1</v>
      </c>
      <c r="E18" s="24" t="n">
        <v>0.0334</v>
      </c>
    </row>
    <row r="19">
      <c r="A19" s="20" t="inlineStr">
        <is>
          <t>TOTAL</t>
        </is>
      </c>
      <c r="B19" s="21" t="n">
        <v>299</v>
      </c>
      <c r="C19" s="21" t="n"/>
      <c r="D19" s="21" t="n"/>
      <c r="E19" s="25" t="n">
        <v>86.9752</v>
      </c>
    </row>
  </sheetData>
  <mergeCells count="2">
    <mergeCell ref="A2:F2"/>
    <mergeCell ref="A1:F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4" customWidth="1" min="4" max="4"/>
    <col width="22" customWidth="1" min="5" max="5"/>
    <col width="14" customWidth="1" min="6" max="6"/>
    <col width="18" customWidth="1" min="7" max="7"/>
    <col width="14" customWidth="1" min="8" max="8"/>
    <col width="16" customWidth="1" min="9" max="9"/>
  </cols>
  <sheetData>
    <row r="1">
      <c r="A1" s="1" t="inlineStr">
        <is>
          <t>Fuel-Loss Cost — detailed calculation (Section 6, BDT)</t>
        </is>
      </c>
    </row>
    <row r="2" ht="30" customHeight="1">
      <c r="A2" s="12" t="inlineStr">
        <is>
          <t>Fuel cost_i = FC_i [ml/min] × T_d [min/veh] × V_i × P_i [BDT/L] ÷ 1000  (ml → L). T_d = 0.703746 min/veh from the Delay Estimation sheet; class delay = T_d × V_i (total count of that class).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FC (ml/min)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Fuel used (L)</t>
        </is>
      </c>
      <c r="G4" s="4" t="inlineStr">
        <is>
          <t>Fuel Type</t>
        </is>
      </c>
      <c r="H4" s="4" t="inlineStr">
        <is>
          <t>Price (BDT/L)</t>
        </is>
      </c>
      <c r="I4" s="4" t="inlineStr">
        <is>
          <t>Cost (BDT)</t>
        </is>
      </c>
    </row>
    <row r="5">
      <c r="A5" s="10" t="inlineStr">
        <is>
          <t>car</t>
        </is>
      </c>
      <c r="B5" s="5" t="n">
        <v>175</v>
      </c>
      <c r="C5" s="5" t="n">
        <v>11.75</v>
      </c>
      <c r="D5" s="18" t="n">
        <v>0.703746</v>
      </c>
      <c r="E5" s="18" t="n">
        <v>123.1556</v>
      </c>
      <c r="F5" s="18" t="n">
        <v>1.447078</v>
      </c>
      <c r="G5" s="10" t="inlineStr">
        <is>
          <t>Petrol (Car)</t>
        </is>
      </c>
      <c r="H5" s="5" t="n">
        <v>140</v>
      </c>
      <c r="I5" s="22" t="n">
        <v>202.5909</v>
      </c>
    </row>
    <row r="6">
      <c r="A6" s="11" t="inlineStr">
        <is>
          <t>cng</t>
        </is>
      </c>
      <c r="B6" s="7" t="n">
        <v>56</v>
      </c>
      <c r="C6" s="7" t="n">
        <v>24.5</v>
      </c>
      <c r="D6" s="23" t="n">
        <v>0.703746</v>
      </c>
      <c r="E6" s="23" t="n">
        <v>39.4098</v>
      </c>
      <c r="F6" s="23" t="n">
        <v>0.96554</v>
      </c>
      <c r="G6" s="11" t="inlineStr">
        <is>
          <t>LPG/CNG</t>
        </is>
      </c>
      <c r="H6" s="7" t="n">
        <v>0.043</v>
      </c>
      <c r="I6" s="24" t="n">
        <v>0.0415</v>
      </c>
    </row>
    <row r="7">
      <c r="A7" s="10" t="inlineStr">
        <is>
          <t>bike</t>
        </is>
      </c>
      <c r="B7" s="5" t="n">
        <v>39</v>
      </c>
      <c r="C7" s="5" t="n">
        <v>2.975</v>
      </c>
      <c r="D7" s="18" t="n">
        <v>0.703746</v>
      </c>
      <c r="E7" s="18" t="n">
        <v>27.4461</v>
      </c>
      <c r="F7" s="18" t="n">
        <v>0.081652</v>
      </c>
      <c r="G7" s="10" t="inlineStr">
        <is>
          <t>Petrol (Bike)</t>
        </is>
      </c>
      <c r="H7" s="5" t="n">
        <v>140</v>
      </c>
      <c r="I7" s="22" t="n">
        <v>11.4313</v>
      </c>
    </row>
    <row r="8">
      <c r="A8" s="11" t="inlineStr">
        <is>
          <t>bus</t>
        </is>
      </c>
      <c r="B8" s="7" t="n">
        <v>22</v>
      </c>
      <c r="C8" s="7" t="n">
        <v>15.5</v>
      </c>
      <c r="D8" s="23" t="n">
        <v>0.703746</v>
      </c>
      <c r="E8" s="23" t="n">
        <v>15.4824</v>
      </c>
      <c r="F8" s="23" t="n">
        <v>0.239977</v>
      </c>
      <c r="G8" s="11" t="inlineStr">
        <is>
          <t>Diesel (Bus)</t>
        </is>
      </c>
      <c r="H8" s="7" t="n">
        <v>115</v>
      </c>
      <c r="I8" s="24" t="n">
        <v>27.5974</v>
      </c>
    </row>
    <row r="9">
      <c r="A9" s="10" t="inlineStr">
        <is>
          <t>truck</t>
        </is>
      </c>
      <c r="B9" s="5" t="n">
        <v>6</v>
      </c>
      <c r="C9" s="5" t="n">
        <v>16.7</v>
      </c>
      <c r="D9" s="18" t="n">
        <v>0.703746</v>
      </c>
      <c r="E9" s="18" t="n">
        <v>4.2225</v>
      </c>
      <c r="F9" s="18" t="n">
        <v>0.07051499999999999</v>
      </c>
      <c r="G9" s="10" t="inlineStr">
        <is>
          <t>Diesel (Truck)</t>
        </is>
      </c>
      <c r="H9" s="5" t="n">
        <v>115</v>
      </c>
      <c r="I9" s="22" t="n">
        <v>8.109299999999999</v>
      </c>
    </row>
    <row r="10">
      <c r="A10" s="11" t="inlineStr">
        <is>
          <t>van</t>
        </is>
      </c>
      <c r="B10" s="7" t="n">
        <v>1</v>
      </c>
      <c r="C10" s="7" t="n">
        <v>0</v>
      </c>
      <c r="D10" s="23" t="n">
        <v>0.703746</v>
      </c>
      <c r="E10" s="23" t="n">
        <v>0.7037</v>
      </c>
      <c r="F10" s="23" t="n">
        <v>0</v>
      </c>
      <c r="G10" s="11" t="inlineStr">
        <is>
          <t>None</t>
        </is>
      </c>
      <c r="H10" s="7" t="n">
        <v>0</v>
      </c>
      <c r="I10" s="24" t="n">
        <v>0</v>
      </c>
    </row>
    <row r="11">
      <c r="A11" s="20" t="inlineStr">
        <is>
          <t>TOTAL</t>
        </is>
      </c>
      <c r="B11" s="21" t="n">
        <v>299</v>
      </c>
      <c r="C11" s="21" t="n"/>
      <c r="D11" s="21" t="n"/>
      <c r="E11" s="21" t="n"/>
      <c r="F11" s="21" t="n"/>
      <c r="G11" s="21" t="n"/>
      <c r="H11" s="21" t="n"/>
      <c r="I11" s="25" t="n">
        <v>249.7704</v>
      </c>
    </row>
  </sheetData>
  <mergeCells count="2">
    <mergeCell ref="A1:I1"/>
    <mergeCell ref="A2:I2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H11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8" customWidth="1" min="3" max="3"/>
    <col width="14" customWidth="1" min="4" max="4"/>
    <col width="22" customWidth="1" min="5" max="5"/>
    <col width="14" customWidth="1" min="6" max="6"/>
    <col width="16" customWidth="1" min="7" max="7"/>
    <col width="16" customWidth="1" min="8" max="8"/>
  </cols>
  <sheetData>
    <row r="1">
      <c r="A1" s="1" t="inlineStr">
        <is>
          <t>Electricity Cost — detailed calculation (Section 7, BDT)</t>
        </is>
      </c>
    </row>
    <row r="2" ht="30" customHeight="1">
      <c r="A2" s="12" t="inlineStr">
        <is>
          <t>C_elec = EC_idling [Wh/min] × T_d [min/veh] × V_i × P_e [BDT/kWh] ÷ 1000 (Wh → kWh). Applies to battery rickshaws only; all other classes consume no electricity.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EC idling (Wh/min)</t>
        </is>
      </c>
      <c r="D4" s="4" t="inlineStr">
        <is>
          <t>T_d (min/veh)</t>
        </is>
      </c>
      <c r="E4" s="4" t="inlineStr">
        <is>
          <t>Class delay T_d×V_i (min)</t>
        </is>
      </c>
      <c r="F4" s="4" t="inlineStr">
        <is>
          <t>Energy (kWh)</t>
        </is>
      </c>
      <c r="G4" s="4" t="inlineStr">
        <is>
          <t>Price (BDT/kWh)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n">
        <v>175</v>
      </c>
      <c r="C5" s="5" t="n">
        <v>0</v>
      </c>
      <c r="D5" s="18" t="n">
        <v>0.703746</v>
      </c>
      <c r="E5" s="18" t="n">
        <v>123.1556</v>
      </c>
      <c r="F5" s="18" t="n">
        <v>0</v>
      </c>
      <c r="G5" s="5" t="n">
        <v>0</v>
      </c>
      <c r="H5" s="22" t="n">
        <v>0</v>
      </c>
    </row>
    <row r="6">
      <c r="A6" s="11" t="inlineStr">
        <is>
          <t>cng</t>
        </is>
      </c>
      <c r="B6" s="7" t="n">
        <v>56</v>
      </c>
      <c r="C6" s="7" t="n">
        <v>0</v>
      </c>
      <c r="D6" s="23" t="n">
        <v>0.703746</v>
      </c>
      <c r="E6" s="23" t="n">
        <v>39.4098</v>
      </c>
      <c r="F6" s="23" t="n">
        <v>0</v>
      </c>
      <c r="G6" s="7" t="n">
        <v>0</v>
      </c>
      <c r="H6" s="24" t="n">
        <v>0</v>
      </c>
    </row>
    <row r="7">
      <c r="A7" s="10" t="inlineStr">
        <is>
          <t>bike</t>
        </is>
      </c>
      <c r="B7" s="5" t="n">
        <v>39</v>
      </c>
      <c r="C7" s="5" t="n">
        <v>0</v>
      </c>
      <c r="D7" s="18" t="n">
        <v>0.703746</v>
      </c>
      <c r="E7" s="18" t="n">
        <v>27.4461</v>
      </c>
      <c r="F7" s="18" t="n">
        <v>0</v>
      </c>
      <c r="G7" s="5" t="n">
        <v>0</v>
      </c>
      <c r="H7" s="22" t="n">
        <v>0</v>
      </c>
    </row>
    <row r="8">
      <c r="A8" s="11" t="inlineStr">
        <is>
          <t>bus</t>
        </is>
      </c>
      <c r="B8" s="7" t="n">
        <v>22</v>
      </c>
      <c r="C8" s="7" t="n">
        <v>0</v>
      </c>
      <c r="D8" s="23" t="n">
        <v>0.703746</v>
      </c>
      <c r="E8" s="23" t="n">
        <v>15.4824</v>
      </c>
      <c r="F8" s="23" t="n">
        <v>0</v>
      </c>
      <c r="G8" s="7" t="n">
        <v>0</v>
      </c>
      <c r="H8" s="24" t="n">
        <v>0</v>
      </c>
    </row>
    <row r="9">
      <c r="A9" s="10" t="inlineStr">
        <is>
          <t>truck</t>
        </is>
      </c>
      <c r="B9" s="5" t="n">
        <v>6</v>
      </c>
      <c r="C9" s="5" t="n">
        <v>0</v>
      </c>
      <c r="D9" s="18" t="n">
        <v>0.703746</v>
      </c>
      <c r="E9" s="18" t="n">
        <v>4.2225</v>
      </c>
      <c r="F9" s="18" t="n">
        <v>0</v>
      </c>
      <c r="G9" s="5" t="n">
        <v>0</v>
      </c>
      <c r="H9" s="22" t="n">
        <v>0</v>
      </c>
    </row>
    <row r="10">
      <c r="A10" s="11" t="inlineStr">
        <is>
          <t>van</t>
        </is>
      </c>
      <c r="B10" s="7" t="n">
        <v>1</v>
      </c>
      <c r="C10" s="7" t="n">
        <v>0</v>
      </c>
      <c r="D10" s="23" t="n">
        <v>0.703746</v>
      </c>
      <c r="E10" s="23" t="n">
        <v>0.7037</v>
      </c>
      <c r="F10" s="23" t="n">
        <v>0</v>
      </c>
      <c r="G10" s="7" t="n">
        <v>0</v>
      </c>
      <c r="H10" s="24" t="n">
        <v>0</v>
      </c>
    </row>
    <row r="11">
      <c r="A11" s="20" t="inlineStr">
        <is>
          <t>TOTAL</t>
        </is>
      </c>
      <c r="B11" s="21" t="n">
        <v>299</v>
      </c>
      <c r="C11" s="21" t="n"/>
      <c r="D11" s="21" t="n"/>
      <c r="E11" s="21" t="n"/>
      <c r="F11" s="21" t="n"/>
      <c r="G11" s="21" t="n"/>
      <c r="H11" s="25" t="n">
        <v>0</v>
      </c>
    </row>
  </sheetData>
  <mergeCells count="2">
    <mergeCell ref="A2:H2"/>
    <mergeCell ref="A1:H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I20"/>
  <sheetViews>
    <sheetView workbookViewId="0">
      <selection activeCell="A1" sqref="A1"/>
    </sheetView>
  </sheetViews>
  <sheetFormatPr baseColWidth="8" defaultRowHeight="15"/>
  <cols>
    <col width="16" customWidth="1" min="1" max="1"/>
    <col width="12" customWidth="1" min="2" max="2"/>
    <col width="12" customWidth="1" min="3" max="3"/>
    <col width="10" customWidth="1" min="4" max="4"/>
    <col width="14" customWidth="1" min="5" max="5"/>
    <col width="22" customWidth="1" min="6" max="6"/>
    <col width="22" customWidth="1" min="7" max="7"/>
    <col width="16" customWidth="1" min="8" max="8"/>
    <col width="12" customWidth="1" min="9" max="9"/>
  </cols>
  <sheetData>
    <row r="1">
      <c r="A1" s="1" t="inlineStr">
        <is>
          <t>Pollution Cost — detailed calculation (Section 8, BDT)</t>
        </is>
      </c>
    </row>
    <row r="2" ht="30" customHeight="1">
      <c r="A2" s="12" t="inlineStr">
        <is>
          <t>Cost_i = V_i × RL [km] × T_d [min/veh] × Σ_j (EF_ij [g/km] × CP_j [BDT/kg]) ÷ 1000 (g → kg).  RL is HARD-CODED: ROAD_LENGTH_M = 25.07 m = 0.02507 km. Rickshaw (battery) and bicycle have no tailpipe emissions.</t>
        </is>
      </c>
    </row>
    <row r="4">
      <c r="A4" s="4" t="inlineStr">
        <is>
          <t>Vehicle Class</t>
        </is>
      </c>
      <c r="B4" s="4" t="inlineStr">
        <is>
          <t>EF Category</t>
        </is>
      </c>
      <c r="C4" s="4" t="inlineStr">
        <is>
          <t>Volume V_i</t>
        </is>
      </c>
      <c r="D4" s="4" t="inlineStr">
        <is>
          <t>RL (km)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Σ EF×CP (BDT/kg · g/km)</t>
        </is>
      </c>
      <c r="H4" s="4" t="inlineStr">
        <is>
          <t>Cost (BDT)</t>
        </is>
      </c>
    </row>
    <row r="5">
      <c r="A5" s="10" t="inlineStr">
        <is>
          <t>car</t>
        </is>
      </c>
      <c r="B5" s="5" t="inlineStr">
        <is>
          <t>car</t>
        </is>
      </c>
      <c r="C5" s="5" t="n">
        <v>175</v>
      </c>
      <c r="D5" s="5" t="n">
        <v>0.02507</v>
      </c>
      <c r="E5" s="18" t="n">
        <v>0.703746</v>
      </c>
      <c r="F5" s="18" t="n">
        <v>123.1556</v>
      </c>
      <c r="G5" s="26" t="n">
        <v>5797.128</v>
      </c>
      <c r="H5" s="22" t="n">
        <v>17.8987</v>
      </c>
    </row>
    <row r="6">
      <c r="A6" s="11" t="inlineStr">
        <is>
          <t>cng</t>
        </is>
      </c>
      <c r="B6" s="7" t="inlineStr">
        <is>
          <t>cng</t>
        </is>
      </c>
      <c r="C6" s="7" t="n">
        <v>56</v>
      </c>
      <c r="D6" s="7" t="n">
        <v>0.02507</v>
      </c>
      <c r="E6" s="23" t="n">
        <v>0.703746</v>
      </c>
      <c r="F6" s="23" t="n">
        <v>39.4098</v>
      </c>
      <c r="G6" s="27" t="n">
        <v>7157.7735</v>
      </c>
      <c r="H6" s="24" t="n">
        <v>7.0719</v>
      </c>
    </row>
    <row r="7">
      <c r="A7" s="10" t="inlineStr">
        <is>
          <t>bike</t>
        </is>
      </c>
      <c r="B7" s="5" t="inlineStr">
        <is>
          <t>bike</t>
        </is>
      </c>
      <c r="C7" s="5" t="n">
        <v>39</v>
      </c>
      <c r="D7" s="5" t="n">
        <v>0.02507</v>
      </c>
      <c r="E7" s="18" t="n">
        <v>0.703746</v>
      </c>
      <c r="F7" s="18" t="n">
        <v>27.4461</v>
      </c>
      <c r="G7" s="26" t="n">
        <v>1568.382</v>
      </c>
      <c r="H7" s="22" t="n">
        <v>1.0792</v>
      </c>
    </row>
    <row r="8">
      <c r="A8" s="11" t="inlineStr">
        <is>
          <t>bus</t>
        </is>
      </c>
      <c r="B8" s="7" t="inlineStr">
        <is>
          <t>bus</t>
        </is>
      </c>
      <c r="C8" s="7" t="n">
        <v>22</v>
      </c>
      <c r="D8" s="7" t="n">
        <v>0.02507</v>
      </c>
      <c r="E8" s="23" t="n">
        <v>0.703746</v>
      </c>
      <c r="F8" s="23" t="n">
        <v>15.4824</v>
      </c>
      <c r="G8" s="27" t="n">
        <v>40086.549</v>
      </c>
      <c r="H8" s="24" t="n">
        <v>15.5594</v>
      </c>
    </row>
    <row r="9">
      <c r="A9" s="10" t="inlineStr">
        <is>
          <t>truck</t>
        </is>
      </c>
      <c r="B9" s="5" t="inlineStr">
        <is>
          <t>truck</t>
        </is>
      </c>
      <c r="C9" s="5" t="n">
        <v>6</v>
      </c>
      <c r="D9" s="5" t="n">
        <v>0.02507</v>
      </c>
      <c r="E9" s="18" t="n">
        <v>0.703746</v>
      </c>
      <c r="F9" s="18" t="n">
        <v>4.2225</v>
      </c>
      <c r="G9" s="26" t="n">
        <v>58017.432</v>
      </c>
      <c r="H9" s="22" t="n">
        <v>6.1416</v>
      </c>
    </row>
    <row r="10">
      <c r="A10" s="11" t="inlineStr">
        <is>
          <t>van</t>
        </is>
      </c>
      <c r="B10" s="7" t="inlineStr">
        <is>
          <t>none</t>
        </is>
      </c>
      <c r="C10" s="7" t="n">
        <v>1</v>
      </c>
      <c r="D10" s="7" t="n">
        <v>0.02507</v>
      </c>
      <c r="E10" s="23" t="n">
        <v>0.703746</v>
      </c>
      <c r="F10" s="23" t="n">
        <v>0.7037</v>
      </c>
      <c r="G10" s="27" t="n">
        <v>0</v>
      </c>
      <c r="H10" s="24" t="n">
        <v>0</v>
      </c>
    </row>
    <row r="11">
      <c r="A11" s="20" t="inlineStr">
        <is>
          <t>TOTAL</t>
        </is>
      </c>
      <c r="B11" s="21" t="n"/>
      <c r="C11" s="21" t="n">
        <v>299</v>
      </c>
      <c r="D11" s="21" t="n"/>
      <c r="E11" s="21" t="n"/>
      <c r="F11" s="21" t="n"/>
      <c r="G11" s="21" t="n"/>
      <c r="H11" s="25" t="n">
        <v>47.7507</v>
      </c>
    </row>
    <row r="13">
      <c r="A13" s="28" t="inlineStr">
        <is>
          <t>Per-pollutant cost breakdown (BDT) — cost_ij = V_i × RL × T_d × EF_ij × CP_j ÷ 1000</t>
        </is>
      </c>
    </row>
    <row r="14">
      <c r="A14" s="4" t="inlineStr">
        <is>
          <t>Vehicle Class</t>
        </is>
      </c>
      <c r="B14" s="4" t="inlineStr">
        <is>
          <t>CO2</t>
        </is>
      </c>
      <c r="C14" s="4" t="inlineStr">
        <is>
          <t>CO</t>
        </is>
      </c>
      <c r="D14" s="4" t="inlineStr">
        <is>
          <t>NOx</t>
        </is>
      </c>
      <c r="E14" s="4" t="inlineStr">
        <is>
          <t>CH4</t>
        </is>
      </c>
      <c r="F14" s="4" t="inlineStr">
        <is>
          <t>SO2</t>
        </is>
      </c>
      <c r="G14" s="4" t="inlineStr">
        <is>
          <t>PM</t>
        </is>
      </c>
      <c r="H14" s="4" t="inlineStr">
        <is>
          <t>HC</t>
        </is>
      </c>
      <c r="I14" s="4" t="inlineStr">
        <is>
          <t>NMVOC</t>
        </is>
      </c>
    </row>
    <row r="15">
      <c r="A15" s="10" t="inlineStr">
        <is>
          <t>car</t>
        </is>
      </c>
      <c r="B15" s="26" t="n">
        <v>15.3469</v>
      </c>
      <c r="C15" s="26" t="n">
        <v>0.0458</v>
      </c>
      <c r="D15" s="26" t="n">
        <v>0.9439</v>
      </c>
      <c r="E15" s="26" t="n">
        <v>0.1156</v>
      </c>
      <c r="F15" s="26" t="n">
        <v>0.3849</v>
      </c>
      <c r="G15" s="26" t="n">
        <v>1.0388</v>
      </c>
      <c r="H15" s="26" t="n">
        <v>0.0165</v>
      </c>
      <c r="I15" s="26" t="n">
        <v>0.0063</v>
      </c>
    </row>
    <row r="16">
      <c r="A16" s="11" t="inlineStr">
        <is>
          <t>cng</t>
        </is>
      </c>
      <c r="B16" s="27" t="n">
        <v>4.575</v>
      </c>
      <c r="C16" s="27" t="n">
        <v>0.0067</v>
      </c>
      <c r="D16" s="27" t="n">
        <v>0.7551</v>
      </c>
      <c r="E16" s="27" t="n">
        <v>0.2608</v>
      </c>
      <c r="F16" s="27" t="n">
        <v>0</v>
      </c>
      <c r="G16" s="27" t="n">
        <v>1.4405</v>
      </c>
      <c r="H16" s="27" t="n">
        <v>0.0064</v>
      </c>
      <c r="I16" s="27" t="n">
        <v>0.0275</v>
      </c>
    </row>
    <row r="17">
      <c r="A17" s="10" t="inlineStr">
        <is>
          <t>bike</t>
        </is>
      </c>
      <c r="B17" s="26" t="n">
        <v>0.4069</v>
      </c>
      <c r="C17" s="26" t="n">
        <v>0.0114</v>
      </c>
      <c r="D17" s="26" t="n">
        <v>0.1998</v>
      </c>
      <c r="E17" s="26" t="n">
        <v>0.0258</v>
      </c>
      <c r="F17" s="26" t="n">
        <v>0.0223</v>
      </c>
      <c r="G17" s="26" t="n">
        <v>0.3859</v>
      </c>
      <c r="H17" s="26" t="n">
        <v>0.0249</v>
      </c>
      <c r="I17" s="26" t="n">
        <v>0.0023</v>
      </c>
    </row>
    <row r="18">
      <c r="A18" s="11" t="inlineStr">
        <is>
          <t>bus</t>
        </is>
      </c>
      <c r="B18" s="27" t="n">
        <v>4.4454</v>
      </c>
      <c r="C18" s="27" t="n">
        <v>0.0105</v>
      </c>
      <c r="D18" s="27" t="n">
        <v>7.1193</v>
      </c>
      <c r="E18" s="27" t="n">
        <v>0.0065</v>
      </c>
      <c r="F18" s="27" t="n">
        <v>1.3547</v>
      </c>
      <c r="G18" s="27" t="n">
        <v>2.6119</v>
      </c>
      <c r="H18" s="27" t="n">
        <v>0.0089</v>
      </c>
      <c r="I18" s="27" t="n">
        <v>0.0021</v>
      </c>
    </row>
    <row r="19">
      <c r="A19" s="10" t="inlineStr">
        <is>
          <t>truck</t>
        </is>
      </c>
      <c r="B19" s="26" t="n">
        <v>2.0873</v>
      </c>
      <c r="C19" s="26" t="n">
        <v>0.0005</v>
      </c>
      <c r="D19" s="26" t="n">
        <v>0.4385</v>
      </c>
      <c r="E19" s="26" t="n">
        <v>0.0012</v>
      </c>
      <c r="F19" s="26" t="n">
        <v>0.2639</v>
      </c>
      <c r="G19" s="26" t="n">
        <v>3.348</v>
      </c>
      <c r="H19" s="26" t="n">
        <v>0.0016</v>
      </c>
      <c r="I19" s="26" t="n">
        <v>0.0005</v>
      </c>
    </row>
    <row r="20">
      <c r="A20" s="11" t="inlineStr">
        <is>
          <t>van</t>
        </is>
      </c>
      <c r="B20" s="27" t="n">
        <v>0</v>
      </c>
      <c r="C20" s="27" t="n">
        <v>0</v>
      </c>
      <c r="D20" s="27" t="n">
        <v>0</v>
      </c>
      <c r="E20" s="27" t="n">
        <v>0</v>
      </c>
      <c r="F20" s="27" t="n">
        <v>0</v>
      </c>
      <c r="G20" s="27" t="n">
        <v>0</v>
      </c>
      <c r="H20" s="27" t="n">
        <v>0</v>
      </c>
      <c r="I20" s="27" t="n">
        <v>0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22" customWidth="1" min="1" max="1"/>
    <col width="12" customWidth="1" min="2" max="2"/>
    <col width="16" customWidth="1" min="3" max="3"/>
    <col width="16" customWidth="1" min="4" max="4"/>
    <col width="14" customWidth="1" min="5" max="5"/>
    <col width="22" customWidth="1" min="6" max="6"/>
    <col width="12" customWidth="1" min="7" max="7"/>
    <col width="28" customWidth="1" min="8" max="8"/>
  </cols>
  <sheetData>
    <row r="1">
      <c r="A1" s="1" t="inlineStr">
        <is>
          <t>Vehicle Operating Cost (VOC) — 15-minute window (Section 9, BDT)</t>
        </is>
      </c>
    </row>
    <row r="2" ht="58" customHeight="1">
      <c r="A2" s="12" t="inlineStr">
        <is>
          <t>VOC_i = (VOC rate, Tk/km) × (average speed, km/h) × (delay, hr).  VOC rate: Projected Financial VOC at IRI 14, FY 2025-26 (Tk/km). Average speed: per-class mean of 'Speed (km/h)' from SPEED LOG-SERVICE. Delay (hr) = T_d [min/veh] × V_i (total count of that class) ÷ 60 — the same T_d × V_i class delay used in the fuel / electricity / pollution costs. All inputs come from the same 15-minute video window, so the VOC below is the operating cost for those 15 minutes.</t>
        </is>
      </c>
    </row>
    <row r="4">
      <c r="A4" s="4" t="inlineStr">
        <is>
          <t>Vehicle Class</t>
        </is>
      </c>
      <c r="B4" s="4" t="inlineStr">
        <is>
          <t>Volume V_i</t>
        </is>
      </c>
      <c r="C4" s="4" t="inlineStr">
        <is>
          <t>VOC rate (Tk/km)</t>
        </is>
      </c>
      <c r="D4" s="4" t="inlineStr">
        <is>
          <t>Avg speed (km/h)</t>
        </is>
      </c>
      <c r="E4" s="4" t="inlineStr">
        <is>
          <t>T_d (min/veh)</t>
        </is>
      </c>
      <c r="F4" s="4" t="inlineStr">
        <is>
          <t>Class delay T_d×V_i (min)</t>
        </is>
      </c>
      <c r="G4" s="4" t="inlineStr">
        <is>
          <t>Delay (hr)</t>
        </is>
      </c>
      <c r="H4" s="4" t="inlineStr">
        <is>
          <t>VOC = rate×speed×delay (BDT)</t>
        </is>
      </c>
    </row>
    <row r="5">
      <c r="A5" s="10" t="inlineStr">
        <is>
          <t>car</t>
        </is>
      </c>
      <c r="B5" s="5" t="n">
        <v>175</v>
      </c>
      <c r="C5" s="26" t="n">
        <v>77.09999999999999</v>
      </c>
      <c r="D5" s="18" t="n">
        <v>2.9909</v>
      </c>
      <c r="E5" s="18" t="n">
        <v>0.703746</v>
      </c>
      <c r="F5" s="18" t="n">
        <v>123.1556</v>
      </c>
      <c r="G5" s="18" t="n">
        <v>2.052593</v>
      </c>
      <c r="H5" s="22" t="n">
        <v>473.3179</v>
      </c>
    </row>
    <row r="6">
      <c r="A6" s="11" t="inlineStr">
        <is>
          <t>cng</t>
        </is>
      </c>
      <c r="B6" s="7" t="n">
        <v>56</v>
      </c>
      <c r="C6" s="27" t="n">
        <v>12.3</v>
      </c>
      <c r="D6" s="23" t="n">
        <v>2.9839</v>
      </c>
      <c r="E6" s="23" t="n">
        <v>0.703746</v>
      </c>
      <c r="F6" s="23" t="n">
        <v>39.4098</v>
      </c>
      <c r="G6" s="23" t="n">
        <v>0.65683</v>
      </c>
      <c r="H6" s="24" t="n">
        <v>24.1072</v>
      </c>
    </row>
    <row r="7">
      <c r="A7" s="10" t="inlineStr">
        <is>
          <t>bike</t>
        </is>
      </c>
      <c r="B7" s="5" t="n">
        <v>39</v>
      </c>
      <c r="C7" s="26" t="n">
        <v>6.4</v>
      </c>
      <c r="D7" s="18" t="n">
        <v>6.8026</v>
      </c>
      <c r="E7" s="18" t="n">
        <v>0.703746</v>
      </c>
      <c r="F7" s="18" t="n">
        <v>27.4461</v>
      </c>
      <c r="G7" s="18" t="n">
        <v>0.457435</v>
      </c>
      <c r="H7" s="22" t="n">
        <v>19.9151</v>
      </c>
    </row>
    <row r="8">
      <c r="A8" s="11" t="inlineStr">
        <is>
          <t>bus</t>
        </is>
      </c>
      <c r="B8" s="7" t="n">
        <v>22</v>
      </c>
      <c r="C8" s="27" t="n">
        <v>99</v>
      </c>
      <c r="D8" s="23" t="n">
        <v>2.2136</v>
      </c>
      <c r="E8" s="23" t="n">
        <v>0.703746</v>
      </c>
      <c r="F8" s="23" t="n">
        <v>15.4824</v>
      </c>
      <c r="G8" s="23" t="n">
        <v>0.25804</v>
      </c>
      <c r="H8" s="24" t="n">
        <v>56.5495</v>
      </c>
    </row>
    <row r="9">
      <c r="A9" s="10" t="inlineStr">
        <is>
          <t>truck</t>
        </is>
      </c>
      <c r="B9" s="5" t="n">
        <v>6</v>
      </c>
      <c r="C9" s="26" t="n">
        <v>73</v>
      </c>
      <c r="D9" s="18" t="n">
        <v>3.0333</v>
      </c>
      <c r="E9" s="18" t="n">
        <v>0.703746</v>
      </c>
      <c r="F9" s="18" t="n">
        <v>4.2225</v>
      </c>
      <c r="G9" s="18" t="n">
        <v>0.07037499999999999</v>
      </c>
      <c r="H9" s="22" t="n">
        <v>15.5833</v>
      </c>
    </row>
    <row r="10">
      <c r="A10" s="11" t="inlineStr">
        <is>
          <t>van</t>
        </is>
      </c>
      <c r="B10" s="7" t="n">
        <v>1</v>
      </c>
      <c r="C10" s="27" t="n">
        <v>47.4</v>
      </c>
      <c r="D10" s="23" t="n">
        <v>2</v>
      </c>
      <c r="E10" s="23" t="n">
        <v>0.703746</v>
      </c>
      <c r="F10" s="23" t="n">
        <v>0.7037</v>
      </c>
      <c r="G10" s="23" t="n">
        <v>0.011729</v>
      </c>
      <c r="H10" s="24" t="n">
        <v>1.1119</v>
      </c>
    </row>
    <row r="11">
      <c r="A11" s="20" t="inlineStr">
        <is>
          <t>TOTAL</t>
        </is>
      </c>
      <c r="B11" s="21" t="n">
        <v>299</v>
      </c>
      <c r="C11" s="21" t="n"/>
      <c r="D11" s="21" t="n"/>
      <c r="E11" s="21" t="n"/>
      <c r="F11" s="21" t="n"/>
      <c r="G11" s="21" t="n"/>
      <c r="H11" s="25" t="n">
        <v>590.5848999999999</v>
      </c>
    </row>
    <row r="13">
      <c r="A13" s="28" t="inlineStr">
        <is>
          <t>Projected Financial VOC at IRI 14, FY 2025-26 (Taka/km) — source table</t>
        </is>
      </c>
    </row>
    <row r="14">
      <c r="A14" s="4" t="inlineStr">
        <is>
          <t>Vehicle (source table)</t>
        </is>
      </c>
      <c r="B14" s="4" t="inlineStr">
        <is>
          <t>Detected class</t>
        </is>
      </c>
      <c r="C14" s="4" t="inlineStr">
        <is>
          <t>VOC 2026 (Tk/km)</t>
        </is>
      </c>
    </row>
    <row r="15">
      <c r="A15" s="10" t="inlineStr">
        <is>
          <t>Truck (avg. Medium 83.2 + Small 62.7)</t>
        </is>
      </c>
      <c r="B15" s="5" t="inlineStr">
        <is>
          <t>truck</t>
        </is>
      </c>
      <c r="C15" s="26" t="n">
        <v>73</v>
      </c>
    </row>
    <row r="16">
      <c r="A16" s="11" t="inlineStr">
        <is>
          <t>Large Bus</t>
        </is>
      </c>
      <c r="B16" s="7" t="inlineStr">
        <is>
          <t>bus</t>
        </is>
      </c>
      <c r="C16" s="27" t="n">
        <v>99</v>
      </c>
    </row>
    <row r="17">
      <c r="A17" s="10" t="inlineStr">
        <is>
          <t>Car</t>
        </is>
      </c>
      <c r="B17" s="5" t="inlineStr">
        <is>
          <t>car</t>
        </is>
      </c>
      <c r="C17" s="26" t="n">
        <v>77.09999999999999</v>
      </c>
    </row>
    <row r="18">
      <c r="A18" s="11" t="inlineStr">
        <is>
          <t>Leguna (Tempo)</t>
        </is>
      </c>
      <c r="B18" s="7" t="inlineStr">
        <is>
          <t>leguna</t>
        </is>
      </c>
      <c r="C18" s="27" t="n">
        <v>24.5</v>
      </c>
    </row>
    <row r="19">
      <c r="A19" s="10" t="inlineStr">
        <is>
          <t>CNG (Auto Rickshaw)</t>
        </is>
      </c>
      <c r="B19" s="5" t="inlineStr">
        <is>
          <t>cng</t>
        </is>
      </c>
      <c r="C19" s="26" t="n">
        <v>12.3</v>
      </c>
    </row>
    <row r="20">
      <c r="A20" s="11" t="inlineStr">
        <is>
          <t>Motorcycle</t>
        </is>
      </c>
      <c r="B20" s="7" t="inlineStr">
        <is>
          <t>bike</t>
        </is>
      </c>
      <c r="C20" s="27" t="n">
        <v>6.4</v>
      </c>
    </row>
    <row r="21">
      <c r="A21" s="10" t="inlineStr">
        <is>
          <t>Van</t>
        </is>
      </c>
      <c r="B21" s="5" t="inlineStr">
        <is>
          <t>van</t>
        </is>
      </c>
      <c r="C21" s="26" t="n">
        <v>47.4</v>
      </c>
    </row>
    <row r="22">
      <c r="A22" s="11" t="inlineStr">
        <is>
          <t>Rickshaw</t>
        </is>
      </c>
      <c r="B22" s="7" t="inlineStr">
        <is>
          <t>rickshaw</t>
        </is>
      </c>
      <c r="C22" s="27" t="n">
        <v>47.1</v>
      </c>
    </row>
    <row r="23">
      <c r="A23" s="10" t="inlineStr">
        <is>
          <t>Bicycle</t>
        </is>
      </c>
      <c r="B23" s="5" t="inlineStr">
        <is>
          <t>bicycle</t>
        </is>
      </c>
      <c r="C23" s="26" t="n">
        <v>47.1</v>
      </c>
    </row>
  </sheetData>
  <mergeCells count="3">
    <mergeCell ref="A13:H13"/>
    <mergeCell ref="A2:H2"/>
    <mergeCell ref="A1:H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18" customWidth="1" min="3" max="3"/>
    <col width="16" customWidth="1" min="4" max="4"/>
    <col width="16" customWidth="1" min="5" max="5"/>
    <col width="16" customWidth="1" min="6" max="6"/>
    <col width="14" customWidth="1" min="7" max="7"/>
    <col width="16" customWidth="1" min="8" max="8"/>
  </cols>
  <sheetData>
    <row r="1">
      <c r="A1" s="1" t="inlineStr">
        <is>
          <t>Cost Summary  (Sections 5–10, BDT)</t>
        </is>
      </c>
    </row>
    <row r="3">
      <c r="A3" s="4" t="inlineStr">
        <is>
          <t>Vehicle Class</t>
        </is>
      </c>
      <c r="B3" s="4" t="inlineStr">
        <is>
          <t>Volume</t>
        </is>
      </c>
      <c r="C3" s="4" t="inlineStr">
        <is>
          <t>Travel-Time Cost</t>
        </is>
      </c>
      <c r="D3" s="4" t="inlineStr">
        <is>
          <t>Fuel-Loss Cost</t>
        </is>
      </c>
      <c r="E3" s="4" t="inlineStr">
        <is>
          <t>Electricity Cost</t>
        </is>
      </c>
      <c r="F3" s="4" t="inlineStr">
        <is>
          <t>Pollution Cost</t>
        </is>
      </c>
      <c r="G3" s="4" t="inlineStr">
        <is>
          <t>VOC</t>
        </is>
      </c>
      <c r="H3" s="4" t="inlineStr">
        <is>
          <t>Total Cost</t>
        </is>
      </c>
    </row>
    <row r="4">
      <c r="A4" s="10" t="inlineStr">
        <is>
          <t>car</t>
        </is>
      </c>
      <c r="B4" s="5" t="n">
        <v>175</v>
      </c>
      <c r="C4" s="26" t="n">
        <v>70.1682</v>
      </c>
      <c r="D4" s="26" t="n">
        <v>202.5909</v>
      </c>
      <c r="E4" s="26" t="n">
        <v>0</v>
      </c>
      <c r="F4" s="26" t="n">
        <v>17.8987</v>
      </c>
      <c r="G4" s="26" t="n">
        <v>473.3179</v>
      </c>
      <c r="H4" s="22" t="n">
        <v>763.9758</v>
      </c>
    </row>
    <row r="5">
      <c r="A5" s="11" t="inlineStr">
        <is>
          <t>cng</t>
        </is>
      </c>
      <c r="B5" s="7" t="n">
        <v>56</v>
      </c>
      <c r="C5" s="27" t="n">
        <v>9.3558</v>
      </c>
      <c r="D5" s="27" t="n">
        <v>0.0415</v>
      </c>
      <c r="E5" s="27" t="n">
        <v>0</v>
      </c>
      <c r="F5" s="27" t="n">
        <v>7.0719</v>
      </c>
      <c r="G5" s="27" t="n">
        <v>24.1072</v>
      </c>
      <c r="H5" s="24" t="n">
        <v>40.5764</v>
      </c>
    </row>
    <row r="6">
      <c r="A6" s="10" t="inlineStr">
        <is>
          <t>bike</t>
        </is>
      </c>
      <c r="B6" s="5" t="n">
        <v>39</v>
      </c>
      <c r="C6" s="26" t="n">
        <v>2.6062</v>
      </c>
      <c r="D6" s="26" t="n">
        <v>11.4313</v>
      </c>
      <c r="E6" s="26" t="n">
        <v>0</v>
      </c>
      <c r="F6" s="26" t="n">
        <v>1.0792</v>
      </c>
      <c r="G6" s="26" t="n">
        <v>19.9151</v>
      </c>
      <c r="H6" s="22" t="n">
        <v>35.0318</v>
      </c>
    </row>
    <row r="7">
      <c r="A7" s="11" t="inlineStr">
        <is>
          <t>bus</t>
        </is>
      </c>
      <c r="B7" s="7" t="n">
        <v>22</v>
      </c>
      <c r="C7" s="27" t="n">
        <v>4.4106</v>
      </c>
      <c r="D7" s="27" t="n">
        <v>27.5974</v>
      </c>
      <c r="E7" s="27" t="n">
        <v>0</v>
      </c>
      <c r="F7" s="27" t="n">
        <v>15.5594</v>
      </c>
      <c r="G7" s="27" t="n">
        <v>56.5495</v>
      </c>
      <c r="H7" s="24" t="n">
        <v>104.1169</v>
      </c>
    </row>
    <row r="8">
      <c r="A8" s="10" t="inlineStr">
        <is>
          <t>truck</t>
        </is>
      </c>
      <c r="B8" s="5" t="n">
        <v>6</v>
      </c>
      <c r="C8" s="26" t="n">
        <v>0.401</v>
      </c>
      <c r="D8" s="26" t="n">
        <v>8.109299999999999</v>
      </c>
      <c r="E8" s="26" t="n">
        <v>0</v>
      </c>
      <c r="F8" s="26" t="n">
        <v>6.1416</v>
      </c>
      <c r="G8" s="26" t="n">
        <v>15.5833</v>
      </c>
      <c r="H8" s="22" t="n">
        <v>30.2351</v>
      </c>
    </row>
    <row r="9">
      <c r="A9" s="11" t="inlineStr">
        <is>
          <t>van</t>
        </is>
      </c>
      <c r="B9" s="7" t="n">
        <v>1</v>
      </c>
      <c r="C9" s="27" t="n">
        <v>0.0334</v>
      </c>
      <c r="D9" s="27" t="n">
        <v>0</v>
      </c>
      <c r="E9" s="27" t="n">
        <v>0</v>
      </c>
      <c r="F9" s="27" t="n">
        <v>0</v>
      </c>
      <c r="G9" s="27" t="n">
        <v>1.1119</v>
      </c>
      <c r="H9" s="24" t="n">
        <v>1.1453</v>
      </c>
    </row>
    <row r="10">
      <c r="A10" s="20" t="inlineStr">
        <is>
          <t>GRAND TOTAL</t>
        </is>
      </c>
      <c r="B10" s="21" t="n">
        <v>299</v>
      </c>
      <c r="C10" s="25" t="n">
        <v>86.9752</v>
      </c>
      <c r="D10" s="25" t="n">
        <v>249.7704</v>
      </c>
      <c r="E10" s="25" t="n">
        <v>0</v>
      </c>
      <c r="F10" s="25" t="n">
        <v>47.7507</v>
      </c>
      <c r="G10" s="25" t="n">
        <v>590.5848999999999</v>
      </c>
      <c r="H10" s="25" t="n">
        <v>975.0812</v>
      </c>
    </row>
  </sheetData>
  <mergeCells count="1">
    <mergeCell ref="A1:H1"/>
  </mergeCell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K85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6" customWidth="1" min="3" max="3"/>
    <col width="13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4" customWidth="1" min="11" max="11"/>
  </cols>
  <sheetData>
    <row r="1">
      <c r="A1" s="1" t="inlineStr">
        <is>
          <t>Reference Factors &amp; Mapping</t>
        </is>
      </c>
    </row>
    <row r="3">
      <c r="A3" s="29" t="inlineStr">
        <is>
          <t>Section 3 — PCU factors</t>
        </is>
      </c>
    </row>
    <row r="4">
      <c r="A4" s="4" t="inlineStr">
        <is>
          <t>Vehicle Class</t>
        </is>
      </c>
      <c r="B4" s="4" t="inlineStr">
        <is>
          <t>PCU Factor</t>
        </is>
      </c>
    </row>
    <row r="5">
      <c r="A5" s="10" t="inlineStr">
        <is>
          <t>rickshaw</t>
        </is>
      </c>
      <c r="B5" s="5" t="n">
        <v>2</v>
      </c>
    </row>
    <row r="6">
      <c r="A6" s="11" t="inlineStr">
        <is>
          <t>car</t>
        </is>
      </c>
      <c r="B6" s="7" t="n">
        <v>1</v>
      </c>
    </row>
    <row r="7">
      <c r="A7" s="10" t="inlineStr">
        <is>
          <t>cng</t>
        </is>
      </c>
      <c r="B7" s="5" t="n">
        <v>2</v>
      </c>
    </row>
    <row r="8">
      <c r="A8" s="11" t="inlineStr">
        <is>
          <t>truck</t>
        </is>
      </c>
      <c r="B8" s="7" t="n">
        <v>3</v>
      </c>
    </row>
    <row r="9">
      <c r="A9" s="10" t="inlineStr">
        <is>
          <t>bus</t>
        </is>
      </c>
      <c r="B9" s="5" t="n">
        <v>3</v>
      </c>
    </row>
    <row r="10">
      <c r="A10" s="11" t="inlineStr">
        <is>
          <t>leguna</t>
        </is>
      </c>
      <c r="B10" s="7" t="n">
        <v>1.5</v>
      </c>
    </row>
    <row r="11">
      <c r="A11" s="10" t="inlineStr">
        <is>
          <t>bike</t>
        </is>
      </c>
      <c r="B11" s="5" t="n">
        <v>0.75</v>
      </c>
    </row>
    <row r="12">
      <c r="A12" s="11" t="inlineStr">
        <is>
          <t>bicycle</t>
        </is>
      </c>
      <c r="B12" s="7" t="n">
        <v>0.5</v>
      </c>
    </row>
    <row r="13">
      <c r="A13" s="10" t="inlineStr">
        <is>
          <t>van</t>
        </is>
      </c>
      <c r="B13" s="5" t="n">
        <v>2</v>
      </c>
    </row>
    <row r="15">
      <c r="A15" s="29" t="inlineStr">
        <is>
          <t>Section 5 — Value of Time (VOT, 2026)</t>
        </is>
      </c>
    </row>
    <row r="16">
      <c r="A16" s="4" t="inlineStr">
        <is>
          <t>Vehicle Class</t>
        </is>
      </c>
      <c r="B16" s="4" t="inlineStr">
        <is>
          <t>VOT (BDT/min)</t>
        </is>
      </c>
    </row>
    <row r="17">
      <c r="A17" s="10" t="inlineStr">
        <is>
          <t>car</t>
        </is>
      </c>
      <c r="B17" s="5" t="n">
        <v>12</v>
      </c>
    </row>
    <row r="18">
      <c r="A18" s="11" t="inlineStr">
        <is>
          <t>bus</t>
        </is>
      </c>
      <c r="B18" s="7" t="n">
        <v>6</v>
      </c>
    </row>
    <row r="19">
      <c r="A19" s="10" t="inlineStr">
        <is>
          <t>cng</t>
        </is>
      </c>
      <c r="B19" s="5" t="n">
        <v>5</v>
      </c>
    </row>
    <row r="20">
      <c r="A20" s="11" t="inlineStr">
        <is>
          <t>leguna</t>
        </is>
      </c>
      <c r="B20" s="7" t="n">
        <v>3</v>
      </c>
    </row>
    <row r="21">
      <c r="A21" s="10" t="inlineStr">
        <is>
          <t>bike</t>
        </is>
      </c>
      <c r="B21" s="5" t="n">
        <v>2</v>
      </c>
    </row>
    <row r="22">
      <c r="A22" s="11" t="inlineStr">
        <is>
          <t>rickshaw</t>
        </is>
      </c>
      <c r="B22" s="7" t="n">
        <v>1</v>
      </c>
    </row>
    <row r="23">
      <c r="A23" s="10" t="inlineStr">
        <is>
          <t>bicycle</t>
        </is>
      </c>
      <c r="B23" s="5" t="n">
        <v>1</v>
      </c>
    </row>
    <row r="24">
      <c r="A24" s="11" t="inlineStr">
        <is>
          <t>truck</t>
        </is>
      </c>
      <c r="B24" s="7" t="n">
        <v>2</v>
      </c>
    </row>
    <row r="25">
      <c r="A25" s="10" t="inlineStr">
        <is>
          <t>van</t>
        </is>
      </c>
      <c r="B25" s="5" t="n">
        <v>1</v>
      </c>
    </row>
    <row r="27">
      <c r="A27" s="29" t="inlineStr">
        <is>
          <t>Section 6 — Idling fuel use, fuel type &amp; price</t>
        </is>
      </c>
    </row>
    <row r="28">
      <c r="A28" s="4" t="inlineStr">
        <is>
          <t>Vehicle Class</t>
        </is>
      </c>
      <c r="B28" s="4" t="inlineStr">
        <is>
          <t>Fuel (ml/min)</t>
        </is>
      </c>
      <c r="C28" s="4" t="inlineStr">
        <is>
          <t>Fuel Type</t>
        </is>
      </c>
      <c r="D28" s="4" t="inlineStr">
        <is>
          <t>Price (BDT/L)</t>
        </is>
      </c>
    </row>
    <row r="29">
      <c r="A29" s="10" t="inlineStr">
        <is>
          <t>car</t>
        </is>
      </c>
      <c r="B29" s="5" t="n">
        <v>11.75</v>
      </c>
      <c r="C29" s="10" t="inlineStr">
        <is>
          <t>Petrol (Car)</t>
        </is>
      </c>
      <c r="D29" s="5" t="n">
        <v>140</v>
      </c>
    </row>
    <row r="30">
      <c r="A30" s="11" t="inlineStr">
        <is>
          <t>cng</t>
        </is>
      </c>
      <c r="B30" s="7" t="n">
        <v>24.5</v>
      </c>
      <c r="C30" s="11" t="inlineStr">
        <is>
          <t>LPG/CNG</t>
        </is>
      </c>
      <c r="D30" s="7" t="n">
        <v>0.043</v>
      </c>
    </row>
    <row r="31">
      <c r="A31" s="10" t="inlineStr">
        <is>
          <t>truck</t>
        </is>
      </c>
      <c r="B31" s="5" t="n">
        <v>16.7</v>
      </c>
      <c r="C31" s="10" t="inlineStr">
        <is>
          <t>Diesel (Truck)</t>
        </is>
      </c>
      <c r="D31" s="5" t="n">
        <v>115</v>
      </c>
    </row>
    <row r="32">
      <c r="A32" s="11" t="inlineStr">
        <is>
          <t>bus</t>
        </is>
      </c>
      <c r="B32" s="7" t="n">
        <v>15.5</v>
      </c>
      <c r="C32" s="11" t="inlineStr">
        <is>
          <t>Diesel (Bus)</t>
        </is>
      </c>
      <c r="D32" s="7" t="n">
        <v>115</v>
      </c>
    </row>
    <row r="33">
      <c r="A33" s="10" t="inlineStr">
        <is>
          <t>leguna</t>
        </is>
      </c>
      <c r="B33" s="5" t="n">
        <v>10.3</v>
      </c>
      <c r="C33" s="10" t="inlineStr">
        <is>
          <t>Diesel (Tempo)</t>
        </is>
      </c>
      <c r="D33" s="5" t="n">
        <v>115</v>
      </c>
    </row>
    <row r="34">
      <c r="A34" s="11" t="inlineStr">
        <is>
          <t>bike</t>
        </is>
      </c>
      <c r="B34" s="7" t="n">
        <v>2.975</v>
      </c>
      <c r="C34" s="11" t="inlineStr">
        <is>
          <t>Petrol (Bike)</t>
        </is>
      </c>
      <c r="D34" s="7" t="n">
        <v>140</v>
      </c>
    </row>
    <row r="35">
      <c r="A35" s="10" t="inlineStr">
        <is>
          <t>rickshaw</t>
        </is>
      </c>
      <c r="B35" s="5" t="n">
        <v>0</v>
      </c>
      <c r="C35" s="10" t="inlineStr">
        <is>
          <t>Electric (battery)</t>
        </is>
      </c>
      <c r="D35" s="5" t="n">
        <v>0</v>
      </c>
    </row>
    <row r="36">
      <c r="A36" s="11" t="inlineStr">
        <is>
          <t>bicycle</t>
        </is>
      </c>
      <c r="B36" s="7" t="n">
        <v>0</v>
      </c>
      <c r="C36" s="11" t="inlineStr">
        <is>
          <t>None</t>
        </is>
      </c>
      <c r="D36" s="7" t="n">
        <v>0</v>
      </c>
    </row>
    <row r="37">
      <c r="A37" s="10" t="inlineStr">
        <is>
          <t>van</t>
        </is>
      </c>
      <c r="B37" s="5" t="n">
        <v>0</v>
      </c>
      <c r="C37" s="10" t="inlineStr">
        <is>
          <t>None</t>
        </is>
      </c>
      <c r="D37" s="5" t="n">
        <v>0</v>
      </c>
    </row>
    <row r="39">
      <c r="A39" s="29" t="inlineStr">
        <is>
          <t>Section 8 — Emission factors EF (g/km)</t>
        </is>
      </c>
    </row>
    <row r="40">
      <c r="A40" s="4" t="inlineStr">
        <is>
          <t>Pollutant</t>
        </is>
      </c>
      <c r="B40" s="4" t="inlineStr">
        <is>
          <t>BUS</t>
        </is>
      </c>
      <c r="C40" s="4" t="inlineStr">
        <is>
          <t>MICRO</t>
        </is>
      </c>
      <c r="D40" s="4" t="inlineStr">
        <is>
          <t>TEMPO</t>
        </is>
      </c>
      <c r="E40" s="4" t="inlineStr">
        <is>
          <t>CAR</t>
        </is>
      </c>
      <c r="F40" s="4" t="inlineStr">
        <is>
          <t>CNG</t>
        </is>
      </c>
      <c r="G40" s="4" t="inlineStr">
        <is>
          <t>BIKE</t>
        </is>
      </c>
      <c r="H40" s="4" t="inlineStr">
        <is>
          <t>LORRY</t>
        </is>
      </c>
      <c r="I40" s="4" t="inlineStr">
        <is>
          <t>TRUCK</t>
        </is>
      </c>
      <c r="J40" s="4" t="inlineStr">
        <is>
          <t>PICKUP</t>
        </is>
      </c>
      <c r="K40" s="4" t="inlineStr">
        <is>
          <t>Cost (BDT/kg)</t>
        </is>
      </c>
    </row>
    <row r="41">
      <c r="A41" s="10" t="inlineStr">
        <is>
          <t>CO2</t>
        </is>
      </c>
      <c r="B41" s="5" t="n">
        <v>515.2</v>
      </c>
      <c r="C41" s="5" t="n">
        <v>223.6</v>
      </c>
      <c r="D41" s="5" t="n">
        <v>208.3</v>
      </c>
      <c r="E41" s="5" t="n">
        <v>223.6</v>
      </c>
      <c r="F41" s="5" t="n">
        <v>208.3</v>
      </c>
      <c r="G41" s="5" t="n">
        <v>26.6</v>
      </c>
      <c r="H41" s="5" t="n">
        <v>887</v>
      </c>
      <c r="I41" s="5" t="n">
        <v>887</v>
      </c>
      <c r="J41" s="5" t="n">
        <v>332.5</v>
      </c>
      <c r="K41" s="5" t="n">
        <v>22.23</v>
      </c>
    </row>
    <row r="42">
      <c r="A42" s="11" t="inlineStr">
        <is>
          <t>CO</t>
        </is>
      </c>
      <c r="B42" s="7" t="n">
        <v>3.6</v>
      </c>
      <c r="C42" s="7" t="n">
        <v>1.98</v>
      </c>
      <c r="D42" s="7" t="n">
        <v>0.9</v>
      </c>
      <c r="E42" s="7" t="n">
        <v>1.98</v>
      </c>
      <c r="F42" s="7" t="n">
        <v>0.9</v>
      </c>
      <c r="G42" s="7" t="n">
        <v>2.2</v>
      </c>
      <c r="H42" s="7" t="n">
        <v>0.68</v>
      </c>
      <c r="I42" s="7" t="n">
        <v>0.68</v>
      </c>
      <c r="J42" s="7" t="n">
        <v>0.59</v>
      </c>
      <c r="K42" s="7" t="n">
        <v>7.5</v>
      </c>
    </row>
    <row r="43">
      <c r="A43" s="10" t="inlineStr">
        <is>
          <t>NOx</t>
        </is>
      </c>
      <c r="B43" s="5" t="n">
        <v>12</v>
      </c>
      <c r="C43" s="5" t="n">
        <v>0.2</v>
      </c>
      <c r="D43" s="5" t="n">
        <v>0.5</v>
      </c>
      <c r="E43" s="5" t="n">
        <v>0.2</v>
      </c>
      <c r="F43" s="5" t="n">
        <v>0.5</v>
      </c>
      <c r="G43" s="5" t="n">
        <v>0.19</v>
      </c>
      <c r="H43" s="5" t="n">
        <v>2.71</v>
      </c>
      <c r="I43" s="5" t="n">
        <v>2.71</v>
      </c>
      <c r="J43" s="5" t="n">
        <v>2.37</v>
      </c>
      <c r="K43" s="5" t="n">
        <v>1528.5</v>
      </c>
    </row>
    <row r="44">
      <c r="A44" s="11" t="inlineStr">
        <is>
          <t>CH4</t>
        </is>
      </c>
      <c r="B44" s="7" t="n">
        <v>0.09</v>
      </c>
      <c r="C44" s="7" t="n">
        <v>0.2</v>
      </c>
      <c r="D44" s="7" t="n">
        <v>0.14</v>
      </c>
      <c r="E44" s="7" t="n">
        <v>0.2</v>
      </c>
      <c r="F44" s="7" t="n">
        <v>1.41</v>
      </c>
      <c r="G44" s="7" t="n">
        <v>0.2</v>
      </c>
      <c r="H44" s="7" t="n">
        <v>0.06</v>
      </c>
      <c r="I44" s="7" t="n">
        <v>0.06</v>
      </c>
      <c r="J44" s="7" t="n">
        <v>8.49</v>
      </c>
      <c r="K44" s="7" t="n">
        <v>187.2</v>
      </c>
    </row>
    <row r="45">
      <c r="A45" s="10" t="inlineStr">
        <is>
          <t>SO2</t>
        </is>
      </c>
      <c r="B45" s="5" t="n">
        <v>1.4</v>
      </c>
      <c r="C45" s="5" t="n">
        <v>0.05</v>
      </c>
      <c r="D45" s="5" t="n">
        <v>0.3</v>
      </c>
      <c r="E45" s="5" t="n">
        <v>0.05</v>
      </c>
      <c r="F45" s="5" t="n">
        <v>0</v>
      </c>
      <c r="G45" s="5" t="n">
        <v>0.013</v>
      </c>
      <c r="H45" s="5" t="n">
        <v>1</v>
      </c>
      <c r="I45" s="5" t="n">
        <v>1</v>
      </c>
      <c r="J45" s="5" t="n">
        <v>0.3</v>
      </c>
      <c r="K45" s="5" t="n">
        <v>2493</v>
      </c>
    </row>
    <row r="46">
      <c r="A46" s="11" t="inlineStr">
        <is>
          <t>PM</t>
        </is>
      </c>
      <c r="B46" s="7" t="n">
        <v>0.6</v>
      </c>
      <c r="C46" s="7" t="n">
        <v>0.07000000000000001</v>
      </c>
      <c r="D46" s="7" t="n">
        <v>1.27</v>
      </c>
      <c r="E46" s="7" t="n">
        <v>0.03</v>
      </c>
      <c r="F46" s="7" t="n">
        <v>0.13</v>
      </c>
      <c r="G46" s="7" t="n">
        <v>0.05</v>
      </c>
      <c r="H46" s="7" t="n">
        <v>2.82</v>
      </c>
      <c r="I46" s="7" t="n">
        <v>2.82</v>
      </c>
      <c r="J46" s="7" t="n">
        <v>0.14</v>
      </c>
      <c r="K46" s="7" t="n">
        <v>11215.5</v>
      </c>
    </row>
    <row r="47">
      <c r="A47" s="10" t="inlineStr">
        <is>
          <t>HC</t>
        </is>
      </c>
      <c r="B47" s="5" t="n">
        <v>0.9</v>
      </c>
      <c r="C47" s="5" t="n">
        <v>0.25</v>
      </c>
      <c r="D47" s="5" t="n">
        <v>0.13</v>
      </c>
      <c r="E47" s="5" t="n">
        <v>0.21</v>
      </c>
      <c r="F47" s="5" t="n">
        <v>0.255</v>
      </c>
      <c r="G47" s="5" t="n">
        <v>1.42</v>
      </c>
      <c r="H47" s="5" t="n">
        <v>0.41</v>
      </c>
      <c r="I47" s="5" t="n">
        <v>0.6</v>
      </c>
      <c r="J47" s="5" t="n">
        <v>0.05</v>
      </c>
      <c r="K47" s="5" t="n">
        <v>25.5</v>
      </c>
    </row>
    <row r="48">
      <c r="A48" s="11" t="inlineStr">
        <is>
          <t>NMVOC</t>
        </is>
      </c>
      <c r="B48" s="7" t="n">
        <v>0.21</v>
      </c>
      <c r="C48" s="7" t="n">
        <v>1.27</v>
      </c>
      <c r="D48" s="7" t="n">
        <v>1.08</v>
      </c>
      <c r="E48" s="7" t="n">
        <v>0.08</v>
      </c>
      <c r="F48" s="7" t="n">
        <v>1.09</v>
      </c>
      <c r="G48" s="7" t="n">
        <v>0.13</v>
      </c>
      <c r="H48" s="7" t="n">
        <v>0.19</v>
      </c>
      <c r="I48" s="7" t="n">
        <v>0.19</v>
      </c>
      <c r="J48" s="7" t="n">
        <v>0.17</v>
      </c>
      <c r="K48" s="7" t="n">
        <v>25.5</v>
      </c>
    </row>
    <row r="50">
      <c r="A50" s="29" t="inlineStr">
        <is>
          <t>Section 9 — Vehicle Operating Cost rates (Projected Financial VOC at IRI 14, FY 2025-26)</t>
        </is>
      </c>
    </row>
    <row r="51">
      <c r="A51" s="4" t="inlineStr">
        <is>
          <t>Vehicle (source table)</t>
        </is>
      </c>
      <c r="B51" s="4" t="inlineStr">
        <is>
          <t>Detected class</t>
        </is>
      </c>
      <c r="C51" s="4" t="inlineStr">
        <is>
          <t>VOC 2026 (Tk/km)</t>
        </is>
      </c>
    </row>
    <row r="52">
      <c r="A52" s="10" t="inlineStr">
        <is>
          <t>Truck (avg. Medium 83.2 + Small 62.7)</t>
        </is>
      </c>
      <c r="B52" s="5" t="inlineStr">
        <is>
          <t>truck</t>
        </is>
      </c>
      <c r="C52" s="5" t="n">
        <v>73</v>
      </c>
    </row>
    <row r="53">
      <c r="A53" s="11" t="inlineStr">
        <is>
          <t>Large Bus</t>
        </is>
      </c>
      <c r="B53" s="7" t="inlineStr">
        <is>
          <t>bus</t>
        </is>
      </c>
      <c r="C53" s="7" t="n">
        <v>99</v>
      </c>
    </row>
    <row r="54">
      <c r="A54" s="10" t="inlineStr">
        <is>
          <t>Car</t>
        </is>
      </c>
      <c r="B54" s="5" t="inlineStr">
        <is>
          <t>car</t>
        </is>
      </c>
      <c r="C54" s="5" t="n">
        <v>77.09999999999999</v>
      </c>
    </row>
    <row r="55">
      <c r="A55" s="11" t="inlineStr">
        <is>
          <t>Leguna (Tempo)</t>
        </is>
      </c>
      <c r="B55" s="7" t="inlineStr">
        <is>
          <t>leguna</t>
        </is>
      </c>
      <c r="C55" s="7" t="n">
        <v>24.5</v>
      </c>
    </row>
    <row r="56">
      <c r="A56" s="10" t="inlineStr">
        <is>
          <t>CNG (Auto Rickshaw)</t>
        </is>
      </c>
      <c r="B56" s="5" t="inlineStr">
        <is>
          <t>cng</t>
        </is>
      </c>
      <c r="C56" s="5" t="n">
        <v>12.3</v>
      </c>
    </row>
    <row r="57">
      <c r="A57" s="11" t="inlineStr">
        <is>
          <t>Motorcycle</t>
        </is>
      </c>
      <c r="B57" s="7" t="inlineStr">
        <is>
          <t>bike</t>
        </is>
      </c>
      <c r="C57" s="7" t="n">
        <v>6.4</v>
      </c>
    </row>
    <row r="58">
      <c r="A58" s="10" t="inlineStr">
        <is>
          <t>Van</t>
        </is>
      </c>
      <c r="B58" s="5" t="inlineStr">
        <is>
          <t>van</t>
        </is>
      </c>
      <c r="C58" s="5" t="n">
        <v>47.4</v>
      </c>
    </row>
    <row r="59">
      <c r="A59" s="11" t="inlineStr">
        <is>
          <t>Rickshaw</t>
        </is>
      </c>
      <c r="B59" s="7" t="inlineStr">
        <is>
          <t>rickshaw</t>
        </is>
      </c>
      <c r="C59" s="7" t="n">
        <v>47.1</v>
      </c>
    </row>
    <row r="60">
      <c r="A60" s="10" t="inlineStr">
        <is>
          <t>Bicycle</t>
        </is>
      </c>
      <c r="B60" s="5" t="inlineStr">
        <is>
          <t>bicycle</t>
        </is>
      </c>
      <c r="C60" s="5" t="n">
        <v>47.1</v>
      </c>
    </row>
    <row r="62">
      <c r="A62" s="29" t="inlineStr">
        <is>
          <t>Vehicle class → EF category mapping</t>
        </is>
      </c>
    </row>
    <row r="63">
      <c r="A63" s="4" t="inlineStr">
        <is>
          <t>Vehicle Class</t>
        </is>
      </c>
      <c r="B63" s="4" t="inlineStr">
        <is>
          <t>EF Category</t>
        </is>
      </c>
    </row>
    <row r="64">
      <c r="A64" s="10" t="inlineStr">
        <is>
          <t>bus</t>
        </is>
      </c>
      <c r="B64" s="10" t="inlineStr">
        <is>
          <t>bus</t>
        </is>
      </c>
    </row>
    <row r="65">
      <c r="A65" s="11" t="inlineStr">
        <is>
          <t>car</t>
        </is>
      </c>
      <c r="B65" s="11" t="inlineStr">
        <is>
          <t>car</t>
        </is>
      </c>
    </row>
    <row r="66">
      <c r="A66" s="10" t="inlineStr">
        <is>
          <t>cng</t>
        </is>
      </c>
      <c r="B66" s="10" t="inlineStr">
        <is>
          <t>cng</t>
        </is>
      </c>
    </row>
    <row r="67">
      <c r="A67" s="11" t="inlineStr">
        <is>
          <t>truck</t>
        </is>
      </c>
      <c r="B67" s="11" t="inlineStr">
        <is>
          <t>truck</t>
        </is>
      </c>
    </row>
    <row r="68">
      <c r="A68" s="10" t="inlineStr">
        <is>
          <t>leguna</t>
        </is>
      </c>
      <c r="B68" s="10" t="inlineStr">
        <is>
          <t>tempo</t>
        </is>
      </c>
    </row>
    <row r="69">
      <c r="A69" s="11" t="inlineStr">
        <is>
          <t>bike</t>
        </is>
      </c>
      <c r="B69" s="11" t="inlineStr">
        <is>
          <t>bike</t>
        </is>
      </c>
    </row>
    <row r="70">
      <c r="A70" s="10" t="inlineStr">
        <is>
          <t>rickshaw</t>
        </is>
      </c>
      <c r="B70" s="10" t="inlineStr">
        <is>
          <t>electric (none)</t>
        </is>
      </c>
    </row>
    <row r="71">
      <c r="A71" s="11" t="inlineStr">
        <is>
          <t>bicycle</t>
        </is>
      </c>
      <c r="B71" s="11" t="inlineStr">
        <is>
          <t>none</t>
        </is>
      </c>
    </row>
    <row r="72">
      <c r="A72" s="10" t="inlineStr">
        <is>
          <t>van</t>
        </is>
      </c>
      <c r="B72" s="10" t="inlineStr">
        <is>
          <t>none</t>
        </is>
      </c>
    </row>
    <row r="74">
      <c r="A74" s="29" t="inlineStr">
        <is>
          <t>Assumptions &amp; unit conversions</t>
        </is>
      </c>
    </row>
    <row r="75">
      <c r="A75" s="30" t="inlineStr">
        <is>
          <t>•  FPS = 25.  Traversal time = (Exit Frame − Enter Frame) / FPS.</t>
        </is>
      </c>
    </row>
    <row r="76">
      <c r="A76" s="30" t="inlineStr">
        <is>
          <t>•  Section 1: λ counted from SPEED LOG-ARRIVAL (count ÷ span × 3600); μ counted from SPEED LOG-SERVICE (count ÷ total counting time × 3600).</t>
        </is>
      </c>
    </row>
    <row r="77">
      <c r="A77" s="30" t="inlineStr">
        <is>
          <t>•  Section 4 delay (Hakkert &amp; Gitelman): T = ½·t_el·(t_el+t_rel)·λ·n, with t_el = total RED period, t_rel = total GREEN period, λ = arrival rate (applied as q = λ/3600 veh/s), n = number of RED periods.</t>
        </is>
      </c>
    </row>
    <row r="78">
      <c r="A78" s="30" t="inlineStr">
        <is>
          <t>•  Fuel-loss cost divides by 1000 to convert ml → litre (price is BDT/litre).</t>
        </is>
      </c>
    </row>
    <row r="79">
      <c r="A79" s="30" t="inlineStr">
        <is>
          <t>•  Electricity cost divides by 1000 to convert Wh → kWh (price is BDT/kWh).</t>
        </is>
      </c>
    </row>
    <row r="80">
      <c r="A80" s="30" t="inlineStr">
        <is>
          <t>•  Pollution: RL is HARD-CODED — ROAD_LENGTH_M = 25.07 m = 0.02507 km; divide by 1000 to convert g → kg.</t>
        </is>
      </c>
    </row>
    <row r="81">
      <c r="A81" s="30" t="inlineStr">
        <is>
          <t>•  VOC = rate[Tk/km] × avg speed[km/h] × delay[hr]; calculated for the 15-minute video window. Average speed per class from Speed Log-SERVICE; delay = T_d × V_i ÷ 60.</t>
        </is>
      </c>
    </row>
    <row r="82">
      <c r="A82" s="30" t="inlineStr">
        <is>
          <t>•  Rickshaws are battery-powered: no fuel &amp; no tailpipe emissions (electricity cost only).</t>
        </is>
      </c>
    </row>
    <row r="83">
      <c r="A83" s="30" t="inlineStr">
        <is>
          <t>•  Bicycle and van consume no fuel (Section 6).</t>
        </is>
      </c>
    </row>
    <row r="84">
      <c r="A84" s="30" t="inlineStr">
        <is>
          <t>•  All vehicle volumes, speeds and costs come from SPEED LOG-SERVICE; λ comes from SPEED LOG-ARRIVAL; the gate RED/GREEN timing comes from SPEED LOG-SERVICE (fixed hard-coded bin size).</t>
        </is>
      </c>
    </row>
    <row r="85">
      <c r="A85" s="30" t="inlineStr">
        <is>
          <t>•  Queue formulas (Section 12): T_Q = μ·r/(μ−λ); Q_M = λ·r/3600; Q_L = Q_M×20/L_M, with L_M = 6.14 m (hard-coded) and λ, μ in LVU/h.</t>
        </is>
      </c>
    </row>
  </sheetData>
  <mergeCells count="19">
    <mergeCell ref="A84:F84"/>
    <mergeCell ref="A80:F80"/>
    <mergeCell ref="A75:F75"/>
    <mergeCell ref="A27:F27"/>
    <mergeCell ref="A74:F74"/>
    <mergeCell ref="A50:F50"/>
    <mergeCell ref="A3:F3"/>
    <mergeCell ref="A85:F85"/>
    <mergeCell ref="A76:F76"/>
    <mergeCell ref="A62:F62"/>
    <mergeCell ref="A81:F81"/>
    <mergeCell ref="A83:F83"/>
    <mergeCell ref="A77:F77"/>
    <mergeCell ref="A39:F39"/>
    <mergeCell ref="A15:F15"/>
    <mergeCell ref="A82:F82"/>
    <mergeCell ref="A1:F1"/>
    <mergeCell ref="A79:F79"/>
    <mergeCell ref="A78:F78"/>
  </mergeCell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8"/>
  <sheetViews>
    <sheetView workbookViewId="0">
      <selection activeCell="A1" sqref="A1"/>
    </sheetView>
  </sheetViews>
  <sheetFormatPr baseColWidth="8" defaultRowHeight="15"/>
  <cols>
    <col width="30" customWidth="1" min="1" max="1"/>
    <col width="16" customWidth="1" min="2" max="2"/>
    <col width="22" customWidth="1" min="3" max="3"/>
    <col width="42" customWidth="1" min="4" max="4"/>
  </cols>
  <sheetData>
    <row r="1">
      <c r="A1" s="1" t="inlineStr">
        <is>
          <t>Whole-Intersection Estimate  (Directional Distribution)</t>
        </is>
      </c>
    </row>
    <row r="3">
      <c r="A3" s="31" t="inlineStr">
        <is>
          <t>Method: Intersection value = per-camera value ÷ D   (AASHTO Green Book; HCM 6th Ed., Ch. 19). D = peak-direction volume ÷ total two-way volume. Count-based values scale by 1/D; per-vehicle values (delay d, T_d) are unchanged.</t>
        </is>
      </c>
    </row>
    <row r="5">
      <c r="A5" s="4" t="inlineStr">
        <is>
          <t>Directional factor</t>
        </is>
      </c>
      <c r="B5" s="4" t="inlineStr">
        <is>
          <t>Value</t>
        </is>
      </c>
      <c r="C5" s="4" t="inlineStr">
        <is>
          <t>Unit</t>
        </is>
      </c>
      <c r="D5" s="4" t="inlineStr">
        <is>
          <t>Notes</t>
        </is>
      </c>
    </row>
    <row r="6">
      <c r="A6" s="10" t="inlineStr">
        <is>
          <t>D (main estimate)</t>
        </is>
      </c>
      <c r="B6" s="5" t="n">
        <v>0.55</v>
      </c>
      <c r="C6" s="5" t="inlineStr">
        <is>
          <t>—</t>
        </is>
      </c>
      <c r="D6" s="5" t="inlineStr">
        <is>
          <t>AASHTO default 0.55 (dominant direction)</t>
        </is>
      </c>
    </row>
    <row r="7">
      <c r="A7" s="11" t="inlineStr">
        <is>
          <t>Scale factor 1/D</t>
        </is>
      </c>
      <c r="B7" s="7" t="n">
        <v>1.8182</v>
      </c>
      <c r="C7" s="7" t="inlineStr">
        <is>
          <t>—</t>
        </is>
      </c>
      <c r="D7" s="7" t="inlineStr">
        <is>
          <t>Multiplier on count-based values</t>
        </is>
      </c>
    </row>
    <row r="8">
      <c r="A8" s="10" t="inlineStr">
        <is>
          <t>D range (low–high)</t>
        </is>
      </c>
      <c r="B8" s="5" t="inlineStr">
        <is>
          <t>0.5 – 0.6</t>
        </is>
      </c>
      <c r="C8" s="5" t="inlineStr">
        <is>
          <t>—</t>
        </is>
      </c>
      <c r="D8" s="5" t="inlineStr">
        <is>
          <t>Used for the sensitivity band</t>
        </is>
      </c>
    </row>
    <row r="10">
      <c r="A10" s="4" t="inlineStr">
        <is>
          <t>Parameter</t>
        </is>
      </c>
      <c r="B10" s="4" t="inlineStr">
        <is>
          <t>Per-camera</t>
        </is>
      </c>
      <c r="C10" s="4" t="inlineStr">
        <is>
          <t>Intersection (÷D)</t>
        </is>
      </c>
      <c r="D10" s="4" t="inlineStr">
        <is>
          <t>Notes</t>
        </is>
      </c>
    </row>
    <row r="11">
      <c r="A11" s="10" t="inlineStr">
        <is>
          <t>Arrival rate λ (veh/h)</t>
        </is>
      </c>
      <c r="B11" s="5" t="n">
        <v>1319.52</v>
      </c>
      <c r="C11" s="5" t="n">
        <v>2399.13</v>
      </c>
      <c r="D11" s="5" t="inlineStr">
        <is>
          <t>Count-based ⇒ ÷D</t>
        </is>
      </c>
    </row>
    <row r="12">
      <c r="A12" s="11" t="inlineStr">
        <is>
          <t>Delay d (s/veh)</t>
        </is>
      </c>
      <c r="B12" s="7" t="n">
        <v>42.2248</v>
      </c>
      <c r="C12" s="7" t="n">
        <v>42.2248</v>
      </c>
      <c r="D12" s="7" t="inlineStr">
        <is>
          <t>Per-vehicle ⇒ unchanged</t>
        </is>
      </c>
    </row>
    <row r="13">
      <c r="A13" s="10" t="inlineStr">
        <is>
          <t>T_d (min/veh)</t>
        </is>
      </c>
      <c r="B13" s="5" t="n">
        <v>0.7037</v>
      </c>
      <c r="C13" s="5" t="n">
        <v>0.7037</v>
      </c>
      <c r="D13" s="5" t="inlineStr">
        <is>
          <t>Per-vehicle ⇒ unchanged</t>
        </is>
      </c>
    </row>
    <row r="14">
      <c r="A14" s="11" t="inlineStr">
        <is>
          <t>Vehicles (Speed Log-Service)</t>
        </is>
      </c>
      <c r="B14" s="7" t="n">
        <v>299</v>
      </c>
      <c r="C14" s="7" t="n">
        <v>543.64</v>
      </c>
      <c r="D14" s="7" t="inlineStr">
        <is>
          <t>Count-based ⇒ ÷D</t>
        </is>
      </c>
    </row>
    <row r="16">
      <c r="A16" s="4" t="inlineStr">
        <is>
          <t>Cost component</t>
        </is>
      </c>
      <c r="B16" s="4" t="inlineStr">
        <is>
          <t>Per-camera (BDT)</t>
        </is>
      </c>
      <c r="C16" s="4" t="inlineStr">
        <is>
          <t>Intersection (BDT)</t>
        </is>
      </c>
      <c r="D16" s="4" t="inlineStr">
        <is>
          <t>Notes</t>
        </is>
      </c>
    </row>
    <row r="17">
      <c r="A17" s="10" t="inlineStr">
        <is>
          <t>Travel time (Section 5)</t>
        </is>
      </c>
      <c r="B17" s="26" t="n">
        <v>86.9752</v>
      </c>
      <c r="C17" s="26" t="n">
        <v>158.1367</v>
      </c>
      <c r="D17" s="5" t="inlineStr">
        <is>
          <t>÷D</t>
        </is>
      </c>
    </row>
    <row r="18">
      <c r="A18" s="11" t="inlineStr">
        <is>
          <t>Fuel loss (Section 6)</t>
        </is>
      </c>
      <c r="B18" s="27" t="n">
        <v>249.7704</v>
      </c>
      <c r="C18" s="27" t="n">
        <v>454.1281</v>
      </c>
      <c r="D18" s="7" t="inlineStr">
        <is>
          <t>÷D</t>
        </is>
      </c>
    </row>
    <row r="19">
      <c r="A19" s="10" t="inlineStr">
        <is>
          <t>Electricity (Section 7)</t>
        </is>
      </c>
      <c r="B19" s="26" t="n">
        <v>0</v>
      </c>
      <c r="C19" s="26" t="n">
        <v>0</v>
      </c>
      <c r="D19" s="5" t="inlineStr">
        <is>
          <t>÷D</t>
        </is>
      </c>
    </row>
    <row r="20">
      <c r="A20" s="11" t="inlineStr">
        <is>
          <t>Pollution (Section 8)</t>
        </is>
      </c>
      <c r="B20" s="27" t="n">
        <v>47.7507</v>
      </c>
      <c r="C20" s="27" t="n">
        <v>86.81950000000001</v>
      </c>
      <c r="D20" s="7" t="inlineStr">
        <is>
          <t>÷D</t>
        </is>
      </c>
    </row>
    <row r="21">
      <c r="A21" s="10" t="inlineStr">
        <is>
          <t>VOC (Section 9)</t>
        </is>
      </c>
      <c r="B21" s="26" t="n">
        <v>590.5848999999999</v>
      </c>
      <c r="C21" s="26" t="n">
        <v>1073.7907</v>
      </c>
      <c r="D21" s="5" t="inlineStr">
        <is>
          <t>÷D</t>
        </is>
      </c>
    </row>
    <row r="22">
      <c r="A22" s="20" t="inlineStr">
        <is>
          <t>INTERSECTION GRAND TOTAL</t>
        </is>
      </c>
      <c r="B22" s="25" t="n">
        <v>975.0812</v>
      </c>
      <c r="C22" s="25" t="n">
        <v>1772.875</v>
      </c>
      <c r="D22" s="21" t="inlineStr">
        <is>
          <t>at D = 0.55</t>
        </is>
      </c>
    </row>
    <row r="24">
      <c r="A24" s="4" t="inlineStr">
        <is>
          <t>D value</t>
        </is>
      </c>
      <c r="B24" s="4" t="inlineStr">
        <is>
          <t>Scale 1/D</t>
        </is>
      </c>
      <c r="C24" s="4" t="inlineStr">
        <is>
          <t>Intersection grand total (BDT)</t>
        </is>
      </c>
      <c r="D24" s="4" t="inlineStr">
        <is>
          <t>Interpretation</t>
        </is>
      </c>
    </row>
    <row r="25">
      <c r="A25" s="10" t="n">
        <v>0.6</v>
      </c>
      <c r="B25" s="5" t="n">
        <v>1.6667</v>
      </c>
      <c r="C25" s="26" t="n">
        <v>1625.1354</v>
      </c>
      <c r="D25" s="5" t="inlineStr">
        <is>
          <t>High D → smallest expansion</t>
        </is>
      </c>
    </row>
    <row r="26">
      <c r="A26" s="11" t="n">
        <v>0.55</v>
      </c>
      <c r="B26" s="7" t="n">
        <v>1.8182</v>
      </c>
      <c r="C26" s="27" t="n">
        <v>1772.875</v>
      </c>
      <c r="D26" s="7" t="inlineStr">
        <is>
          <t>Main estimate</t>
        </is>
      </c>
    </row>
    <row r="27">
      <c r="A27" s="10" t="n">
        <v>0.5</v>
      </c>
      <c r="B27" s="5" t="n">
        <v>2</v>
      </c>
      <c r="C27" s="26" t="n">
        <v>1950.1625</v>
      </c>
      <c r="D27" s="5" t="inlineStr">
        <is>
          <t>Low D → largest expansion</t>
        </is>
      </c>
    </row>
    <row r="28">
      <c r="A28" s="20" t="inlineStr">
        <is>
          <t>REPORTED RANGE</t>
        </is>
      </c>
      <c r="B28" s="21" t="inlineStr"/>
      <c r="C28" s="21" t="inlineStr">
        <is>
          <t>1625.14 – 1950.16 BDT</t>
        </is>
      </c>
      <c r="D28" s="21" t="inlineStr">
        <is>
          <t>per observation window</t>
        </is>
      </c>
    </row>
  </sheetData>
  <mergeCells count="2">
    <mergeCell ref="A1:D1"/>
    <mergeCell ref="A3:D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2026-06-17T18:46:45Z</dcterms:created>
  <dcterms:modified xmlns:dcterms="http://purl.org/dc/terms/" xmlns:xsi="http://www.w3.org/2001/XMLSchema-instance" xsi:type="dcterms:W3CDTF">2026-06-17T18:46:46Z</dcterms:modified>
</cp:coreProperties>
</file>