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NB__BIG_CODE" sheetId="1" r:id="rId5"/>
    <sheet state="visible" name="price elasticity" sheetId="2" r:id="rId6"/>
    <sheet state="visible" name="Pivot Table 1" sheetId="3" r:id="rId7"/>
    <sheet state="visible" name="dashboard" sheetId="4" r:id="rId8"/>
  </sheets>
  <definedNames>
    <definedName hidden="1" localSheetId="0" name="_xlnm._FilterDatabase">FNB__BIG_CODE!$L$1:$L$1056</definedName>
    <definedName hidden="1" localSheetId="0" name="Z_9EE3A39B_C8E1_436B_BFE2_2EEE9D3EF075_.wvu.FilterData">FNB__BIG_CODE!$A$1:$N$1054</definedName>
  </definedNames>
  <calcPr/>
  <customWorkbookViews>
    <customWorkbookView activeSheetId="0" maximized="1" windowHeight="0" windowWidth="0" guid="{9EE3A39B-C8E1-436B-BFE2-2EEE9D3EF075}" name="Filter 1"/>
  </customWorkbookViews>
  <pivotCaches>
    <pivotCache cacheId="0" r:id="rId9"/>
  </pivotCaches>
</workbook>
</file>

<file path=xl/sharedStrings.xml><?xml version="1.0" encoding="utf-8"?>
<sst xmlns="http://schemas.openxmlformats.org/spreadsheetml/2006/main" count="7767" uniqueCount="1734">
  <si>
    <t>promotion period</t>
  </si>
  <si>
    <t>price elasticity</t>
  </si>
  <si>
    <t>Promotion 1</t>
  </si>
  <si>
    <t>Date</t>
  </si>
  <si>
    <t>Sales</t>
  </si>
  <si>
    <t>Cost of Sales</t>
  </si>
  <si>
    <t>Quantity Sold</t>
  </si>
  <si>
    <t>Sales_Price_Per_Unit</t>
  </si>
  <si>
    <t>Promotion 2</t>
  </si>
  <si>
    <t>Gross_Profit</t>
  </si>
  <si>
    <t>Gross_Profit_Percentage</t>
  </si>
  <si>
    <t>Promotion 3</t>
  </si>
  <si>
    <t>Gross_Profit_Per_Unit</t>
  </si>
  <si>
    <t>Day_Classification</t>
  </si>
  <si>
    <t>Sales_Month</t>
  </si>
  <si>
    <t>Promotion_Period</t>
  </si>
  <si>
    <t>Promotion_Status</t>
  </si>
  <si>
    <t>Gross Profit %</t>
  </si>
  <si>
    <t>2013-12-30T00:00:00.000Z</t>
  </si>
  <si>
    <t>3/7/1883</t>
  </si>
  <si>
    <t>12/27/1899</t>
  </si>
  <si>
    <t>12/29/1899</t>
  </si>
  <si>
    <t>Monday</t>
  </si>
  <si>
    <t>Promotion</t>
  </si>
  <si>
    <t>2013-12-31T00:00:00.000Z</t>
  </si>
  <si>
    <t>10/24/1881</t>
  </si>
  <si>
    <t>Tuesday</t>
  </si>
  <si>
    <t>2014-01-01T00:00:00.000Z</t>
  </si>
  <si>
    <t>9/12/1896</t>
  </si>
  <si>
    <t>12/28/1899</t>
  </si>
  <si>
    <t>Wednesday</t>
  </si>
  <si>
    <t>2014-01-02T00:00:00.000Z</t>
  </si>
  <si>
    <t>7/30/1892</t>
  </si>
  <si>
    <t>Thursday</t>
  </si>
  <si>
    <t>Normal Price</t>
  </si>
  <si>
    <t>Normal</t>
  </si>
  <si>
    <t>2014-01-03T00:00:00.000Z</t>
  </si>
  <si>
    <t>2/6/1881</t>
  </si>
  <si>
    <t>Friday</t>
  </si>
  <si>
    <t>2014-01-04T00:00:00.000Z</t>
  </si>
  <si>
    <t>11/25/1881</t>
  </si>
  <si>
    <t>Saturday</t>
  </si>
  <si>
    <t>2014-01-05T00:00:00.000Z</t>
  </si>
  <si>
    <t>5/1/1889</t>
  </si>
  <si>
    <t>Sunday</t>
  </si>
  <si>
    <t>2014-01-06T00:00:00.000Z</t>
  </si>
  <si>
    <t>7/27/1880</t>
  </si>
  <si>
    <t>2014-01-07T00:00:00.000Z</t>
  </si>
  <si>
    <t>11/24/1884</t>
  </si>
  <si>
    <t>2014-01-08T00:00:00.000Z</t>
  </si>
  <si>
    <t>2014-01-09T00:00:00.000Z</t>
  </si>
  <si>
    <t>2014-01-10T00:00:00.000Z</t>
  </si>
  <si>
    <t>2014-01-11T00:00:00.000Z</t>
  </si>
  <si>
    <t>2014-01-12T00:00:00.000Z</t>
  </si>
  <si>
    <t>2014-01-13T00:00:00.000Z</t>
  </si>
  <si>
    <t>2014-01-14T00:00:00.000Z</t>
  </si>
  <si>
    <t>2014-01-15T00:00:00.000Z</t>
  </si>
  <si>
    <t>2014-01-16T00:00:00.000Z</t>
  </si>
  <si>
    <t>2014-01-17T00:00:00.000Z</t>
  </si>
  <si>
    <t>2014-01-18T00:00:00.000Z</t>
  </si>
  <si>
    <t>2014-01-19T00:00:00.000Z</t>
  </si>
  <si>
    <t>2014-01-20T00:00:00.000Z</t>
  </si>
  <si>
    <t>2014-01-21T00:00:00.000Z</t>
  </si>
  <si>
    <t>2014-01-22T00:00:00.000Z</t>
  </si>
  <si>
    <t>2014-01-23T00:00:00.000Z</t>
  </si>
  <si>
    <t>2014-01-24T00:00:00.000Z</t>
  </si>
  <si>
    <t>2014-01-25T00:00:00.000Z</t>
  </si>
  <si>
    <t>2014-01-26T00:00:00.000Z</t>
  </si>
  <si>
    <t>2014-01-27T00:00:00.000Z</t>
  </si>
  <si>
    <t>2014-01-28T00:00:00.000Z</t>
  </si>
  <si>
    <t>2014-01-29T00:00:00.000Z</t>
  </si>
  <si>
    <t>2014-01-30T00:00:00.000Z</t>
  </si>
  <si>
    <t>2014-01-31T00:00:00.000Z</t>
  </si>
  <si>
    <t>2014-02-01T00:00:00.000Z</t>
  </si>
  <si>
    <t>2014-02-02T00:00:00.000Z</t>
  </si>
  <si>
    <t>2014-02-03T00:00:00.000Z</t>
  </si>
  <si>
    <t>2014-02-04T00:00:00.000Z</t>
  </si>
  <si>
    <t>2014-02-05T00:00:00.000Z</t>
  </si>
  <si>
    <t>4/21/1878</t>
  </si>
  <si>
    <t>12/25/1899</t>
  </si>
  <si>
    <t>2014-02-06T00:00:00.000Z</t>
  </si>
  <si>
    <t>2014-02-07T00:00:00.000Z</t>
  </si>
  <si>
    <t>3/17/1867</t>
  </si>
  <si>
    <t>12/26/1899</t>
  </si>
  <si>
    <t>2014-02-08T00:00:00.000Z</t>
  </si>
  <si>
    <t>7/15/1862</t>
  </si>
  <si>
    <t>2014-02-09T00:00:00.000Z</t>
  </si>
  <si>
    <t>8/8/1882</t>
  </si>
  <si>
    <t>2014-02-10T00:00:00.000Z</t>
  </si>
  <si>
    <t>7/20/1880</t>
  </si>
  <si>
    <t>2014-02-11T00:00:00.000Z</t>
  </si>
  <si>
    <t>2/25/1888</t>
  </si>
  <si>
    <t>2014-02-12T00:00:00.000Z</t>
  </si>
  <si>
    <t>7/9/1890</t>
  </si>
  <si>
    <t>2014-02-13T00:00:00.000Z</t>
  </si>
  <si>
    <t>7/3/1892</t>
  </si>
  <si>
    <t>2014-02-14T00:00:00.000Z</t>
  </si>
  <si>
    <t>11/15/1881</t>
  </si>
  <si>
    <t>2014-02-15T00:00:00.000Z</t>
  </si>
  <si>
    <t>11/24/1882</t>
  </si>
  <si>
    <t>2014-02-16T00:00:00.000Z</t>
  </si>
  <si>
    <t>2/6/1892</t>
  </si>
  <si>
    <t>2014-02-17T00:00:00.000Z</t>
  </si>
  <si>
    <t>4/13/1894</t>
  </si>
  <si>
    <t>2014-02-18T00:00:00.000Z</t>
  </si>
  <si>
    <t>2014-02-19T00:00:00.000Z</t>
  </si>
  <si>
    <t>5/29/1896</t>
  </si>
  <si>
    <t>2014-02-20T00:00:00.000Z</t>
  </si>
  <si>
    <t>2014-02-21T00:00:00.000Z</t>
  </si>
  <si>
    <t>7/26/1888</t>
  </si>
  <si>
    <t>2014-02-22T00:00:00.000Z</t>
  </si>
  <si>
    <t>2/25/1870</t>
  </si>
  <si>
    <t>2014-02-23T00:00:00.000Z</t>
  </si>
  <si>
    <t>10/20/1893</t>
  </si>
  <si>
    <t>2014-02-24T00:00:00.000Z</t>
  </si>
  <si>
    <t>4/9/1896</t>
  </si>
  <si>
    <t>2014-02-25T00:00:00.000Z</t>
  </si>
  <si>
    <t>1/3/1893</t>
  </si>
  <si>
    <t>2014-02-26T00:00:00.000Z</t>
  </si>
  <si>
    <t>5/3/1891</t>
  </si>
  <si>
    <t>2014-02-27T00:00:00.000Z</t>
  </si>
  <si>
    <t>10/4/1840</t>
  </si>
  <si>
    <t>12/23/1899</t>
  </si>
  <si>
    <t>2014-02-28T00:00:00.000Z</t>
  </si>
  <si>
    <t>2/24/1832</t>
  </si>
  <si>
    <t>2014-03-01T00:00:00.000Z</t>
  </si>
  <si>
    <t>6/11/1830</t>
  </si>
  <si>
    <t>2014-03-02T00:00:00.000Z</t>
  </si>
  <si>
    <t>5/27/1854</t>
  </si>
  <si>
    <t>2014-03-03T00:00:00.000Z</t>
  </si>
  <si>
    <t>9/8/1848</t>
  </si>
  <si>
    <t>2014-03-04T00:00:00.000Z</t>
  </si>
  <si>
    <t>6/17/1864</t>
  </si>
  <si>
    <t>2014-03-05T00:00:00.000Z</t>
  </si>
  <si>
    <t>2/7/1870</t>
  </si>
  <si>
    <t>2014-03-06T00:00:00.000Z</t>
  </si>
  <si>
    <t>1/31/1899</t>
  </si>
  <si>
    <t>2014-03-07T00:00:00.000Z</t>
  </si>
  <si>
    <t>6/18/1849</t>
  </si>
  <si>
    <t>2014-03-08T00:00:00.000Z</t>
  </si>
  <si>
    <t>7/14/1841</t>
  </si>
  <si>
    <t>2014-03-09T00:00:00.000Z</t>
  </si>
  <si>
    <t>8/27/1875</t>
  </si>
  <si>
    <t>2014-03-10T00:00:00.000Z</t>
  </si>
  <si>
    <t>9/30/1868</t>
  </si>
  <si>
    <t>2014-03-11T00:00:00.000Z</t>
  </si>
  <si>
    <t>1/25/1888</t>
  </si>
  <si>
    <t>2014-03-12T00:00:00.000Z</t>
  </si>
  <si>
    <t>1/23/1885</t>
  </si>
  <si>
    <t>2014-03-13T00:00:00.000Z</t>
  </si>
  <si>
    <t>3/10/1888</t>
  </si>
  <si>
    <t>2014-03-14T00:00:00.000Z</t>
  </si>
  <si>
    <t>5/11/1870</t>
  </si>
  <si>
    <t>2014-03-15T00:00:00.000Z</t>
  </si>
  <si>
    <t>8/23/1855</t>
  </si>
  <si>
    <t>2014-03-16T00:00:00.000Z</t>
  </si>
  <si>
    <t>12/30/1881</t>
  </si>
  <si>
    <t>2014-03-17T00:00:00.000Z</t>
  </si>
  <si>
    <t>8/4/1880</t>
  </si>
  <si>
    <t>2014-03-18T00:00:00.000Z</t>
  </si>
  <si>
    <t>2014-03-19T00:00:00.000Z</t>
  </si>
  <si>
    <t>2014-03-20T00:00:00.000Z</t>
  </si>
  <si>
    <t>2014-03-21T00:00:00.000Z</t>
  </si>
  <si>
    <t>2014-03-22T00:00:00.000Z</t>
  </si>
  <si>
    <t>2014-03-23T00:00:00.000Z</t>
  </si>
  <si>
    <t>2014-03-24T00:00:00.000Z</t>
  </si>
  <si>
    <t>2014-03-25T00:00:00.000Z</t>
  </si>
  <si>
    <t>2014-03-26T00:00:00.000Z</t>
  </si>
  <si>
    <t>2014-03-27T00:00:00.000Z</t>
  </si>
  <si>
    <t>2014-03-28T00:00:00.000Z</t>
  </si>
  <si>
    <t>2014-03-29T00:00:00.000Z</t>
  </si>
  <si>
    <t>2014-03-30T00:00:00.000Z</t>
  </si>
  <si>
    <t>2014-03-31T00:00:00.000Z</t>
  </si>
  <si>
    <t>2014-04-01T00:00:00.000Z</t>
  </si>
  <si>
    <t>2014-04-02T00:00:00.000Z</t>
  </si>
  <si>
    <t>2014-04-03T00:00:00.000Z</t>
  </si>
  <si>
    <t>2014-04-04T00:00:00.000Z</t>
  </si>
  <si>
    <t>2014-04-05T00:00:00.000Z</t>
  </si>
  <si>
    <t>2014-04-06T00:00:00.000Z</t>
  </si>
  <si>
    <t>2014-04-07T00:00:00.000Z</t>
  </si>
  <si>
    <t>2014-04-08T00:00:00.000Z</t>
  </si>
  <si>
    <t>2014-04-09T00:00:00.000Z</t>
  </si>
  <si>
    <t>2014-04-10T00:00:00.000Z</t>
  </si>
  <si>
    <t>3/4/1889</t>
  </si>
  <si>
    <t>2014-04-11T00:00:00.000Z</t>
  </si>
  <si>
    <t>10/23/1879</t>
  </si>
  <si>
    <t>2014-04-12T00:00:00.000Z</t>
  </si>
  <si>
    <t>3/8/1876</t>
  </si>
  <si>
    <t>2014-04-13T00:00:00.000Z</t>
  </si>
  <si>
    <t>12/13/1889</t>
  </si>
  <si>
    <t>2014-04-14T00:00:00.000Z</t>
  </si>
  <si>
    <t>7/6/1887</t>
  </si>
  <si>
    <t>2014-04-15T00:00:00.000Z</t>
  </si>
  <si>
    <t>2/25/1883</t>
  </si>
  <si>
    <t>2014-04-16T00:00:00.000Z</t>
  </si>
  <si>
    <t>6/19/1879</t>
  </si>
  <si>
    <t>2014-04-17T00:00:00.000Z</t>
  </si>
  <si>
    <t>1/12/1857</t>
  </si>
  <si>
    <t>2014-04-18T00:00:00.000Z</t>
  </si>
  <si>
    <t>6/23/1867</t>
  </si>
  <si>
    <t>2014-04-19T00:00:00.000Z</t>
  </si>
  <si>
    <t>7/29/1874</t>
  </si>
  <si>
    <t>2014-04-20T00:00:00.000Z</t>
  </si>
  <si>
    <t>1/9/1892</t>
  </si>
  <si>
    <t>2014-04-21T00:00:00.000Z</t>
  </si>
  <si>
    <t>5/16/1888</t>
  </si>
  <si>
    <t>2014-04-22T00:00:00.000Z</t>
  </si>
  <si>
    <t>9/7/1886</t>
  </si>
  <si>
    <t>2014-04-23T00:00:00.000Z</t>
  </si>
  <si>
    <t>2014-04-24T00:00:00.000Z</t>
  </si>
  <si>
    <t>2014-04-25T00:00:00.000Z</t>
  </si>
  <si>
    <t>2014-04-26T00:00:00.000Z</t>
  </si>
  <si>
    <t>2014-04-27T00:00:00.000Z</t>
  </si>
  <si>
    <t>2014-04-28T00:00:00.000Z</t>
  </si>
  <si>
    <t>2014-04-29T00:00:00.000Z</t>
  </si>
  <si>
    <t>2014-04-30T00:00:00.000Z</t>
  </si>
  <si>
    <t>2014-05-01T00:00:00.000Z</t>
  </si>
  <si>
    <t>2014-05-02T00:00:00.000Z</t>
  </si>
  <si>
    <t>2014-05-03T00:00:00.000Z</t>
  </si>
  <si>
    <t>2014-05-04T00:00:00.000Z</t>
  </si>
  <si>
    <t>2014-05-05T00:00:00.000Z</t>
  </si>
  <si>
    <t>2014-05-06T00:00:00.000Z</t>
  </si>
  <si>
    <t>2014-05-07T00:00:00.000Z</t>
  </si>
  <si>
    <t>1/22/1896</t>
  </si>
  <si>
    <t>2014-05-08T00:00:00.000Z</t>
  </si>
  <si>
    <t>2014-05-09T00:00:00.000Z</t>
  </si>
  <si>
    <t>2/2/1838</t>
  </si>
  <si>
    <t>12/22/1899</t>
  </si>
  <si>
    <t>2014-05-10T00:00:00.000Z</t>
  </si>
  <si>
    <t>2/12/1808</t>
  </si>
  <si>
    <t>2014-05-11T00:00:00.000Z</t>
  </si>
  <si>
    <t>7/22/1857</t>
  </si>
  <si>
    <t>2014-05-12T00:00:00.000Z</t>
  </si>
  <si>
    <t>7/5/1860</t>
  </si>
  <si>
    <t>2014-05-13T00:00:00.000Z</t>
  </si>
  <si>
    <t>6/8/1868</t>
  </si>
  <si>
    <t>2014-05-14T00:00:00.000Z</t>
  </si>
  <si>
    <t>7/5/1853</t>
  </si>
  <si>
    <t>12/21/1899</t>
  </si>
  <si>
    <t>2014-05-15T00:00:00.000Z</t>
  </si>
  <si>
    <t>12/11/1845</t>
  </si>
  <si>
    <t>2014-05-16T00:00:00.000Z</t>
  </si>
  <si>
    <t>7/5/1827</t>
  </si>
  <si>
    <t>2014-05-17T00:00:00.000Z</t>
  </si>
  <si>
    <t>5/12/1823</t>
  </si>
  <si>
    <t>12/24/1899</t>
  </si>
  <si>
    <t>2014-05-18T00:00:00.000Z</t>
  </si>
  <si>
    <t>3/31/1878</t>
  </si>
  <si>
    <t>2014-05-19T00:00:00.000Z</t>
  </si>
  <si>
    <t>10/10/1880</t>
  </si>
  <si>
    <t>2014-05-20T00:00:00.000Z</t>
  </si>
  <si>
    <t>8/23/1873</t>
  </si>
  <si>
    <t>2014-05-21T00:00:00.000Z</t>
  </si>
  <si>
    <t>10/5/1873</t>
  </si>
  <si>
    <t>2014-05-22T00:00:00.000Z</t>
  </si>
  <si>
    <t>2014-05-23T00:00:00.000Z</t>
  </si>
  <si>
    <t>8/25/1848</t>
  </si>
  <si>
    <t>2014-05-24T00:00:00.000Z</t>
  </si>
  <si>
    <t>5/17/1835</t>
  </si>
  <si>
    <t>2014-05-25T00:00:00.000Z</t>
  </si>
  <si>
    <t>12/4/1881</t>
  </si>
  <si>
    <t>2014-05-26T00:00:00.000Z</t>
  </si>
  <si>
    <t>9/7/1879</t>
  </si>
  <si>
    <t>2014-05-27T00:00:00.000Z</t>
  </si>
  <si>
    <t>2/3/1877</t>
  </si>
  <si>
    <t>2014-05-28T00:00:00.000Z</t>
  </si>
  <si>
    <t>10/13/1874</t>
  </si>
  <si>
    <t>2014-05-29T00:00:00.000Z</t>
  </si>
  <si>
    <t>12/10/1878</t>
  </si>
  <si>
    <t>2014-05-30T00:00:00.000Z</t>
  </si>
  <si>
    <t>5/4/1849</t>
  </si>
  <si>
    <t>2014-05-31T00:00:00.000Z</t>
  </si>
  <si>
    <t>5/13/1838</t>
  </si>
  <si>
    <t>2014-06-01T00:00:00.000Z</t>
  </si>
  <si>
    <t>11/19/1852</t>
  </si>
  <si>
    <t>2014-06-02T00:00:00.000Z</t>
  </si>
  <si>
    <t>5/4/1855</t>
  </si>
  <si>
    <t>2014-06-03T00:00:00.000Z</t>
  </si>
  <si>
    <t>3/27/1865</t>
  </si>
  <si>
    <t>2014-06-04T00:00:00.000Z</t>
  </si>
  <si>
    <t>4/4/1871</t>
  </si>
  <si>
    <t>2014-06-05T00:00:00.000Z</t>
  </si>
  <si>
    <t>7/17/1878</t>
  </si>
  <si>
    <t>2014-06-06T00:00:00.000Z</t>
  </si>
  <si>
    <t>11/17/1866</t>
  </si>
  <si>
    <t>2014-06-07T00:00:00.000Z</t>
  </si>
  <si>
    <t>7/14/1857</t>
  </si>
  <si>
    <t>2014-06-08T00:00:00.000Z</t>
  </si>
  <si>
    <t>7/5/1879</t>
  </si>
  <si>
    <t>2014-06-09T00:00:00.000Z</t>
  </si>
  <si>
    <t>5/10/1883</t>
  </si>
  <si>
    <t>2014-06-10T00:00:00.000Z</t>
  </si>
  <si>
    <t>1/17/1881</t>
  </si>
  <si>
    <t>2014-06-11T00:00:00.000Z</t>
  </si>
  <si>
    <t>10/11/1881</t>
  </si>
  <si>
    <t>2014-06-12T00:00:00.000Z</t>
  </si>
  <si>
    <t>7/1/1879</t>
  </si>
  <si>
    <t>2014-06-13T00:00:00.000Z</t>
  </si>
  <si>
    <t>2/21/1852</t>
  </si>
  <si>
    <t>2014-06-14T00:00:00.000Z</t>
  </si>
  <si>
    <t>10/8/1848</t>
  </si>
  <si>
    <t>2014-06-15T00:00:00.000Z</t>
  </si>
  <si>
    <t>6/22/1874</t>
  </si>
  <si>
    <t>2014-06-16T00:00:00.000Z</t>
  </si>
  <si>
    <t>10/26/1878</t>
  </si>
  <si>
    <t>2014-06-17T00:00:00.000Z</t>
  </si>
  <si>
    <t>2/17/1876</t>
  </si>
  <si>
    <t>2014-06-18T00:00:00.000Z</t>
  </si>
  <si>
    <t>8/24/1878</t>
  </si>
  <si>
    <t>2014-06-19T00:00:00.000Z</t>
  </si>
  <si>
    <t>2/3/1884</t>
  </si>
  <si>
    <t>2014-06-20T00:00:00.000Z</t>
  </si>
  <si>
    <t>1/4/1894</t>
  </si>
  <si>
    <t>2014-06-21T00:00:00.000Z</t>
  </si>
  <si>
    <t>3/18/1890</t>
  </si>
  <si>
    <t>2014-06-22T00:00:00.000Z</t>
  </si>
  <si>
    <t>10/27/1898</t>
  </si>
  <si>
    <t>2014-06-23T00:00:00.000Z</t>
  </si>
  <si>
    <t>7/5/1897</t>
  </si>
  <si>
    <t>2014-06-24T00:00:00.000Z</t>
  </si>
  <si>
    <t>2014-06-25T00:00:00.000Z</t>
  </si>
  <si>
    <t>2014-06-26T00:00:00.000Z</t>
  </si>
  <si>
    <t>2014-06-27T00:00:00.000Z</t>
  </si>
  <si>
    <t>2014-06-28T00:00:00.000Z</t>
  </si>
  <si>
    <t>2014-06-29T00:00:00.000Z</t>
  </si>
  <si>
    <t>2014-06-30T00:00:00.000Z</t>
  </si>
  <si>
    <t>2014-07-01T00:00:00.000Z</t>
  </si>
  <si>
    <t>2014-07-02T00:00:00.000Z</t>
  </si>
  <si>
    <t>2014-07-03T00:00:00.000Z</t>
  </si>
  <si>
    <t>2014-07-04T00:00:00.000Z</t>
  </si>
  <si>
    <t>2014-07-05T00:00:00.000Z</t>
  </si>
  <si>
    <t>2014-07-06T00:00:00.000Z</t>
  </si>
  <si>
    <t>2014-07-07T00:00:00.000Z</t>
  </si>
  <si>
    <t>2014-07-08T00:00:00.000Z</t>
  </si>
  <si>
    <t>2014-07-09T00:00:00.000Z</t>
  </si>
  <si>
    <t>2014-07-10T00:00:00.000Z</t>
  </si>
  <si>
    <t>2014-07-11T00:00:00.000Z</t>
  </si>
  <si>
    <t>2014-07-12T00:00:00.000Z</t>
  </si>
  <si>
    <t>2014-07-13T00:00:00.000Z</t>
  </si>
  <si>
    <t>2014-07-14T00:00:00.000Z</t>
  </si>
  <si>
    <t>2014-07-15T00:00:00.000Z</t>
  </si>
  <si>
    <t>2014-07-16T00:00:00.000Z</t>
  </si>
  <si>
    <t>10/21/1877</t>
  </si>
  <si>
    <t>2014-07-17T00:00:00.000Z</t>
  </si>
  <si>
    <t>2014-07-18T00:00:00.000Z</t>
  </si>
  <si>
    <t>2014-07-19T00:00:00.000Z</t>
  </si>
  <si>
    <t>5/6/1864</t>
  </si>
  <si>
    <t>2014-07-20T00:00:00.000Z</t>
  </si>
  <si>
    <t>2014-07-21T00:00:00.000Z</t>
  </si>
  <si>
    <t>2014-07-22T00:00:00.000Z</t>
  </si>
  <si>
    <t>2014-07-23T00:00:00.000Z</t>
  </si>
  <si>
    <t>2/19/1878</t>
  </si>
  <si>
    <t>2014-07-24T00:00:00.000Z</t>
  </si>
  <si>
    <t>2014-07-25T00:00:00.000Z</t>
  </si>
  <si>
    <t>3/23/1838</t>
  </si>
  <si>
    <t>2014-07-26T00:00:00.000Z</t>
  </si>
  <si>
    <t>1/24/1834</t>
  </si>
  <si>
    <t>2014-07-27T00:00:00.000Z</t>
  </si>
  <si>
    <t>1/23/1870</t>
  </si>
  <si>
    <t>2014-07-28T00:00:00.000Z</t>
  </si>
  <si>
    <t>6/27/1867</t>
  </si>
  <si>
    <t>2014-07-29T00:00:00.000Z</t>
  </si>
  <si>
    <t>4/17/1876</t>
  </si>
  <si>
    <t>2014-07-30T00:00:00.000Z</t>
  </si>
  <si>
    <t>5/29/1878</t>
  </si>
  <si>
    <t>2014-07-31T00:00:00.000Z</t>
  </si>
  <si>
    <t>12/3/1867</t>
  </si>
  <si>
    <t>2014-08-01T00:00:00.000Z</t>
  </si>
  <si>
    <t>1/23/1833</t>
  </si>
  <si>
    <t>2014-08-02T00:00:00.000Z</t>
  </si>
  <si>
    <t>4/16/1831</t>
  </si>
  <si>
    <t>2014-08-03T00:00:00.000Z</t>
  </si>
  <si>
    <t>7/8/1866</t>
  </si>
  <si>
    <t>2014-08-04T00:00:00.000Z</t>
  </si>
  <si>
    <t>3/9/1860</t>
  </si>
  <si>
    <t>2014-08-05T00:00:00.000Z</t>
  </si>
  <si>
    <t>5/11/1871</t>
  </si>
  <si>
    <t>2014-08-06T00:00:00.000Z</t>
  </si>
  <si>
    <t>2014-08-07T00:00:00.000Z</t>
  </si>
  <si>
    <t>2014-08-08T00:00:00.000Z</t>
  </si>
  <si>
    <t>3/17/1853</t>
  </si>
  <si>
    <t>2014-08-09T00:00:00.000Z</t>
  </si>
  <si>
    <t>12/10/1856</t>
  </si>
  <si>
    <t>2014-08-10T00:00:00.000Z</t>
  </si>
  <si>
    <t>7/23/1879</t>
  </si>
  <si>
    <t>2014-08-11T00:00:00.000Z</t>
  </si>
  <si>
    <t>12/8/1875</t>
  </si>
  <si>
    <t>2014-08-12T00:00:00.000Z</t>
  </si>
  <si>
    <t>7/9/1880</t>
  </si>
  <si>
    <t>2014-08-13T00:00:00.000Z</t>
  </si>
  <si>
    <t>9/9/1879</t>
  </si>
  <si>
    <t>2014-08-14T00:00:00.000Z</t>
  </si>
  <si>
    <t>6/8/1881</t>
  </si>
  <si>
    <t>2014-08-15T00:00:00.000Z</t>
  </si>
  <si>
    <t>1/23/1850</t>
  </si>
  <si>
    <t>2014-08-16T00:00:00.000Z</t>
  </si>
  <si>
    <t>2014-08-17T00:00:00.000Z</t>
  </si>
  <si>
    <t>6/19/1873</t>
  </si>
  <si>
    <t>2014-08-18T00:00:00.000Z</t>
  </si>
  <si>
    <t>10/9/1871</t>
  </si>
  <si>
    <t>2014-08-19T00:00:00.000Z</t>
  </si>
  <si>
    <t>10/15/1881</t>
  </si>
  <si>
    <t>2014-08-20T00:00:00.000Z</t>
  </si>
  <si>
    <t>5/30/1891</t>
  </si>
  <si>
    <t>2014-08-21T00:00:00.000Z</t>
  </si>
  <si>
    <t>9/11/1891</t>
  </si>
  <si>
    <t>2014-08-22T00:00:00.000Z</t>
  </si>
  <si>
    <t>3/16/1880</t>
  </si>
  <si>
    <t>2014-08-23T00:00:00.000Z</t>
  </si>
  <si>
    <t>8/31/1873</t>
  </si>
  <si>
    <t>2014-08-24T00:00:00.000Z</t>
  </si>
  <si>
    <t>3/1/1889</t>
  </si>
  <si>
    <t>2014-08-25T00:00:00.000Z</t>
  </si>
  <si>
    <t>2/17/1881</t>
  </si>
  <si>
    <t>2014-08-26T00:00:00.000Z</t>
  </si>
  <si>
    <t>5/8/1853</t>
  </si>
  <si>
    <t>2014-08-27T00:00:00.000Z</t>
  </si>
  <si>
    <t>11/22/1818</t>
  </si>
  <si>
    <t>12/19/1899</t>
  </si>
  <si>
    <t>2014-08-28T00:00:00.000Z</t>
  </si>
  <si>
    <t>4/25/1820</t>
  </si>
  <si>
    <t>12/18/1899</t>
  </si>
  <si>
    <t>2014-08-29T00:00:00.000Z</t>
  </si>
  <si>
    <t>9/29/1716</t>
  </si>
  <si>
    <t>2014-08-30T00:00:00.000Z</t>
  </si>
  <si>
    <t>1/24/1679</t>
  </si>
  <si>
    <t>2014-08-31T00:00:00.000Z</t>
  </si>
  <si>
    <t>5/28/1789</t>
  </si>
  <si>
    <t>2014-09-01T00:00:00.000Z</t>
  </si>
  <si>
    <t>2/5/1714</t>
  </si>
  <si>
    <t>2014-09-02T00:00:00.000Z</t>
  </si>
  <si>
    <t>2/13/1752</t>
  </si>
  <si>
    <t>2014-09-03T00:00:00.000Z</t>
  </si>
  <si>
    <t>7/30/1754</t>
  </si>
  <si>
    <t>2014-09-04T00:00:00.000Z</t>
  </si>
  <si>
    <t>10/19/1801</t>
  </si>
  <si>
    <t>2014-09-05T00:00:00.000Z</t>
  </si>
  <si>
    <t>8/7/1742</t>
  </si>
  <si>
    <t>2014-09-06T00:00:00.000Z</t>
  </si>
  <si>
    <t>3/26/1726</t>
  </si>
  <si>
    <t>2014-09-07T00:00:00.000Z</t>
  </si>
  <si>
    <t>4/2/1826</t>
  </si>
  <si>
    <t>2014-09-08T00:00:00.000Z</t>
  </si>
  <si>
    <t>12/2/1822</t>
  </si>
  <si>
    <t>2014-09-09T00:00:00.000Z</t>
  </si>
  <si>
    <t>2014-09-10T00:00:00.000Z</t>
  </si>
  <si>
    <t>2014-09-11T00:00:00.000Z</t>
  </si>
  <si>
    <t>2014-09-12T00:00:00.000Z</t>
  </si>
  <si>
    <t>2014-09-13T00:00:00.000Z</t>
  </si>
  <si>
    <t>2014-09-14T00:00:00.000Z</t>
  </si>
  <si>
    <t>2014-09-15T00:00:00.000Z</t>
  </si>
  <si>
    <t>2014-09-16T00:00:00.000Z</t>
  </si>
  <si>
    <t>2014-09-17T00:00:00.000Z</t>
  </si>
  <si>
    <t>2014-09-18T00:00:00.000Z</t>
  </si>
  <si>
    <t>2014-09-19T00:00:00.000Z</t>
  </si>
  <si>
    <t>2014-09-20T00:00:00.000Z</t>
  </si>
  <si>
    <t>2014-09-21T00:00:00.000Z</t>
  </si>
  <si>
    <t>2014-09-22T00:00:00.000Z</t>
  </si>
  <si>
    <t>2014-09-23T00:00:00.000Z</t>
  </si>
  <si>
    <t>2014-09-24T00:00:00.000Z</t>
  </si>
  <si>
    <t>8/20/1862</t>
  </si>
  <si>
    <t>2014-09-25T00:00:00.000Z</t>
  </si>
  <si>
    <t>8/20/1832</t>
  </si>
  <si>
    <t>2014-09-26T00:00:00.000Z</t>
  </si>
  <si>
    <t>1/23/1789</t>
  </si>
  <si>
    <t>2014-09-27T00:00:00.000Z</t>
  </si>
  <si>
    <t>7/20/1779</t>
  </si>
  <si>
    <t>2014-09-28T00:00:00.000Z</t>
  </si>
  <si>
    <t>8/15/1843</t>
  </si>
  <si>
    <t>2014-09-29T00:00:00.000Z</t>
  </si>
  <si>
    <t>5/6/1846</t>
  </si>
  <si>
    <t>2014-09-30T00:00:00.000Z</t>
  </si>
  <si>
    <t>8/16/1826</t>
  </si>
  <si>
    <t>2014-10-01T00:00:00.000Z</t>
  </si>
  <si>
    <t>2/23/1777</t>
  </si>
  <si>
    <t>2014-10-02T00:00:00.000Z</t>
  </si>
  <si>
    <t>8/16/1802</t>
  </si>
  <si>
    <t>2014-10-03T00:00:00.000Z</t>
  </si>
  <si>
    <t>7/17/1792</t>
  </si>
  <si>
    <t>2014-10-04T00:00:00.000Z</t>
  </si>
  <si>
    <t>1/26/1764</t>
  </si>
  <si>
    <t>2014-10-05T00:00:00.000Z</t>
  </si>
  <si>
    <t>11/19/1841</t>
  </si>
  <si>
    <t>2014-10-06T00:00:00.000Z</t>
  </si>
  <si>
    <t>11/18/1821</t>
  </si>
  <si>
    <t>2014-10-07T00:00:00.000Z</t>
  </si>
  <si>
    <t>2014-10-08T00:00:00.000Z</t>
  </si>
  <si>
    <t>2014-10-09T00:00:00.000Z</t>
  </si>
  <si>
    <t>2014-10-10T00:00:00.000Z</t>
  </si>
  <si>
    <t>2014-10-11T00:00:00.000Z</t>
  </si>
  <si>
    <t>2014-10-12T00:00:00.000Z</t>
  </si>
  <si>
    <t>2014-10-13T00:00:00.000Z</t>
  </si>
  <si>
    <t>2014-10-14T00:00:00.000Z</t>
  </si>
  <si>
    <t>2014-10-15T00:00:00.000Z</t>
  </si>
  <si>
    <t>2014-10-16T00:00:00.000Z</t>
  </si>
  <si>
    <t>2014-10-17T00:00:00.000Z</t>
  </si>
  <si>
    <t>2014-10-18T00:00:00.000Z</t>
  </si>
  <si>
    <t>2014-10-19T00:00:00.000Z</t>
  </si>
  <si>
    <t>2014-10-20T00:00:00.000Z</t>
  </si>
  <si>
    <t>2014-10-21T00:00:00.000Z</t>
  </si>
  <si>
    <t>2014-10-22T00:00:00.000Z</t>
  </si>
  <si>
    <t>2014-10-23T00:00:00.000Z</t>
  </si>
  <si>
    <t>2014-10-24T00:00:00.000Z</t>
  </si>
  <si>
    <t>2014-10-25T00:00:00.000Z</t>
  </si>
  <si>
    <t>2014-10-26T00:00:00.000Z</t>
  </si>
  <si>
    <t>2014-10-27T00:00:00.000Z</t>
  </si>
  <si>
    <t>2014-10-28T00:00:00.000Z</t>
  </si>
  <si>
    <t>2014-10-29T00:00:00.000Z</t>
  </si>
  <si>
    <t>2014-10-30T00:00:00.000Z</t>
  </si>
  <si>
    <t>2014-10-31T00:00:00.000Z</t>
  </si>
  <si>
    <t>2014-11-01T00:00:00.000Z</t>
  </si>
  <si>
    <t>2014-11-02T00:00:00.000Z</t>
  </si>
  <si>
    <t>2014-11-03T00:00:00.000Z</t>
  </si>
  <si>
    <t>2014-11-04T00:00:00.000Z</t>
  </si>
  <si>
    <t>2014-11-05T00:00:00.000Z</t>
  </si>
  <si>
    <t>2014-11-06T00:00:00.000Z</t>
  </si>
  <si>
    <t>2014-11-07T00:00:00.000Z</t>
  </si>
  <si>
    <t>2014-11-08T00:00:00.000Z</t>
  </si>
  <si>
    <t>2014-11-09T00:00:00.000Z</t>
  </si>
  <si>
    <t>2014-11-10T00:00:00.000Z</t>
  </si>
  <si>
    <t>2014-11-11T00:00:00.000Z</t>
  </si>
  <si>
    <t>2014-11-12T00:00:00.000Z</t>
  </si>
  <si>
    <t>2014-11-13T00:00:00.000Z</t>
  </si>
  <si>
    <t>2014-11-14T00:00:00.000Z</t>
  </si>
  <si>
    <t>2014-11-15T00:00:00.000Z</t>
  </si>
  <si>
    <t>2014-11-16T00:00:00.000Z</t>
  </si>
  <si>
    <t>2014-11-17T00:00:00.000Z</t>
  </si>
  <si>
    <t>2014-11-18T00:00:00.000Z</t>
  </si>
  <si>
    <t>2014-11-19T00:00:00.000Z</t>
  </si>
  <si>
    <t>2014-11-20T00:00:00.000Z</t>
  </si>
  <si>
    <t>2014-11-21T00:00:00.000Z</t>
  </si>
  <si>
    <t>2014-11-22T00:00:00.000Z</t>
  </si>
  <si>
    <t>2014-11-23T00:00:00.000Z</t>
  </si>
  <si>
    <t>2014-11-24T00:00:00.000Z</t>
  </si>
  <si>
    <t>2014-11-25T00:00:00.000Z</t>
  </si>
  <si>
    <t>2014-11-26T00:00:00.000Z</t>
  </si>
  <si>
    <t>2014-11-27T00:00:00.000Z</t>
  </si>
  <si>
    <t>2014-11-28T00:00:00.000Z</t>
  </si>
  <si>
    <t>2014-11-29T00:00:00.000Z</t>
  </si>
  <si>
    <t>2014-11-30T00:00:00.000Z</t>
  </si>
  <si>
    <t>2014-12-01T00:00:00.000Z</t>
  </si>
  <si>
    <t>2014-12-02T00:00:00.000Z</t>
  </si>
  <si>
    <t>2014-12-03T00:00:00.000Z</t>
  </si>
  <si>
    <t>2014-12-04T00:00:00.000Z</t>
  </si>
  <si>
    <t>2014-12-05T00:00:00.000Z</t>
  </si>
  <si>
    <t>2014-12-06T00:00:00.000Z</t>
  </si>
  <si>
    <t>4/28/1887</t>
  </si>
  <si>
    <t>2014-12-07T00:00:00.000Z</t>
  </si>
  <si>
    <t>3/15/1880</t>
  </si>
  <si>
    <t>2014-12-08T00:00:00.000Z</t>
  </si>
  <si>
    <t>5/13/1897</t>
  </si>
  <si>
    <t>2014-12-09T00:00:00.000Z</t>
  </si>
  <si>
    <t>8/24/1895</t>
  </si>
  <si>
    <t>2014-12-10T00:00:00.000Z</t>
  </si>
  <si>
    <t>6/14/1879</t>
  </si>
  <si>
    <t>2014-12-11T00:00:00.000Z</t>
  </si>
  <si>
    <t>2/27/1864</t>
  </si>
  <si>
    <t>2014-12-12T00:00:00.000Z</t>
  </si>
  <si>
    <t>5/14/1839</t>
  </si>
  <si>
    <t>2014-12-13T00:00:00.000Z</t>
  </si>
  <si>
    <t>1/22/1809</t>
  </si>
  <si>
    <t>2014-12-14T00:00:00.000Z</t>
  </si>
  <si>
    <t>5/26/1859</t>
  </si>
  <si>
    <t>2014-12-15T00:00:00.000Z</t>
  </si>
  <si>
    <t>2/4/1839</t>
  </si>
  <si>
    <t>2014-12-16T00:00:00.000Z</t>
  </si>
  <si>
    <t>12/10/1862</t>
  </si>
  <si>
    <t>2014-12-17T00:00:00.000Z</t>
  </si>
  <si>
    <t>7/9/1866</t>
  </si>
  <si>
    <t>2014-12-18T00:00:00.000Z</t>
  </si>
  <si>
    <t>10/7/1847</t>
  </si>
  <si>
    <t>12/20/1899</t>
  </si>
  <si>
    <t>2014-12-19T00:00:00.000Z</t>
  </si>
  <si>
    <t>1/27/1831</t>
  </si>
  <si>
    <t>2014-12-20T00:00:00.000Z</t>
  </si>
  <si>
    <t>4/12/1817</t>
  </si>
  <si>
    <t>2014-12-21T00:00:00.000Z</t>
  </si>
  <si>
    <t>12/19/1853</t>
  </si>
  <si>
    <t>2014-12-22T00:00:00.000Z</t>
  </si>
  <si>
    <t>8/6/1884</t>
  </si>
  <si>
    <t>2014-12-23T00:00:00.000Z</t>
  </si>
  <si>
    <t>12/24/1871</t>
  </si>
  <si>
    <t>2014-12-24T00:00:00.000Z</t>
  </si>
  <si>
    <t>6/30/1873</t>
  </si>
  <si>
    <t>2014-12-25T00:00:00.000Z</t>
  </si>
  <si>
    <t>3/21/1892</t>
  </si>
  <si>
    <t>2014-12-26T00:00:00.000Z</t>
  </si>
  <si>
    <t>6/17/1897</t>
  </si>
  <si>
    <t>2014-12-27T00:00:00.000Z</t>
  </si>
  <si>
    <t>11/29/1893</t>
  </si>
  <si>
    <t>2014-12-28T00:00:00.000Z</t>
  </si>
  <si>
    <t>1/28/1896</t>
  </si>
  <si>
    <t>2014-12-29T00:00:00.000Z</t>
  </si>
  <si>
    <t>8/11/1892</t>
  </si>
  <si>
    <t>2014-12-30T00:00:00.000Z</t>
  </si>
  <si>
    <t>1/22/1847</t>
  </si>
  <si>
    <t>2014-12-31T00:00:00.000Z</t>
  </si>
  <si>
    <t>10/4/1809</t>
  </si>
  <si>
    <t>2015-01-01T00:00:00.000Z</t>
  </si>
  <si>
    <t>8/3/1872</t>
  </si>
  <si>
    <t>2015-01-02T00:00:00.000Z</t>
  </si>
  <si>
    <t>7/5/1834</t>
  </si>
  <si>
    <t>2015-01-03T00:00:00.000Z</t>
  </si>
  <si>
    <t>12/23/1839</t>
  </si>
  <si>
    <t>2015-01-04T00:00:00.000Z</t>
  </si>
  <si>
    <t>2/6/1856</t>
  </si>
  <si>
    <t>2015-01-05T00:00:00.000Z</t>
  </si>
  <si>
    <t>6/26/1846</t>
  </si>
  <si>
    <t>2015-01-06T00:00:00.000Z</t>
  </si>
  <si>
    <t>10/1/1856</t>
  </si>
  <si>
    <t>2015-01-07T00:00:00.000Z</t>
  </si>
  <si>
    <t>9/29/1895</t>
  </si>
  <si>
    <t>2015-01-08T00:00:00.000Z</t>
  </si>
  <si>
    <t>9/8/1895</t>
  </si>
  <si>
    <t>2015-01-09T00:00:00.000Z</t>
  </si>
  <si>
    <t>12/1/1892</t>
  </si>
  <si>
    <t>2015-01-10T00:00:00.000Z</t>
  </si>
  <si>
    <t>11/30/1892</t>
  </si>
  <si>
    <t>2015-01-11T00:00:00.000Z</t>
  </si>
  <si>
    <t>1/6/1896</t>
  </si>
  <si>
    <t>2015-01-12T00:00:00.000Z</t>
  </si>
  <si>
    <t>4/5/1895</t>
  </si>
  <si>
    <t>2015-01-13T00:00:00.000Z</t>
  </si>
  <si>
    <t>5/12/1896</t>
  </si>
  <si>
    <t>2015-01-14T00:00:00.000Z</t>
  </si>
  <si>
    <t>11/5/1896</t>
  </si>
  <si>
    <t>2015-01-15T00:00:00.000Z</t>
  </si>
  <si>
    <t>7/21/1896</t>
  </si>
  <si>
    <t>2015-01-16T00:00:00.000Z</t>
  </si>
  <si>
    <t>11/29/1892</t>
  </si>
  <si>
    <t>2015-01-17T00:00:00.000Z</t>
  </si>
  <si>
    <t>12/29/1891</t>
  </si>
  <si>
    <t>2015-01-18T00:00:00.000Z</t>
  </si>
  <si>
    <t>7/18/1896</t>
  </si>
  <si>
    <t>2015-01-19T00:00:00.000Z</t>
  </si>
  <si>
    <t>5/7/1897</t>
  </si>
  <si>
    <t>2015-01-20T00:00:00.000Z</t>
  </si>
  <si>
    <t>5/31/1896</t>
  </si>
  <si>
    <t>2015-01-21T00:00:00.000Z</t>
  </si>
  <si>
    <t>4/20/1896</t>
  </si>
  <si>
    <t>2015-01-22T00:00:00.000Z</t>
  </si>
  <si>
    <t>2/27/1896</t>
  </si>
  <si>
    <t>2015-01-23T00:00:00.000Z</t>
  </si>
  <si>
    <t>10/17/1890</t>
  </si>
  <si>
    <t>2015-01-24T00:00:00.000Z</t>
  </si>
  <si>
    <t>2015-01-25T00:00:00.000Z</t>
  </si>
  <si>
    <t>5/2/1895</t>
  </si>
  <si>
    <t>2015-01-26T00:00:00.000Z</t>
  </si>
  <si>
    <t>7/31/1894</t>
  </si>
  <si>
    <t>2015-01-27T00:00:00.000Z</t>
  </si>
  <si>
    <t>7/22/1895</t>
  </si>
  <si>
    <t>2015-01-28T00:00:00.000Z</t>
  </si>
  <si>
    <t>6/11/1896</t>
  </si>
  <si>
    <t>2015-01-29T00:00:00.000Z</t>
  </si>
  <si>
    <t>8/25/1896</t>
  </si>
  <si>
    <t>2015-01-30T00:00:00.000Z</t>
  </si>
  <si>
    <t>8/26/1892</t>
  </si>
  <si>
    <t>2015-01-31T00:00:00.000Z</t>
  </si>
  <si>
    <t>1/29/1890</t>
  </si>
  <si>
    <t>2015-02-01T00:00:00.000Z</t>
  </si>
  <si>
    <t>4/13/1891</t>
  </si>
  <si>
    <t>2015-02-02T00:00:00.000Z</t>
  </si>
  <si>
    <t>5/23/1893</t>
  </si>
  <si>
    <t>2015-02-03T00:00:00.000Z</t>
  </si>
  <si>
    <t>9/19/1895</t>
  </si>
  <si>
    <t>2015-02-04T00:00:00.000Z</t>
  </si>
  <si>
    <t>1/10/1898</t>
  </si>
  <si>
    <t>2015-02-05T00:00:00.000Z</t>
  </si>
  <si>
    <t>6/17/1899</t>
  </si>
  <si>
    <t>2015-02-06T00:00:00.000Z</t>
  </si>
  <si>
    <t>11/24/1899</t>
  </si>
  <si>
    <t>2015-02-07T00:00:00.000Z</t>
  </si>
  <si>
    <t>2015-02-08T00:00:00.000Z</t>
  </si>
  <si>
    <t>2015-02-09T00:00:00.000Z</t>
  </si>
  <si>
    <t>2015-02-10T00:00:00.000Z</t>
  </si>
  <si>
    <t>1/4/1873</t>
  </si>
  <si>
    <t>2015-02-11T00:00:00.000Z</t>
  </si>
  <si>
    <t>7/5/1868</t>
  </si>
  <si>
    <t>2015-02-12T00:00:00.000Z</t>
  </si>
  <si>
    <t>9/15/1874</t>
  </si>
  <si>
    <t>2015-02-13T00:00:00.000Z</t>
  </si>
  <si>
    <t>9/12/1834</t>
  </si>
  <si>
    <t>2015-02-14T00:00:00.000Z</t>
  </si>
  <si>
    <t>8/6/1824</t>
  </si>
  <si>
    <t>2015-02-15T00:00:00.000Z</t>
  </si>
  <si>
    <t>11/4/1863</t>
  </si>
  <si>
    <t>2015-02-16T00:00:00.000Z</t>
  </si>
  <si>
    <t>1/25/1861</t>
  </si>
  <si>
    <t>2015-02-17T00:00:00.000Z</t>
  </si>
  <si>
    <t>1/3/1876</t>
  </si>
  <si>
    <t>2015-02-18T00:00:00.000Z</t>
  </si>
  <si>
    <t>7/4/1873</t>
  </si>
  <si>
    <t>2015-02-19T00:00:00.000Z</t>
  </si>
  <si>
    <t>9/25/1876</t>
  </si>
  <si>
    <t>2015-02-20T00:00:00.000Z</t>
  </si>
  <si>
    <t>12/27/1852</t>
  </si>
  <si>
    <t>2015-02-21T00:00:00.000Z</t>
  </si>
  <si>
    <t>2/24/1857</t>
  </si>
  <si>
    <t>2015-02-22T00:00:00.000Z</t>
  </si>
  <si>
    <t>3/7/1878</t>
  </si>
  <si>
    <t>2015-02-23T00:00:00.000Z</t>
  </si>
  <si>
    <t>2015-02-24T00:00:00.000Z</t>
  </si>
  <si>
    <t>3/24/1885</t>
  </si>
  <si>
    <t>2015-02-25T00:00:00.000Z</t>
  </si>
  <si>
    <t>9/9/1869</t>
  </si>
  <si>
    <t>2015-02-26T00:00:00.000Z</t>
  </si>
  <si>
    <t>4/26/1875</t>
  </si>
  <si>
    <t>2015-02-27T00:00:00.000Z</t>
  </si>
  <si>
    <t>3/14/1852</t>
  </si>
  <si>
    <t>2015-02-28T00:00:00.000Z</t>
  </si>
  <si>
    <t>12/4/1833</t>
  </si>
  <si>
    <t>2015-03-01T00:00:00.000Z</t>
  </si>
  <si>
    <t>8/7/1845</t>
  </si>
  <si>
    <t>2015-03-02T00:00:00.000Z</t>
  </si>
  <si>
    <t>9/13/1850</t>
  </si>
  <si>
    <t>2015-03-03T00:00:00.000Z</t>
  </si>
  <si>
    <t>12/6/1846</t>
  </si>
  <si>
    <t>2015-03-04T00:00:00.000Z</t>
  </si>
  <si>
    <t>7/22/1843</t>
  </si>
  <si>
    <t>2015-03-05T00:00:00.000Z</t>
  </si>
  <si>
    <t>3/24/1868</t>
  </si>
  <si>
    <t>2015-03-06T00:00:00.000Z</t>
  </si>
  <si>
    <t>6/2/1839</t>
  </si>
  <si>
    <t>2015-03-07T00:00:00.000Z</t>
  </si>
  <si>
    <t>8/31/1830</t>
  </si>
  <si>
    <t>2015-03-08T00:00:00.000Z</t>
  </si>
  <si>
    <t>2015-03-09T00:00:00.000Z</t>
  </si>
  <si>
    <t>2015-03-10T00:00:00.000Z</t>
  </si>
  <si>
    <t>2015-03-11T00:00:00.000Z</t>
  </si>
  <si>
    <t>2015-03-12T00:00:00.000Z</t>
  </si>
  <si>
    <t>2015-03-13T00:00:00.000Z</t>
  </si>
  <si>
    <t>2015-03-14T00:00:00.000Z</t>
  </si>
  <si>
    <t>2015-03-15T00:00:00.000Z</t>
  </si>
  <si>
    <t>2015-03-16T00:00:00.000Z</t>
  </si>
  <si>
    <t>2015-03-17T00:00:00.000Z</t>
  </si>
  <si>
    <t>2015-03-18T00:00:00.000Z</t>
  </si>
  <si>
    <t>2015-03-19T00:00:00.000Z</t>
  </si>
  <si>
    <t>2015-03-20T00:00:00.000Z</t>
  </si>
  <si>
    <t>2015-03-21T00:00:00.000Z</t>
  </si>
  <si>
    <t>2015-03-22T00:00:00.000Z</t>
  </si>
  <si>
    <t>2015-03-23T00:00:00.000Z</t>
  </si>
  <si>
    <t>2015-03-24T00:00:00.000Z</t>
  </si>
  <si>
    <t>1/6/1869</t>
  </si>
  <si>
    <t>2015-03-25T00:00:00.000Z</t>
  </si>
  <si>
    <t>2/2/1837</t>
  </si>
  <si>
    <t>2015-03-26T00:00:00.000Z</t>
  </si>
  <si>
    <t>1/6/1842</t>
  </si>
  <si>
    <t>2015-03-27T00:00:00.000Z</t>
  </si>
  <si>
    <t>8/20/1811</t>
  </si>
  <si>
    <t>2015-03-28T00:00:00.000Z</t>
  </si>
  <si>
    <t>5/3/1785</t>
  </si>
  <si>
    <t>2015-03-29T00:00:00.000Z</t>
  </si>
  <si>
    <t>7/14/1844</t>
  </si>
  <si>
    <t>2015-03-30T00:00:00.000Z</t>
  </si>
  <si>
    <t>4/16/1846</t>
  </si>
  <si>
    <t>2015-03-31T00:00:00.000Z</t>
  </si>
  <si>
    <t>11/16/1813</t>
  </si>
  <si>
    <t>2015-04-01T00:00:00.000Z</t>
  </si>
  <si>
    <t>8/25/1780</t>
  </si>
  <si>
    <t>2015-04-02T00:00:00.000Z</t>
  </si>
  <si>
    <t>11/25/1728</t>
  </si>
  <si>
    <t>2015-04-03T00:00:00.000Z</t>
  </si>
  <si>
    <t>11/18/1779</t>
  </si>
  <si>
    <t>2015-04-04T00:00:00.000Z</t>
  </si>
  <si>
    <t>5/6/1805</t>
  </si>
  <si>
    <t>2015-04-05T00:00:00.000Z</t>
  </si>
  <si>
    <t>10/21/1867</t>
  </si>
  <si>
    <t>2015-04-06T00:00:00.000Z</t>
  </si>
  <si>
    <t>5/10/1856</t>
  </si>
  <si>
    <t>2015-04-07T00:00:00.000Z</t>
  </si>
  <si>
    <t>9/6/1895</t>
  </si>
  <si>
    <t>2015-04-08T00:00:00.000Z</t>
  </si>
  <si>
    <t>2015-04-09T00:00:00.000Z</t>
  </si>
  <si>
    <t>2015-04-10T00:00:00.000Z</t>
  </si>
  <si>
    <t>2015-04-11T00:00:00.000Z</t>
  </si>
  <si>
    <t>2015-04-12T00:00:00.000Z</t>
  </si>
  <si>
    <t>2015-04-13T00:00:00.000Z</t>
  </si>
  <si>
    <t>2015-04-14T00:00:00.000Z</t>
  </si>
  <si>
    <t>2015-04-15T00:00:00.000Z</t>
  </si>
  <si>
    <t>2015-04-16T00:00:00.000Z</t>
  </si>
  <si>
    <t>2015-04-17T00:00:00.000Z</t>
  </si>
  <si>
    <t>2015-04-18T00:00:00.000Z</t>
  </si>
  <si>
    <t>2015-04-19T00:00:00.000Z</t>
  </si>
  <si>
    <t>2015-04-20T00:00:00.000Z</t>
  </si>
  <si>
    <t>2015-04-21T00:00:00.000Z</t>
  </si>
  <si>
    <t>2015-04-22T00:00:00.000Z</t>
  </si>
  <si>
    <t>5/22/1879</t>
  </si>
  <si>
    <t>2015-04-23T00:00:00.000Z</t>
  </si>
  <si>
    <t>2015-04-24T00:00:00.000Z</t>
  </si>
  <si>
    <t>7/6/1848</t>
  </si>
  <si>
    <t>2015-04-25T00:00:00.000Z</t>
  </si>
  <si>
    <t>10/17/1794</t>
  </si>
  <si>
    <t>2015-04-26T00:00:00.000Z</t>
  </si>
  <si>
    <t>12/27/1870</t>
  </si>
  <si>
    <t>2015-04-27T00:00:00.000Z</t>
  </si>
  <si>
    <t>7/18/1872</t>
  </si>
  <si>
    <t>2015-04-28T00:00:00.000Z</t>
  </si>
  <si>
    <t>12/13/1871</t>
  </si>
  <si>
    <t>2015-04-29T00:00:00.000Z</t>
  </si>
  <si>
    <t>4/2/1871</t>
  </si>
  <si>
    <t>2015-04-30T00:00:00.000Z</t>
  </si>
  <si>
    <t>2/17/1843</t>
  </si>
  <si>
    <t>2015-05-01T00:00:00.000Z</t>
  </si>
  <si>
    <t>6/7/1827</t>
  </si>
  <si>
    <t>2015-05-02T00:00:00.000Z</t>
  </si>
  <si>
    <t>8/30/1803</t>
  </si>
  <si>
    <t>2015-05-03T00:00:00.000Z</t>
  </si>
  <si>
    <t>5/19/1862</t>
  </si>
  <si>
    <t>2015-05-04T00:00:00.000Z</t>
  </si>
  <si>
    <t>1/1/1855</t>
  </si>
  <si>
    <t>2015-05-05T00:00:00.000Z</t>
  </si>
  <si>
    <t>10/1/1867</t>
  </si>
  <si>
    <t>2015-05-06T00:00:00.000Z</t>
  </si>
  <si>
    <t>9/21/1852</t>
  </si>
  <si>
    <t>2015-05-07T00:00:00.000Z</t>
  </si>
  <si>
    <t>2015-05-08T00:00:00.000Z</t>
  </si>
  <si>
    <t>8/13/1831</t>
  </si>
  <si>
    <t>2015-05-09T00:00:00.000Z</t>
  </si>
  <si>
    <t>4/3/1818</t>
  </si>
  <si>
    <t>2015-05-10T00:00:00.000Z</t>
  </si>
  <si>
    <t>3/15/1865</t>
  </si>
  <si>
    <t>2015-05-11T00:00:00.000Z</t>
  </si>
  <si>
    <t>4/15/1858</t>
  </si>
  <si>
    <t>2015-05-12T00:00:00.000Z</t>
  </si>
  <si>
    <t>4/26/1859</t>
  </si>
  <si>
    <t>2015-05-13T00:00:00.000Z</t>
  </si>
  <si>
    <t>11/24/1864</t>
  </si>
  <si>
    <t>2015-05-14T00:00:00.000Z</t>
  </si>
  <si>
    <t>9/1/1868</t>
  </si>
  <si>
    <t>2015-05-15T00:00:00.000Z</t>
  </si>
  <si>
    <t>12/30/1819</t>
  </si>
  <si>
    <t>2015-05-16T00:00:00.000Z</t>
  </si>
  <si>
    <t>9/27/1812</t>
  </si>
  <si>
    <t>2015-05-17T00:00:00.000Z</t>
  </si>
  <si>
    <t>8/14/1862</t>
  </si>
  <si>
    <t>2015-05-18T00:00:00.000Z</t>
  </si>
  <si>
    <t>9/5/1858</t>
  </si>
  <si>
    <t>2015-05-19T00:00:00.000Z</t>
  </si>
  <si>
    <t>11/15/1872</t>
  </si>
  <si>
    <t>2015-05-20T00:00:00.000Z</t>
  </si>
  <si>
    <t>1/25/1866</t>
  </si>
  <si>
    <t>2015-05-21T00:00:00.000Z</t>
  </si>
  <si>
    <t>2015-05-22T00:00:00.000Z</t>
  </si>
  <si>
    <t>6/17/1832</t>
  </si>
  <si>
    <t>2015-05-23T00:00:00.000Z</t>
  </si>
  <si>
    <t>10/12/1811</t>
  </si>
  <si>
    <t>2015-05-24T00:00:00.000Z</t>
  </si>
  <si>
    <t>9/26/1864</t>
  </si>
  <si>
    <t>2015-05-25T00:00:00.000Z</t>
  </si>
  <si>
    <t>12/13/1845</t>
  </si>
  <si>
    <t>2015-05-26T00:00:00.000Z</t>
  </si>
  <si>
    <t>1/5/1858</t>
  </si>
  <si>
    <t>2015-05-27T00:00:00.000Z</t>
  </si>
  <si>
    <t>10/21/1848</t>
  </si>
  <si>
    <t>2015-05-28T00:00:00.000Z</t>
  </si>
  <si>
    <t>3/3/1854</t>
  </si>
  <si>
    <t>2015-05-29T00:00:00.000Z</t>
  </si>
  <si>
    <t>2/22/1801</t>
  </si>
  <si>
    <t>2015-05-30T00:00:00.000Z</t>
  </si>
  <si>
    <t>9/8/1784</t>
  </si>
  <si>
    <t>2015-05-31T00:00:00.000Z</t>
  </si>
  <si>
    <t>9/17/1844</t>
  </si>
  <si>
    <t>2015-06-01T00:00:00.000Z</t>
  </si>
  <si>
    <t>9/27/1806</t>
  </si>
  <si>
    <t>2015-06-02T00:00:00.000Z</t>
  </si>
  <si>
    <t>3/22/1829</t>
  </si>
  <si>
    <t>2015-06-03T00:00:00.000Z</t>
  </si>
  <si>
    <t>6/10/1843</t>
  </si>
  <si>
    <t>2015-06-04T00:00:00.000Z</t>
  </si>
  <si>
    <t>2/25/1858</t>
  </si>
  <si>
    <t>2015-06-05T00:00:00.000Z</t>
  </si>
  <si>
    <t>6/16/1838</t>
  </si>
  <si>
    <t>2015-06-06T00:00:00.000Z</t>
  </si>
  <si>
    <t>12/11/1826</t>
  </si>
  <si>
    <t>2015-06-07T00:00:00.000Z</t>
  </si>
  <si>
    <t>5/12/1862</t>
  </si>
  <si>
    <t>2015-06-08T00:00:00.000Z</t>
  </si>
  <si>
    <t>2015-06-09T00:00:00.000Z</t>
  </si>
  <si>
    <t>2015-06-10T00:00:00.000Z</t>
  </si>
  <si>
    <t>2015-06-11T00:00:00.000Z</t>
  </si>
  <si>
    <t>2015-06-12T00:00:00.000Z</t>
  </si>
  <si>
    <t>2015-06-13T00:00:00.000Z</t>
  </si>
  <si>
    <t>2015-06-14T00:00:00.000Z</t>
  </si>
  <si>
    <t>2015-06-15T00:00:00.000Z</t>
  </si>
  <si>
    <t>2015-06-16T00:00:00.000Z</t>
  </si>
  <si>
    <t>2015-06-17T00:00:00.000Z</t>
  </si>
  <si>
    <t>2015-06-18T00:00:00.000Z</t>
  </si>
  <si>
    <t>2015-06-19T00:00:00.000Z</t>
  </si>
  <si>
    <t>2015-06-20T00:00:00.000Z</t>
  </si>
  <si>
    <t>2015-06-21T00:00:00.000Z</t>
  </si>
  <si>
    <t>2015-06-22T00:00:00.000Z</t>
  </si>
  <si>
    <t>2015-06-23T00:00:00.000Z</t>
  </si>
  <si>
    <t>2015-06-24T00:00:00.000Z</t>
  </si>
  <si>
    <t>5/2/1881</t>
  </si>
  <si>
    <t>2015-06-25T00:00:00.000Z</t>
  </si>
  <si>
    <t>6/13/1868</t>
  </si>
  <si>
    <t>2015-06-26T00:00:00.000Z</t>
  </si>
  <si>
    <t>3/1/1846</t>
  </si>
  <si>
    <t>2015-06-27T00:00:00.000Z</t>
  </si>
  <si>
    <t>8/24/1837</t>
  </si>
  <si>
    <t>2015-06-28T00:00:00.000Z</t>
  </si>
  <si>
    <t>8/27/1868</t>
  </si>
  <si>
    <t>2015-06-29T00:00:00.000Z</t>
  </si>
  <si>
    <t>10/4/1871</t>
  </si>
  <si>
    <t>2015-06-30T00:00:00.000Z</t>
  </si>
  <si>
    <t>10/26/1863</t>
  </si>
  <si>
    <t>2015-07-01T00:00:00.000Z</t>
  </si>
  <si>
    <t>12/6/1847</t>
  </si>
  <si>
    <t>2015-07-02T00:00:00.000Z</t>
  </si>
  <si>
    <t>5/3/1857</t>
  </si>
  <si>
    <t>2015-07-03T00:00:00.000Z</t>
  </si>
  <si>
    <t>9/9/1855</t>
  </si>
  <si>
    <t>2015-07-04T00:00:00.000Z</t>
  </si>
  <si>
    <t>11/27/1848</t>
  </si>
  <si>
    <t>2015-07-05T00:00:00.000Z</t>
  </si>
  <si>
    <t>2/3/1875</t>
  </si>
  <si>
    <t>2015-07-06T00:00:00.000Z</t>
  </si>
  <si>
    <t>1/24/1872</t>
  </si>
  <si>
    <t>2015-07-07T00:00:00.000Z</t>
  </si>
  <si>
    <t>12/19/1877</t>
  </si>
  <si>
    <t>2015-07-08T00:00:00.000Z</t>
  </si>
  <si>
    <t>7/20/1899</t>
  </si>
  <si>
    <t>2015-07-09T00:00:00.000Z</t>
  </si>
  <si>
    <t>12/27/1896</t>
  </si>
  <si>
    <t>2015-07-10T00:00:00.000Z</t>
  </si>
  <si>
    <t>10/15/1894</t>
  </si>
  <si>
    <t>2015-07-11T00:00:00.000Z</t>
  </si>
  <si>
    <t>10/5/1895</t>
  </si>
  <si>
    <t>2015-07-12T00:00:00.000Z</t>
  </si>
  <si>
    <t>6/12/1896</t>
  </si>
  <si>
    <t>2015-07-13T00:00:00.000Z</t>
  </si>
  <si>
    <t>4/10/1896</t>
  </si>
  <si>
    <t>2015-07-14T00:00:00.000Z</t>
  </si>
  <si>
    <t>7/9/1896</t>
  </si>
  <si>
    <t>2015-07-15T00:00:00.000Z</t>
  </si>
  <si>
    <t>2/25/1896</t>
  </si>
  <si>
    <t>2015-07-16T00:00:00.000Z</t>
  </si>
  <si>
    <t>12/5/1894</t>
  </si>
  <si>
    <t>2015-07-17T00:00:00.000Z</t>
  </si>
  <si>
    <t>7/4/1890</t>
  </si>
  <si>
    <t>2015-07-18T00:00:00.000Z</t>
  </si>
  <si>
    <t>8/21/1891</t>
  </si>
  <si>
    <t>2015-07-19T00:00:00.000Z</t>
  </si>
  <si>
    <t>10/7/1894</t>
  </si>
  <si>
    <t>2015-07-20T00:00:00.000Z</t>
  </si>
  <si>
    <t>1/24/1896</t>
  </si>
  <si>
    <t>2015-07-21T00:00:00.000Z</t>
  </si>
  <si>
    <t>11/7/1894</t>
  </si>
  <si>
    <t>2015-07-22T00:00:00.000Z</t>
  </si>
  <si>
    <t>10/22/1896</t>
  </si>
  <si>
    <t>2015-07-23T00:00:00.000Z</t>
  </si>
  <si>
    <t>1/31/1893</t>
  </si>
  <si>
    <t>2015-07-24T00:00:00.000Z</t>
  </si>
  <si>
    <t>1/8/1887</t>
  </si>
  <si>
    <t>2015-07-25T00:00:00.000Z</t>
  </si>
  <si>
    <t>7/18/1886</t>
  </si>
  <si>
    <t>2015-07-26T00:00:00.000Z</t>
  </si>
  <si>
    <t>10/3/1890</t>
  </si>
  <si>
    <t>2015-07-27T00:00:00.000Z</t>
  </si>
  <si>
    <t>9/8/1890</t>
  </si>
  <si>
    <t>2015-07-28T00:00:00.000Z</t>
  </si>
  <si>
    <t>3/13/1894</t>
  </si>
  <si>
    <t>2015-07-29T00:00:00.000Z</t>
  </si>
  <si>
    <t>4/17/1894</t>
  </si>
  <si>
    <t>2015-07-30T00:00:00.000Z</t>
  </si>
  <si>
    <t>9/16/1894</t>
  </si>
  <si>
    <t>2015-07-31T00:00:00.000Z</t>
  </si>
  <si>
    <t>9/25/1886</t>
  </si>
  <si>
    <t>2015-08-01T00:00:00.000Z</t>
  </si>
  <si>
    <t>2015-08-02T00:00:00.000Z</t>
  </si>
  <si>
    <t>9/2/1892</t>
  </si>
  <si>
    <t>2015-08-03T00:00:00.000Z</t>
  </si>
  <si>
    <t>8/5/1894</t>
  </si>
  <si>
    <t>2015-08-04T00:00:00.000Z</t>
  </si>
  <si>
    <t>6/24/1892</t>
  </si>
  <si>
    <t>2015-08-05T00:00:00.000Z</t>
  </si>
  <si>
    <t>1/14/1893</t>
  </si>
  <si>
    <t>2015-08-06T00:00:00.000Z</t>
  </si>
  <si>
    <t>10/23/1892</t>
  </si>
  <si>
    <t>2015-08-07T00:00:00.000Z</t>
  </si>
  <si>
    <t>9/27/1890</t>
  </si>
  <si>
    <t>2015-08-08T00:00:00.000Z</t>
  </si>
  <si>
    <t>6/11/1889</t>
  </si>
  <si>
    <t>2015-08-09T00:00:00.000Z</t>
  </si>
  <si>
    <t>3/21/1893</t>
  </si>
  <si>
    <t>2015-08-10T00:00:00.000Z</t>
  </si>
  <si>
    <t>8/10/1892</t>
  </si>
  <si>
    <t>2015-08-11T00:00:00.000Z</t>
  </si>
  <si>
    <t>7/22/1893</t>
  </si>
  <si>
    <t>2015-08-12T00:00:00.000Z</t>
  </si>
  <si>
    <t>2/8/1894</t>
  </si>
  <si>
    <t>2015-08-13T00:00:00.000Z</t>
  </si>
  <si>
    <t>8/26/1894</t>
  </si>
  <si>
    <t>2015-08-14T00:00:00.000Z</t>
  </si>
  <si>
    <t>10/3/1888</t>
  </si>
  <si>
    <t>2015-08-15T00:00:00.000Z</t>
  </si>
  <si>
    <t>9/17/1885</t>
  </si>
  <si>
    <t>2015-08-16T00:00:00.000Z</t>
  </si>
  <si>
    <t>4/27/1890</t>
  </si>
  <si>
    <t>2015-08-17T00:00:00.000Z</t>
  </si>
  <si>
    <t>6/23/1891</t>
  </si>
  <si>
    <t>2015-08-18T00:00:00.000Z</t>
  </si>
  <si>
    <t>5/29/1895</t>
  </si>
  <si>
    <t>2015-08-19T00:00:00.000Z</t>
  </si>
  <si>
    <t>8/12/1897</t>
  </si>
  <si>
    <t>2015-08-20T00:00:00.000Z</t>
  </si>
  <si>
    <t>3/17/1898</t>
  </si>
  <si>
    <t>2015-08-21T00:00:00.000Z</t>
  </si>
  <si>
    <t>7/8/1894</t>
  </si>
  <si>
    <t>2015-08-22T00:00:00.000Z</t>
  </si>
  <si>
    <t>3/14/1893</t>
  </si>
  <si>
    <t>2015-08-23T00:00:00.000Z</t>
  </si>
  <si>
    <t>6/3/1898</t>
  </si>
  <si>
    <t>2015-08-24T00:00:00.000Z</t>
  </si>
  <si>
    <t>1/21/1899</t>
  </si>
  <si>
    <t>2015-08-25T00:00:00.000Z</t>
  </si>
  <si>
    <t>10/18/1819</t>
  </si>
  <si>
    <t>12/16/1899</t>
  </si>
  <si>
    <t>2015-08-26T00:00:00.000Z</t>
  </si>
  <si>
    <t>5/21/1813</t>
  </si>
  <si>
    <t>2015-08-27T00:00:00.000Z</t>
  </si>
  <si>
    <t>12/22/1833</t>
  </si>
  <si>
    <t>2015-08-28T00:00:00.000Z</t>
  </si>
  <si>
    <t>10/26/1792</t>
  </si>
  <si>
    <t>2015-08-29T00:00:00.000Z</t>
  </si>
  <si>
    <t>3/12/1781</t>
  </si>
  <si>
    <t>2015-08-30T00:00:00.000Z</t>
  </si>
  <si>
    <t>12/24/1850</t>
  </si>
  <si>
    <t>2015-08-31T00:00:00.000Z</t>
  </si>
  <si>
    <t>6/22/1819</t>
  </si>
  <si>
    <t>2015-09-01T00:00:00.000Z</t>
  </si>
  <si>
    <t>11/2/1808</t>
  </si>
  <si>
    <t>2015-09-02T00:00:00.000Z</t>
  </si>
  <si>
    <t>3/24/1823</t>
  </si>
  <si>
    <t>2015-09-03T00:00:00.000Z</t>
  </si>
  <si>
    <t>4/30/1840</t>
  </si>
  <si>
    <t>2015-09-04T00:00:00.000Z</t>
  </si>
  <si>
    <t>1/11/1829</t>
  </si>
  <si>
    <t>2015-09-05T00:00:00.000Z</t>
  </si>
  <si>
    <t>2/15/1824</t>
  </si>
  <si>
    <t>2015-09-06T00:00:00.000Z</t>
  </si>
  <si>
    <t>5/3/1867</t>
  </si>
  <si>
    <t>2015-09-07T00:00:00.000Z</t>
  </si>
  <si>
    <t>10/18/1862</t>
  </si>
  <si>
    <t>2015-09-08T00:00:00.000Z</t>
  </si>
  <si>
    <t>2015-09-09T00:00:00.000Z</t>
  </si>
  <si>
    <t>2015-09-10T00:00:00.000Z</t>
  </si>
  <si>
    <t>2015-09-11T00:00:00.000Z</t>
  </si>
  <si>
    <t>2015-09-12T00:00:00.000Z</t>
  </si>
  <si>
    <t>2015-09-13T00:00:00.000Z</t>
  </si>
  <si>
    <t>2015-09-14T00:00:00.000Z</t>
  </si>
  <si>
    <t>2015-09-15T00:00:00.000Z</t>
  </si>
  <si>
    <t>2015-09-16T00:00:00.000Z</t>
  </si>
  <si>
    <t>2015-09-17T00:00:00.000Z</t>
  </si>
  <si>
    <t>2015-09-18T00:00:00.000Z</t>
  </si>
  <si>
    <t>2015-09-19T00:00:00.000Z</t>
  </si>
  <si>
    <t>2015-09-20T00:00:00.000Z</t>
  </si>
  <si>
    <t>2015-09-21T00:00:00.000Z</t>
  </si>
  <si>
    <t>2015-09-22T00:00:00.000Z</t>
  </si>
  <si>
    <t>2015-09-23T00:00:00.000Z</t>
  </si>
  <si>
    <t>4/21/1863</t>
  </si>
  <si>
    <t>2015-09-24T00:00:00.000Z</t>
  </si>
  <si>
    <t>8/15/1851</t>
  </si>
  <si>
    <t>2015-09-25T00:00:00.000Z</t>
  </si>
  <si>
    <t>5/30/1775</t>
  </si>
  <si>
    <t>12/17/1899</t>
  </si>
  <si>
    <t>2015-09-26T00:00:00.000Z</t>
  </si>
  <si>
    <t>3/18/1773</t>
  </si>
  <si>
    <t>2015-09-27T00:00:00.000Z</t>
  </si>
  <si>
    <t>6/13/1839</t>
  </si>
  <si>
    <t>2015-09-28T00:00:00.000Z</t>
  </si>
  <si>
    <t>9/9/1829</t>
  </si>
  <si>
    <t>2015-09-29T00:00:00.000Z</t>
  </si>
  <si>
    <t>8/28/1845</t>
  </si>
  <si>
    <t>2015-09-30T00:00:00.000Z</t>
  </si>
  <si>
    <t>2/5/1777</t>
  </si>
  <si>
    <t>2015-10-01T00:00:00.000Z</t>
  </si>
  <si>
    <t>1/3/1744</t>
  </si>
  <si>
    <t>12/15/1899</t>
  </si>
  <si>
    <t>2015-10-02T00:00:00.000Z</t>
  </si>
  <si>
    <t>1/29/1750</t>
  </si>
  <si>
    <t>2015-10-03T00:00:00.000Z</t>
  </si>
  <si>
    <t>7/16/1723</t>
  </si>
  <si>
    <t>2015-10-04T00:00:00.000Z</t>
  </si>
  <si>
    <t>5/6/1819</t>
  </si>
  <si>
    <t>2015-10-05T00:00:00.000Z</t>
  </si>
  <si>
    <t>1/26/1784</t>
  </si>
  <si>
    <t>2015-10-06T00:00:00.000Z</t>
  </si>
  <si>
    <t>4/12/1813</t>
  </si>
  <si>
    <t>2015-10-07T00:00:00.000Z</t>
  </si>
  <si>
    <t>2015-10-08T00:00:00.000Z</t>
  </si>
  <si>
    <t>2015-10-09T00:00:00.000Z</t>
  </si>
  <si>
    <t>2015-10-10T00:00:00.000Z</t>
  </si>
  <si>
    <t>2015-10-11T00:00:00.000Z</t>
  </si>
  <si>
    <t>2015-10-12T00:00:00.000Z</t>
  </si>
  <si>
    <t>2015-10-13T00:00:00.000Z</t>
  </si>
  <si>
    <t>2015-10-14T00:00:00.000Z</t>
  </si>
  <si>
    <t>2015-10-15T00:00:00.000Z</t>
  </si>
  <si>
    <t>2015-10-16T00:00:00.000Z</t>
  </si>
  <si>
    <t>2015-10-17T00:00:00.000Z</t>
  </si>
  <si>
    <t>2015-10-18T00:00:00.000Z</t>
  </si>
  <si>
    <t>2015-10-19T00:00:00.000Z</t>
  </si>
  <si>
    <t>2015-10-20T00:00:00.000Z</t>
  </si>
  <si>
    <t>2015-10-21T00:00:00.000Z</t>
  </si>
  <si>
    <t>2015-10-22T00:00:00.000Z</t>
  </si>
  <si>
    <t>2015-10-23T00:00:00.000Z</t>
  </si>
  <si>
    <t>6/30/1881</t>
  </si>
  <si>
    <t>2015-10-24T00:00:00.000Z</t>
  </si>
  <si>
    <t>7/21/1874</t>
  </si>
  <si>
    <t>2015-10-25T00:00:00.000Z</t>
  </si>
  <si>
    <t>3/25/1888</t>
  </si>
  <si>
    <t>2015-10-26T00:00:00.000Z</t>
  </si>
  <si>
    <t>10/26/1886</t>
  </si>
  <si>
    <t>2015-10-27T00:00:00.000Z</t>
  </si>
  <si>
    <t>12/19/1885</t>
  </si>
  <si>
    <t>2015-10-28T00:00:00.000Z</t>
  </si>
  <si>
    <t>10/31/1857</t>
  </si>
  <si>
    <t>2015-10-29T00:00:00.000Z</t>
  </si>
  <si>
    <t>6/24/1885</t>
  </si>
  <si>
    <t>2015-10-30T00:00:00.000Z</t>
  </si>
  <si>
    <t>8/24/1865</t>
  </si>
  <si>
    <t>2015-10-31T00:00:00.000Z</t>
  </si>
  <si>
    <t>6/21/1795</t>
  </si>
  <si>
    <t>2015-11-01T00:00:00.000Z</t>
  </si>
  <si>
    <t>12/15/1863</t>
  </si>
  <si>
    <t>2015-11-02T00:00:00.000Z</t>
  </si>
  <si>
    <t>2/25/1866</t>
  </si>
  <si>
    <t>2015-11-03T00:00:00.000Z</t>
  </si>
  <si>
    <t>1/5/1875</t>
  </si>
  <si>
    <t>2015-11-04T00:00:00.000Z</t>
  </si>
  <si>
    <t>5/24/1847</t>
  </si>
  <si>
    <t>2015-11-05T00:00:00.000Z</t>
  </si>
  <si>
    <t>12/15/1886</t>
  </si>
  <si>
    <t>2015-11-06T00:00:00.000Z</t>
  </si>
  <si>
    <t>10/23/1874</t>
  </si>
  <si>
    <t>2015-11-07T00:00:00.000Z</t>
  </si>
  <si>
    <t>12/22/1826</t>
  </si>
  <si>
    <t>2015-11-08T00:00:00.000Z</t>
  </si>
  <si>
    <t>4/18/1883</t>
  </si>
  <si>
    <t>2015-11-09T00:00:00.000Z</t>
  </si>
  <si>
    <t>2015-11-10T00:00:00.000Z</t>
  </si>
  <si>
    <t>1/29/1866</t>
  </si>
  <si>
    <t>2015-11-11T00:00:00.000Z</t>
  </si>
  <si>
    <t>4/16/1862</t>
  </si>
  <si>
    <t>2015-11-12T00:00:00.000Z</t>
  </si>
  <si>
    <t>9/26/1863</t>
  </si>
  <si>
    <t>2015-11-13T00:00:00.000Z</t>
  </si>
  <si>
    <t>4/19/1809</t>
  </si>
  <si>
    <t>2015-11-14T00:00:00.000Z</t>
  </si>
  <si>
    <t>12/20/1803</t>
  </si>
  <si>
    <t>2015-11-15T00:00:00.000Z</t>
  </si>
  <si>
    <t>5/5/1856</t>
  </si>
  <si>
    <t>2015-11-16T00:00:00.000Z</t>
  </si>
  <si>
    <t>1/12/1855</t>
  </si>
  <si>
    <t>2015-11-17T00:00:00.000Z</t>
  </si>
  <si>
    <t>12/17/1860</t>
  </si>
  <si>
    <t>2015-11-18T00:00:00.000Z</t>
  </si>
  <si>
    <t>11/7/1861</t>
  </si>
  <si>
    <t>2015-11-19T00:00:00.000Z</t>
  </si>
  <si>
    <t>9/14/1862</t>
  </si>
  <si>
    <t>2015-11-20T00:00:00.000Z</t>
  </si>
  <si>
    <t>7/10/1823</t>
  </si>
  <si>
    <t>2015-11-21T00:00:00.000Z</t>
  </si>
  <si>
    <t>1/17/1820</t>
  </si>
  <si>
    <t>2015-11-22T00:00:00.000Z</t>
  </si>
  <si>
    <t>8/30/1858</t>
  </si>
  <si>
    <t>2015-11-23T00:00:00.000Z</t>
  </si>
  <si>
    <t>2015-11-24T00:00:00.000Z</t>
  </si>
  <si>
    <t>6/4/1871</t>
  </si>
  <si>
    <t>2015-11-25T00:00:00.000Z</t>
  </si>
  <si>
    <t>4/25/1837</t>
  </si>
  <si>
    <t>2015-11-26T00:00:00.000Z</t>
  </si>
  <si>
    <t>10/19/1779</t>
  </si>
  <si>
    <t>2015-11-27T00:00:00.000Z</t>
  </si>
  <si>
    <t>3/6/1748</t>
  </si>
  <si>
    <t>2015-11-28T00:00:00.000Z</t>
  </si>
  <si>
    <t>1/26/1724</t>
  </si>
  <si>
    <t>2015-11-29T00:00:00.000Z</t>
  </si>
  <si>
    <t>12/3/1802</t>
  </si>
  <si>
    <t>2015-11-30T00:00:00.000Z</t>
  </si>
  <si>
    <t>2/16/1836</t>
  </si>
  <si>
    <t>2015-12-01T00:00:00.000Z</t>
  </si>
  <si>
    <t>10/23/1835</t>
  </si>
  <si>
    <t>2015-12-02T00:00:00.000Z</t>
  </si>
  <si>
    <t>6/27/1841</t>
  </si>
  <si>
    <t>2015-12-03T00:00:00.000Z</t>
  </si>
  <si>
    <t>7/18/1850</t>
  </si>
  <si>
    <t>2015-12-04T00:00:00.000Z</t>
  </si>
  <si>
    <t>12/30/1823</t>
  </si>
  <si>
    <t>2015-12-05T00:00:00.000Z</t>
  </si>
  <si>
    <t>10/9/1812</t>
  </si>
  <si>
    <t>2015-12-06T00:00:00.000Z</t>
  </si>
  <si>
    <t>10/30/1858</t>
  </si>
  <si>
    <t>2015-12-07T00:00:00.000Z</t>
  </si>
  <si>
    <t>2015-12-08T00:00:00.000Z</t>
  </si>
  <si>
    <t>1/24/1889</t>
  </si>
  <si>
    <t>2015-12-09T00:00:00.000Z</t>
  </si>
  <si>
    <t>8/11/1888</t>
  </si>
  <si>
    <t>2015-12-10T00:00:00.000Z</t>
  </si>
  <si>
    <t>7/23/1887</t>
  </si>
  <si>
    <t>2015-12-11T00:00:00.000Z</t>
  </si>
  <si>
    <t>2/3/1878</t>
  </si>
  <si>
    <t>2015-12-12T00:00:00.000Z</t>
  </si>
  <si>
    <t>6/12/1828</t>
  </si>
  <si>
    <t>2015-12-13T00:00:00.000Z</t>
  </si>
  <si>
    <t>8/28/1883</t>
  </si>
  <si>
    <t>2015-12-14T00:00:00.000Z</t>
  </si>
  <si>
    <t>6/19/1883</t>
  </si>
  <si>
    <t>2015-12-15T00:00:00.000Z</t>
  </si>
  <si>
    <t>11/9/1853</t>
  </si>
  <si>
    <t>2015-12-16T00:00:00.000Z</t>
  </si>
  <si>
    <t>5/19/1853</t>
  </si>
  <si>
    <t>2015-12-17T00:00:00.000Z</t>
  </si>
  <si>
    <t>11/9/1852</t>
  </si>
  <si>
    <t>2015-12-18T00:00:00.000Z</t>
  </si>
  <si>
    <t>12/18/1838</t>
  </si>
  <si>
    <t>2015-12-19T00:00:00.000Z</t>
  </si>
  <si>
    <t>4/28/1832</t>
  </si>
  <si>
    <t>2015-12-20T00:00:00.000Z</t>
  </si>
  <si>
    <t>11/3/1866</t>
  </si>
  <si>
    <t>2015-12-21T00:00:00.000Z</t>
  </si>
  <si>
    <t>7/17/1835</t>
  </si>
  <si>
    <t>2015-12-22T00:00:00.000Z</t>
  </si>
  <si>
    <t>1/26/1831</t>
  </si>
  <si>
    <t>2015-12-23T00:00:00.000Z</t>
  </si>
  <si>
    <t>2015-12-24T00:00:00.000Z</t>
  </si>
  <si>
    <t>2015-12-25T00:00:00.000Z</t>
  </si>
  <si>
    <t>2015-12-26T00:00:00.000Z</t>
  </si>
  <si>
    <t>2015-12-27T00:00:00.000Z</t>
  </si>
  <si>
    <t>2015-12-28T00:00:00.000Z</t>
  </si>
  <si>
    <t>2015-12-29T00:00:00.000Z</t>
  </si>
  <si>
    <t>5/12/1861</t>
  </si>
  <si>
    <t>2015-12-30T00:00:00.000Z</t>
  </si>
  <si>
    <t>5/28/1849</t>
  </si>
  <si>
    <t>2015-12-31T00:00:00.000Z</t>
  </si>
  <si>
    <t>1/15/1822</t>
  </si>
  <si>
    <t>2016-01-01T00:00:00.000Z</t>
  </si>
  <si>
    <t>3/2/1873</t>
  </si>
  <si>
    <t>2016-01-02T00:00:00.000Z</t>
  </si>
  <si>
    <t>4/29/1836</t>
  </si>
  <si>
    <t>2016-01-03T00:00:00.000Z</t>
  </si>
  <si>
    <t>7/11/1859</t>
  </si>
  <si>
    <t>2016-01-04T00:00:00.000Z</t>
  </si>
  <si>
    <t>9/5/1832</t>
  </si>
  <si>
    <t>2016-01-05T00:00:00.000Z</t>
  </si>
  <si>
    <t>3/27/1848</t>
  </si>
  <si>
    <t>2016-01-06T00:00:00.000Z</t>
  </si>
  <si>
    <t>2016-01-07T00:00:00.000Z</t>
  </si>
  <si>
    <t>2016-01-08T00:00:00.000Z</t>
  </si>
  <si>
    <t>2016-01-09T00:00:00.000Z</t>
  </si>
  <si>
    <t>2016-01-10T00:00:00.000Z</t>
  </si>
  <si>
    <t>2016-01-11T00:00:00.000Z</t>
  </si>
  <si>
    <t>2016-01-12T00:00:00.000Z</t>
  </si>
  <si>
    <t>2016-01-13T00:00:00.000Z</t>
  </si>
  <si>
    <t>2016-01-14T00:00:00.000Z</t>
  </si>
  <si>
    <t>2016-01-15T00:00:00.000Z</t>
  </si>
  <si>
    <t>2016-01-16T00:00:00.000Z</t>
  </si>
  <si>
    <t>2016-01-17T00:00:00.000Z</t>
  </si>
  <si>
    <t>2016-01-18T00:00:00.000Z</t>
  </si>
  <si>
    <t>2016-01-19T00:00:00.000Z</t>
  </si>
  <si>
    <t>2016-01-20T00:00:00.000Z</t>
  </si>
  <si>
    <t>9/5/1837</t>
  </si>
  <si>
    <t>2016-01-21T00:00:00.000Z</t>
  </si>
  <si>
    <t>2016-01-22T00:00:00.000Z</t>
  </si>
  <si>
    <t>1/18/1825</t>
  </si>
  <si>
    <t>2016-01-23T00:00:00.000Z</t>
  </si>
  <si>
    <t>8/12/1815</t>
  </si>
  <si>
    <t>2016-01-24T00:00:00.000Z</t>
  </si>
  <si>
    <t>8/29/1860</t>
  </si>
  <si>
    <t>2016-01-25T00:00:00.000Z</t>
  </si>
  <si>
    <t>9/28/1846</t>
  </si>
  <si>
    <t>2016-01-26T00:00:00.000Z</t>
  </si>
  <si>
    <t>3/7/1854</t>
  </si>
  <si>
    <t>2016-01-27T00:00:00.000Z</t>
  </si>
  <si>
    <t>9/9/1852</t>
  </si>
  <si>
    <t>2016-01-28T00:00:00.000Z</t>
  </si>
  <si>
    <t>4/12/1859</t>
  </si>
  <si>
    <t>2016-01-29T00:00:00.000Z</t>
  </si>
  <si>
    <t>8/17/1792</t>
  </si>
  <si>
    <t>2016-01-30T00:00:00.000Z</t>
  </si>
  <si>
    <t>2/5/1765</t>
  </si>
  <si>
    <t>2016-01-31T00:00:00.000Z</t>
  </si>
  <si>
    <t>9/16/1843</t>
  </si>
  <si>
    <t>2016-02-01T00:00:00.000Z</t>
  </si>
  <si>
    <t>11/29/1811</t>
  </si>
  <si>
    <t>2016-02-02T00:00:00.000Z</t>
  </si>
  <si>
    <t>1/1/1852</t>
  </si>
  <si>
    <t>2016-02-03T00:00:00.000Z</t>
  </si>
  <si>
    <t>7/21/1855</t>
  </si>
  <si>
    <t>2016-02-04T00:00:00.000Z</t>
  </si>
  <si>
    <t>4/1/1868</t>
  </si>
  <si>
    <t>2016-02-05T00:00:00.000Z</t>
  </si>
  <si>
    <t>7/2/1846</t>
  </si>
  <si>
    <t>2016-02-06T00:00:00.000Z</t>
  </si>
  <si>
    <t>11/17/1838</t>
  </si>
  <si>
    <t>2016-02-07T00:00:00.000Z</t>
  </si>
  <si>
    <t>2016-02-08T00:00:00.000Z</t>
  </si>
  <si>
    <t>9/20/1864</t>
  </si>
  <si>
    <t>2016-02-09T00:00:00.000Z</t>
  </si>
  <si>
    <t>2016-02-10T00:00:00.000Z</t>
  </si>
  <si>
    <t>2016-02-11T00:00:00.000Z</t>
  </si>
  <si>
    <t>2016-02-12T00:00:00.000Z</t>
  </si>
  <si>
    <t>2016-02-13T00:00:00.000Z</t>
  </si>
  <si>
    <t>2016-02-14T00:00:00.000Z</t>
  </si>
  <si>
    <t>2016-02-15T00:00:00.000Z</t>
  </si>
  <si>
    <t>2016-02-16T00:00:00.000Z</t>
  </si>
  <si>
    <t>2016-02-17T00:00:00.000Z</t>
  </si>
  <si>
    <t>7/24/1876</t>
  </si>
  <si>
    <t>2016-02-18T00:00:00.000Z</t>
  </si>
  <si>
    <t>2016-02-19T00:00:00.000Z</t>
  </si>
  <si>
    <t>2016-02-20T00:00:00.000Z</t>
  </si>
  <si>
    <t>8/9/1844</t>
  </si>
  <si>
    <t>2016-02-21T00:00:00.000Z</t>
  </si>
  <si>
    <t>2016-02-22T00:00:00.000Z</t>
  </si>
  <si>
    <t>2016-02-23T00:00:00.000Z</t>
  </si>
  <si>
    <t>2016-02-24T00:00:00.000Z</t>
  </si>
  <si>
    <t>6/5/1899</t>
  </si>
  <si>
    <t>2016-02-25T00:00:00.000Z</t>
  </si>
  <si>
    <t>6/24/1895</t>
  </si>
  <si>
    <t>2016-02-26T00:00:00.000Z</t>
  </si>
  <si>
    <t>2016-02-27T00:00:00.000Z</t>
  </si>
  <si>
    <t>2016-02-28T00:00:00.000Z</t>
  </si>
  <si>
    <t>2016-02-29T00:00:00.000Z</t>
  </si>
  <si>
    <t>2016-03-01T00:00:00.000Z</t>
  </si>
  <si>
    <t>2/25/1894</t>
  </si>
  <si>
    <t>2016-03-02T00:00:00.000Z</t>
  </si>
  <si>
    <t>2/22/1891</t>
  </si>
  <si>
    <t>2016-03-03T00:00:00.000Z</t>
  </si>
  <si>
    <t>11/8/1893</t>
  </si>
  <si>
    <t>2016-03-04T00:00:00.000Z</t>
  </si>
  <si>
    <t>10/5/1894</t>
  </si>
  <si>
    <t>2016-03-05T00:00:00.000Z</t>
  </si>
  <si>
    <t>7/24/1896</t>
  </si>
  <si>
    <t>2016-03-06T00:00:00.000Z</t>
  </si>
  <si>
    <t>6/13/1899</t>
  </si>
  <si>
    <t>2016-03-07T00:00:00.000Z</t>
  </si>
  <si>
    <t>12/22/1888</t>
  </si>
  <si>
    <t>2016-03-08T00:00:00.000Z</t>
  </si>
  <si>
    <t>1/10/1895</t>
  </si>
  <si>
    <t>2016-03-09T00:00:00.000Z</t>
  </si>
  <si>
    <t>2016-03-10T00:00:00.000Z</t>
  </si>
  <si>
    <t>2016-03-11T00:00:00.000Z</t>
  </si>
  <si>
    <t>2016-03-12T00:00:00.000Z</t>
  </si>
  <si>
    <t>2016-03-13T00:00:00.000Z</t>
  </si>
  <si>
    <t>2016-03-14T00:00:00.000Z</t>
  </si>
  <si>
    <t>2016-03-15T00:00:00.000Z</t>
  </si>
  <si>
    <t>2016-03-16T00:00:00.000Z</t>
  </si>
  <si>
    <t>2016-03-17T00:00:00.000Z</t>
  </si>
  <si>
    <t>2016-03-18T00:00:00.000Z</t>
  </si>
  <si>
    <t>2016-03-19T00:00:00.000Z</t>
  </si>
  <si>
    <t>2016-03-20T00:00:00.000Z</t>
  </si>
  <si>
    <t>2016-03-21T00:00:00.000Z</t>
  </si>
  <si>
    <t>2016-03-22T00:00:00.000Z</t>
  </si>
  <si>
    <t>2016-03-23T00:00:00.000Z</t>
  </si>
  <si>
    <t>2016-03-24T00:00:00.000Z</t>
  </si>
  <si>
    <t>2016-03-25T00:00:00.000Z</t>
  </si>
  <si>
    <t>2016-03-26T00:00:00.000Z</t>
  </si>
  <si>
    <t>2016-03-27T00:00:00.000Z</t>
  </si>
  <si>
    <t>2016-03-28T00:00:00.000Z</t>
  </si>
  <si>
    <t>2016-03-29T00:00:00.000Z</t>
  </si>
  <si>
    <t>2016-03-30T00:00:00.000Z</t>
  </si>
  <si>
    <t>9/19/1888</t>
  </si>
  <si>
    <t>2016-03-31T00:00:00.000Z</t>
  </si>
  <si>
    <t>9/5/1879</t>
  </si>
  <si>
    <t>2016-04-01T00:00:00.000Z</t>
  </si>
  <si>
    <t>7/17/1864</t>
  </si>
  <si>
    <t>2016-04-02T00:00:00.000Z</t>
  </si>
  <si>
    <t>9/5/1873</t>
  </si>
  <si>
    <t>2016-04-03T00:00:00.000Z</t>
  </si>
  <si>
    <t>10/12/1886</t>
  </si>
  <si>
    <t>2016-04-04T00:00:00.000Z</t>
  </si>
  <si>
    <t>2016-04-05T00:00:00.000Z</t>
  </si>
  <si>
    <t>2016-04-06T00:00:00.000Z</t>
  </si>
  <si>
    <t>2016-04-07T00:00:00.000Z</t>
  </si>
  <si>
    <t>4/2/1856</t>
  </si>
  <si>
    <t>2016-04-08T00:00:00.000Z</t>
  </si>
  <si>
    <t>4/10/1825</t>
  </si>
  <si>
    <t>2016-04-09T00:00:00.000Z</t>
  </si>
  <si>
    <t>2016-04-10T00:00:00.000Z</t>
  </si>
  <si>
    <t>7/29/1875</t>
  </si>
  <si>
    <t>2016-04-11T00:00:00.000Z</t>
  </si>
  <si>
    <t>4/13/1870</t>
  </si>
  <si>
    <t>2016-04-12T00:00:00.000Z</t>
  </si>
  <si>
    <t>11/20/1873</t>
  </si>
  <si>
    <t>2016-04-13T00:00:00.000Z</t>
  </si>
  <si>
    <t>11/1/1876</t>
  </si>
  <si>
    <t>2016-04-14T00:00:00.000Z</t>
  </si>
  <si>
    <t>6/15/1872</t>
  </si>
  <si>
    <t>2016-04-15T00:00:00.000Z</t>
  </si>
  <si>
    <t>7/17/1847</t>
  </si>
  <si>
    <t>2016-04-16T00:00:00.000Z</t>
  </si>
  <si>
    <t>10/1/1850</t>
  </si>
  <si>
    <t>2016-04-17T00:00:00.000Z</t>
  </si>
  <si>
    <t>8/20/1871</t>
  </si>
  <si>
    <t>2016-04-18T00:00:00.000Z</t>
  </si>
  <si>
    <t>4/3/1876</t>
  </si>
  <si>
    <t>2016-04-19T00:00:00.000Z</t>
  </si>
  <si>
    <t>4/17/1881</t>
  </si>
  <si>
    <t>2016-04-20T00:00:00.000Z</t>
  </si>
  <si>
    <t>6/5/1865</t>
  </si>
  <si>
    <t>2016-04-21T00:00:00.000Z</t>
  </si>
  <si>
    <t>10/12/1859</t>
  </si>
  <si>
    <t>2016-04-22T00:00:00.000Z</t>
  </si>
  <si>
    <t>9/22/1820</t>
  </si>
  <si>
    <t>2016-04-23T00:00:00.000Z</t>
  </si>
  <si>
    <t>1/20/1805</t>
  </si>
  <si>
    <t>2016-04-24T00:00:00.000Z</t>
  </si>
  <si>
    <t>7/28/1855</t>
  </si>
  <si>
    <t>2016-04-25T00:00:00.000Z</t>
  </si>
  <si>
    <t>4/17/1840</t>
  </si>
  <si>
    <t>2016-04-26T00:00:00.000Z</t>
  </si>
  <si>
    <t>5/10/1839</t>
  </si>
  <si>
    <t>2016-04-27T00:00:00.000Z</t>
  </si>
  <si>
    <t>12/4/1832</t>
  </si>
  <si>
    <t>2016-04-28T00:00:00.000Z</t>
  </si>
  <si>
    <t>7/13/1846</t>
  </si>
  <si>
    <t>2016-04-29T00:00:00.000Z</t>
  </si>
  <si>
    <t>11/2/1807</t>
  </si>
  <si>
    <t>2016-04-30T00:00:00.000Z</t>
  </si>
  <si>
    <t>11/1/1784</t>
  </si>
  <si>
    <t>2016-05-01T00:00:00.000Z</t>
  </si>
  <si>
    <t>10/2/1829</t>
  </si>
  <si>
    <t>2016-05-02T00:00:00.000Z</t>
  </si>
  <si>
    <t>7/18/1840</t>
  </si>
  <si>
    <t>2016-05-03T00:00:00.000Z</t>
  </si>
  <si>
    <t>12/24/1838</t>
  </si>
  <si>
    <t>2016-05-04T00:00:00.000Z</t>
  </si>
  <si>
    <t>2016-05-05T00:00:00.000Z</t>
  </si>
  <si>
    <t>8/7/1854</t>
  </si>
  <si>
    <t>2016-05-06T00:00:00.000Z</t>
  </si>
  <si>
    <t>8/18/1835</t>
  </si>
  <si>
    <t>2016-05-07T00:00:00.000Z</t>
  </si>
  <si>
    <t>7/23/1827</t>
  </si>
  <si>
    <t>2016-05-08T00:00:00.000Z</t>
  </si>
  <si>
    <t>11/3/1873</t>
  </si>
  <si>
    <t>2016-05-09T00:00:00.000Z</t>
  </si>
  <si>
    <t>2016-05-10T00:00:00.000Z</t>
  </si>
  <si>
    <t>2016-05-11T00:00:00.000Z</t>
  </si>
  <si>
    <t>2016-05-12T00:00:00.000Z</t>
  </si>
  <si>
    <t>2016-05-13T00:00:00.000Z</t>
  </si>
  <si>
    <t>2016-05-14T00:00:00.000Z</t>
  </si>
  <si>
    <t>2016-05-15T00:00:00.000Z</t>
  </si>
  <si>
    <t>2016-05-16T00:00:00.000Z</t>
  </si>
  <si>
    <t>2016-05-17T00:00:00.000Z</t>
  </si>
  <si>
    <t>2016-05-18T00:00:00.000Z</t>
  </si>
  <si>
    <t>2016-05-19T00:00:00.000Z</t>
  </si>
  <si>
    <t>2016-05-20T00:00:00.000Z</t>
  </si>
  <si>
    <t>2016-05-21T00:00:00.000Z</t>
  </si>
  <si>
    <t>2016-05-22T00:00:00.000Z</t>
  </si>
  <si>
    <t>2016-05-23T00:00:00.000Z</t>
  </si>
  <si>
    <t>2016-05-24T00:00:00.000Z</t>
  </si>
  <si>
    <t>3/20/1888</t>
  </si>
  <si>
    <t>2016-05-25T00:00:00.000Z</t>
  </si>
  <si>
    <t>2/19/1858</t>
  </si>
  <si>
    <t>2016-05-26T00:00:00.000Z</t>
  </si>
  <si>
    <t>6/12/1864</t>
  </si>
  <si>
    <t>2016-05-27T00:00:00.000Z</t>
  </si>
  <si>
    <t>8/19/1838</t>
  </si>
  <si>
    <t>2016-05-28T00:00:00.000Z</t>
  </si>
  <si>
    <t>10/3/1833</t>
  </si>
  <si>
    <t>2016-05-29T00:00:00.000Z</t>
  </si>
  <si>
    <t>2/1/1865</t>
  </si>
  <si>
    <t>2016-05-30T00:00:00.000Z</t>
  </si>
  <si>
    <t>2016-05-31T00:00:00.000Z</t>
  </si>
  <si>
    <t>10/15/1857</t>
  </si>
  <si>
    <t>2016-06-01T00:00:00.000Z</t>
  </si>
  <si>
    <t>8/27/1836</t>
  </si>
  <si>
    <t>2016-06-02T00:00:00.000Z</t>
  </si>
  <si>
    <t>2/23/1852</t>
  </si>
  <si>
    <t>2016-06-03T00:00:00.000Z</t>
  </si>
  <si>
    <t>10/6/1838</t>
  </si>
  <si>
    <t>2016-06-04T00:00:00.000Z</t>
  </si>
  <si>
    <t>3/2/1833</t>
  </si>
  <si>
    <t>2016-06-05T00:00:00.000Z</t>
  </si>
  <si>
    <t>4/3/1865</t>
  </si>
  <si>
    <t>2016-06-06T00:00:00.000Z</t>
  </si>
  <si>
    <t>11/14/1869</t>
  </si>
  <si>
    <t>2016-06-07T00:00:00.000Z</t>
  </si>
  <si>
    <t>2016-06-08T00:00:00.000Z</t>
  </si>
  <si>
    <t>8/10/1871</t>
  </si>
  <si>
    <t>2016-06-09T00:00:00.000Z</t>
  </si>
  <si>
    <t>3/14/1886</t>
  </si>
  <si>
    <t>2016-06-10T00:00:00.000Z</t>
  </si>
  <si>
    <t>3/26/1875</t>
  </si>
  <si>
    <t>2016-06-11T00:00:00.000Z</t>
  </si>
  <si>
    <t>11/21/1850</t>
  </si>
  <si>
    <t>2016-06-12T00:00:00.000Z</t>
  </si>
  <si>
    <t>4/25/1886</t>
  </si>
  <si>
    <t>2016-06-13T00:00:00.000Z</t>
  </si>
  <si>
    <t>8/16/1886</t>
  </si>
  <si>
    <t>2016-06-14T00:00:00.000Z</t>
  </si>
  <si>
    <t>1/11/1889</t>
  </si>
  <si>
    <t>2016-06-15T00:00:00.000Z</t>
  </si>
  <si>
    <t>12/4/1861</t>
  </si>
  <si>
    <t>2016-06-16T00:00:00.000Z</t>
  </si>
  <si>
    <t>5/5/1880</t>
  </si>
  <si>
    <t>2016-06-17T00:00:00.000Z</t>
  </si>
  <si>
    <t>5/22/1867</t>
  </si>
  <si>
    <t>2016-06-18T00:00:00.000Z</t>
  </si>
  <si>
    <t>11/23/1847</t>
  </si>
  <si>
    <t>2016-06-19T00:00:00.000Z</t>
  </si>
  <si>
    <t>7/17/1886</t>
  </si>
  <si>
    <t>2016-06-20T00:00:00.000Z</t>
  </si>
  <si>
    <t>11/28/1885</t>
  </si>
  <si>
    <t>2016-06-21T00:00:00.000Z</t>
  </si>
  <si>
    <t>4/10/1888</t>
  </si>
  <si>
    <t>2016-06-22T00:00:00.000Z</t>
  </si>
  <si>
    <t>2016-06-23T00:00:00.000Z</t>
  </si>
  <si>
    <t>5/25/1867</t>
  </si>
  <si>
    <t>2016-06-24T00:00:00.000Z</t>
  </si>
  <si>
    <t>2/6/1811</t>
  </si>
  <si>
    <t>2016-06-25T00:00:00.000Z</t>
  </si>
  <si>
    <t>12/19/1796</t>
  </si>
  <si>
    <t>2016-06-26T00:00:00.000Z</t>
  </si>
  <si>
    <t>4/30/1848</t>
  </si>
  <si>
    <t>2016-06-27T00:00:00.000Z</t>
  </si>
  <si>
    <t>4/4/1843</t>
  </si>
  <si>
    <t>2016-06-28T00:00:00.000Z</t>
  </si>
  <si>
    <t>11/7/1854</t>
  </si>
  <si>
    <t>2016-06-29T00:00:00.000Z</t>
  </si>
  <si>
    <t>7/26/1852</t>
  </si>
  <si>
    <t>2016-06-30T00:00:00.000Z</t>
  </si>
  <si>
    <t>8/25/1836</t>
  </si>
  <si>
    <t>2016-07-01T00:00:00.000Z</t>
  </si>
  <si>
    <t>12/12/1793</t>
  </si>
  <si>
    <t>2016-07-02T00:00:00.000Z</t>
  </si>
  <si>
    <t>8/2/1801</t>
  </si>
  <si>
    <t>2016-07-03T00:00:00.000Z</t>
  </si>
  <si>
    <t>1/7/1847</t>
  </si>
  <si>
    <t>2016-07-04T00:00:00.000Z</t>
  </si>
  <si>
    <t>5/3/1838</t>
  </si>
  <si>
    <t>2016-07-05T00:00:00.000Z</t>
  </si>
  <si>
    <t>8/20/1851</t>
  </si>
  <si>
    <t>2016-07-06T00:00:00.000Z</t>
  </si>
  <si>
    <t>12/17/1856</t>
  </si>
  <si>
    <t>2016-07-07T00:00:00.000Z</t>
  </si>
  <si>
    <t>2016-07-08T00:00:00.000Z</t>
  </si>
  <si>
    <t>2016-07-09T00:00:00.000Z</t>
  </si>
  <si>
    <t>2016-07-10T00:00:00.000Z</t>
  </si>
  <si>
    <t>2016-07-11T00:00:00.000Z</t>
  </si>
  <si>
    <t>2016-07-12T00:00:00.000Z</t>
  </si>
  <si>
    <t>2016-07-13T00:00:00.000Z</t>
  </si>
  <si>
    <t>2016-07-14T00:00:00.000Z</t>
  </si>
  <si>
    <t>2016-07-15T00:00:00.000Z</t>
  </si>
  <si>
    <t>2016-07-16T00:00:00.000Z</t>
  </si>
  <si>
    <t>2016-07-17T00:00:00.000Z</t>
  </si>
  <si>
    <t>2016-07-18T00:00:00.000Z</t>
  </si>
  <si>
    <t>2016-07-19T00:00:00.000Z</t>
  </si>
  <si>
    <t>2016-07-20T00:00:00.000Z</t>
  </si>
  <si>
    <t>2016-07-21T00:00:00.000Z</t>
  </si>
  <si>
    <t>2016-07-22T00:00:00.000Z</t>
  </si>
  <si>
    <t>2016-07-23T00:00:00.000Z</t>
  </si>
  <si>
    <t>2016-07-24T00:00:00.000Z</t>
  </si>
  <si>
    <t>2016-07-25T00:00:00.000Z</t>
  </si>
  <si>
    <t>2016-07-26T00:00:00.000Z</t>
  </si>
  <si>
    <t>2016-07-27T00:00:00.000Z</t>
  </si>
  <si>
    <t>2016-07-28T00:00:00.000Z</t>
  </si>
  <si>
    <t>2016-07-29T00:00:00.000Z</t>
  </si>
  <si>
    <t>2016-07-30T00:00:00.000Z</t>
  </si>
  <si>
    <t>2016-07-31T00:00:00.000Z</t>
  </si>
  <si>
    <t>2016-08-01T00:00:00.000Z</t>
  </si>
  <si>
    <t>2016-08-02T00:00:00.000Z</t>
  </si>
  <si>
    <t>2016-08-03T00:00:00.000Z</t>
  </si>
  <si>
    <t>2016-08-04T00:00:00.000Z</t>
  </si>
  <si>
    <t>2016-08-05T00:00:00.000Z</t>
  </si>
  <si>
    <t>2016-08-06T00:00:00.000Z</t>
  </si>
  <si>
    <t>2016-08-07T00:00:00.000Z</t>
  </si>
  <si>
    <t>2016-08-08T00:00:00.000Z</t>
  </si>
  <si>
    <t>2016-08-09T00:00:00.000Z</t>
  </si>
  <si>
    <t>2016-08-10T00:00:00.000Z</t>
  </si>
  <si>
    <t>3/15/1877</t>
  </si>
  <si>
    <t>2016-08-11T00:00:00.000Z</t>
  </si>
  <si>
    <t>2/25/1889</t>
  </si>
  <si>
    <t>2016-08-12T00:00:00.000Z</t>
  </si>
  <si>
    <t>5/25/1873</t>
  </si>
  <si>
    <t>2016-08-13T00:00:00.000Z</t>
  </si>
  <si>
    <t>11/12/1857</t>
  </si>
  <si>
    <t>2016-08-14T00:00:00.000Z</t>
  </si>
  <si>
    <t>2/24/1882</t>
  </si>
  <si>
    <t>2016-08-15T00:00:00.000Z</t>
  </si>
  <si>
    <t>12/21/1883</t>
  </si>
  <si>
    <t>2016-08-16T00:00:00.000Z</t>
  </si>
  <si>
    <t>3/3/1886</t>
  </si>
  <si>
    <t>2016-08-17T00:00:00.000Z</t>
  </si>
  <si>
    <t>8/16/1883</t>
  </si>
  <si>
    <t>2016-08-18T00:00:00.000Z</t>
  </si>
  <si>
    <t>4/23/1885</t>
  </si>
  <si>
    <t>2016-08-19T00:00:00.000Z</t>
  </si>
  <si>
    <t>4/2/1869</t>
  </si>
  <si>
    <t>2016-08-20T00:00:00.000Z</t>
  </si>
  <si>
    <t>9/10/1866</t>
  </si>
  <si>
    <t>2016-08-21T00:00:00.000Z</t>
  </si>
  <si>
    <t>2/19/1880</t>
  </si>
  <si>
    <t>2016-08-22T00:00:00.000Z</t>
  </si>
  <si>
    <t>8/15/1883</t>
  </si>
  <si>
    <t>2016-08-23T00:00:00.000Z</t>
  </si>
  <si>
    <t>2016-08-24T00:00:00.000Z</t>
  </si>
  <si>
    <t>1/11/1880</t>
  </si>
  <si>
    <t>2016-08-25T00:00:00.000Z</t>
  </si>
  <si>
    <t>7/7/1861</t>
  </si>
  <si>
    <t>2016-08-26T00:00:00.000Z</t>
  </si>
  <si>
    <t>11/6/1842</t>
  </si>
  <si>
    <t>2016-08-27T00:00:00.000Z</t>
  </si>
  <si>
    <t>8/14/1840</t>
  </si>
  <si>
    <t>2016-08-28T00:00:00.000Z</t>
  </si>
  <si>
    <t>12/18/1873</t>
  </si>
  <si>
    <t>2016-08-29T00:00:00.000Z</t>
  </si>
  <si>
    <t>1/6/1873</t>
  </si>
  <si>
    <t>2016-08-30T00:00:00.000Z</t>
  </si>
  <si>
    <t>3/2/1877</t>
  </si>
  <si>
    <t>2016-08-31T00:00:00.000Z</t>
  </si>
  <si>
    <t>12/6/1860</t>
  </si>
  <si>
    <t>2016-09-01T00:00:00.000Z</t>
  </si>
  <si>
    <t>7/1/1846</t>
  </si>
  <si>
    <t>2016-09-02T00:00:00.000Z</t>
  </si>
  <si>
    <t>5/20/1839</t>
  </si>
  <si>
    <t>2016-09-03T00:00:00.000Z</t>
  </si>
  <si>
    <t>9/14/1837</t>
  </si>
  <si>
    <t>2016-09-04T00:00:00.000Z</t>
  </si>
  <si>
    <t>1/10/1864</t>
  </si>
  <si>
    <t>2016-09-05T00:00:00.000Z</t>
  </si>
  <si>
    <t>7/14/1860</t>
  </si>
  <si>
    <t>2016-09-06T00:00:00.000Z</t>
  </si>
  <si>
    <t>9/2/1873</t>
  </si>
  <si>
    <t>2016-09-07T00:00:00.000Z</t>
  </si>
  <si>
    <t>2016-09-08T00:00:00.000Z</t>
  </si>
  <si>
    <t>2016-09-09T00:00:00.000Z</t>
  </si>
  <si>
    <t>2016-09-10T00:00:00.000Z</t>
  </si>
  <si>
    <t>2016-09-11T00:00:00.000Z</t>
  </si>
  <si>
    <t>2016-09-12T00:00:00.000Z</t>
  </si>
  <si>
    <t>2016-09-13T00:00:00.000Z</t>
  </si>
  <si>
    <t>2016-09-14T00:00:00.000Z</t>
  </si>
  <si>
    <t>2016-09-15T00:00:00.000Z</t>
  </si>
  <si>
    <t>2016-09-16T00:00:00.000Z</t>
  </si>
  <si>
    <t>2016-09-17T00:00:00.000Z</t>
  </si>
  <si>
    <t>2016-09-18T00:00:00.000Z</t>
  </si>
  <si>
    <t>2016-09-19T00:00:00.000Z</t>
  </si>
  <si>
    <t>2016-09-20T00:00:00.000Z</t>
  </si>
  <si>
    <t>2016-09-21T00:00:00.000Z</t>
  </si>
  <si>
    <t>2016-09-22T00:00:00.000Z</t>
  </si>
  <si>
    <t>2016-09-23T00:00:00.000Z</t>
  </si>
  <si>
    <t>2016-09-24T00:00:00.000Z</t>
  </si>
  <si>
    <t>2016-09-25T00:00:00.000Z</t>
  </si>
  <si>
    <t>2016-09-26T00:00:00.000Z</t>
  </si>
  <si>
    <t>2016-09-27T00:00:00.000Z</t>
  </si>
  <si>
    <t>2016-09-28T00:00:00.000Z</t>
  </si>
  <si>
    <t>2016-09-29T00:00:00.000Z</t>
  </si>
  <si>
    <t>2016-09-30T00:00:00.000Z</t>
  </si>
  <si>
    <t>2016-10-01T00:00:00.000Z</t>
  </si>
  <si>
    <t>2016-10-02T00:00:00.000Z</t>
  </si>
  <si>
    <t>2016-10-03T00:00:00.000Z</t>
  </si>
  <si>
    <t>2016-10-04T00:00:00.000Z</t>
  </si>
  <si>
    <t>2016-10-05T00:00:00.000Z</t>
  </si>
  <si>
    <t>2016-10-06T00:00:00.000Z</t>
  </si>
  <si>
    <t>2016-10-07T00:00:00.000Z</t>
  </si>
  <si>
    <t>2016-10-08T00:00:00.000Z</t>
  </si>
  <si>
    <t>2016-10-09T00:00:00.000Z</t>
  </si>
  <si>
    <t>2016-10-10T00:00:00.000Z</t>
  </si>
  <si>
    <t>2016-10-11T00:00:00.000Z</t>
  </si>
  <si>
    <t>2016-10-12T00:00:00.000Z</t>
  </si>
  <si>
    <t>2016-10-13T00:00:00.000Z</t>
  </si>
  <si>
    <t>2016-10-14T00:00:00.000Z</t>
  </si>
  <si>
    <t>2016-10-15T00:00:00.000Z</t>
  </si>
  <si>
    <t>2016-10-16T00:00:00.000Z</t>
  </si>
  <si>
    <t>2016-10-17T00:00:00.000Z</t>
  </si>
  <si>
    <t>2016-10-18T00:00:00.000Z</t>
  </si>
  <si>
    <t>2016-10-19T00:00:00.000Z</t>
  </si>
  <si>
    <t>2016-10-20T00:00:00.000Z</t>
  </si>
  <si>
    <t>2016-10-21T00:00:00.000Z</t>
  </si>
  <si>
    <t>2016-10-22T00:00:00.000Z</t>
  </si>
  <si>
    <t>2016-10-23T00:00:00.000Z</t>
  </si>
  <si>
    <t>2016-10-24T00:00:00.000Z</t>
  </si>
  <si>
    <t>2016-10-25T00:00:00.000Z</t>
  </si>
  <si>
    <t>2016-10-26T00:00:00.000Z</t>
  </si>
  <si>
    <t>2016-10-27T00:00:00.000Z</t>
  </si>
  <si>
    <t>2016-10-28T00:00:00.000Z</t>
  </si>
  <si>
    <t>2016-10-29T00:00:00.000Z</t>
  </si>
  <si>
    <t>2016-10-30T00:00:00.000Z</t>
  </si>
  <si>
    <t>2016-10-31T00:00:00.000Z</t>
  </si>
  <si>
    <t>2016-11-01T00:00:00.000Z</t>
  </si>
  <si>
    <t>2016-11-02T00:00:00.000Z</t>
  </si>
  <si>
    <t>2016-11-03T00:00:00.000Z</t>
  </si>
  <si>
    <t>2016-11-04T00:00:00.000Z</t>
  </si>
  <si>
    <t>2016-11-05T00:00:00.000Z</t>
  </si>
  <si>
    <t>2016-11-06T00:00:00.000Z</t>
  </si>
  <si>
    <t>2016-11-07T00:00:00.000Z</t>
  </si>
  <si>
    <t>2016-11-08T00:00:00.000Z</t>
  </si>
  <si>
    <t>2016-11-09T00:00:00.000Z</t>
  </si>
  <si>
    <t>2016-11-10T00:00:00.000Z</t>
  </si>
  <si>
    <t>2016-11-11T00:00:00.000Z</t>
  </si>
  <si>
    <t>2016-11-12T00:00:00.000Z</t>
  </si>
  <si>
    <t>2016-11-13T00:00:00.000Z</t>
  </si>
  <si>
    <t>2016-11-14T00:00:00.000Z</t>
  </si>
  <si>
    <t>2016-11-15T00:00:00.000Z</t>
  </si>
  <si>
    <t>2016-11-16T00:00:00.000Z</t>
  </si>
  <si>
    <t/>
  </si>
  <si>
    <t>SUM of Sales</t>
  </si>
  <si>
    <t>SUM of Quantity Sold</t>
  </si>
  <si>
    <t>Grand Total</t>
  </si>
  <si>
    <t>SUM of Gross_Profit</t>
  </si>
  <si>
    <t>12/30/1864</t>
  </si>
  <si>
    <t>11/17/1535</t>
  </si>
  <si>
    <t>4/8/1527</t>
  </si>
  <si>
    <t>6/22/1017</t>
  </si>
  <si>
    <t>10/20/1382</t>
  </si>
  <si>
    <t>2/5/1705</t>
  </si>
  <si>
    <t>7/23/0492</t>
  </si>
  <si>
    <t>11/7/0393</t>
  </si>
  <si>
    <t>6/25/1588</t>
  </si>
  <si>
    <t>2/13/1026</t>
  </si>
  <si>
    <t>6/7/1475</t>
  </si>
  <si>
    <t>10/30/1214</t>
  </si>
  <si>
    <t>9/22/0995</t>
  </si>
  <si>
    <t>7/12/1016</t>
  </si>
  <si>
    <t>6/14/0286</t>
  </si>
  <si>
    <t>1/11/1383</t>
  </si>
  <si>
    <t>3/18/1485</t>
  </si>
  <si>
    <t>8/17/1143</t>
  </si>
  <si>
    <t>2/23/0929</t>
  </si>
  <si>
    <t>4/5/0951</t>
  </si>
  <si>
    <t>5/18/0255</t>
  </si>
  <si>
    <t>7/21/0986</t>
  </si>
  <si>
    <t>11/16/1203</t>
  </si>
  <si>
    <t>11/6/0610</t>
  </si>
  <si>
    <t>8/1/1439</t>
  </si>
  <si>
    <t>6/16/0812</t>
  </si>
  <si>
    <t>5/21/1526</t>
  </si>
  <si>
    <t>-7116281.19</t>
  </si>
  <si>
    <t>-6306700.291</t>
  </si>
  <si>
    <t>9/13/1861</t>
  </si>
  <si>
    <t>3/8/0246</t>
  </si>
  <si>
    <t>7/17/1375</t>
  </si>
  <si>
    <t>FNB SALES PERFORMANCE DASHBOARD</t>
  </si>
  <si>
    <t>Sales Performance, Profitability and Promotion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</si>
</sst>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]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30.0"/>
      <color rgb="FFFFFFFF"/>
      <name val="Arial"/>
      <scheme val="minor"/>
    </font>
    <font>
      <b/>
      <sz val="36.0"/>
      <color rgb="FFFFFFFF"/>
      <name val="Arial"/>
      <scheme val="minor"/>
    </font>
    <font>
      <sz val="18.0"/>
      <color rgb="FFFFFFFF"/>
      <name val="Arial"/>
      <scheme val="minor"/>
    </font>
    <font>
      <b/>
      <sz val="36.0"/>
      <color rgb="FFF3F3F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0" xfId="0" applyFont="1" applyNumberFormat="1"/>
    <xf borderId="0" fillId="2" fontId="3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center"/>
    </xf>
    <xf borderId="0" fillId="2" fontId="5" numFmtId="0" xfId="0" applyAlignment="1" applyFill="1" applyFont="1">
      <alignment horizontal="center" readingOrder="0" vertical="center"/>
    </xf>
    <xf borderId="0" fillId="3" fontId="6" numFmtId="0" xfId="0" applyAlignment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Price Elasticity by Promotion Period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'price elasticity'!$B$1</c:f>
            </c:strRef>
          </c:tx>
          <c:spPr>
            <a:solidFill>
              <a:srgbClr val="134F5C"/>
            </a:solidFill>
            <a:ln cmpd="sng">
              <a:noFill/>
            </a:ln>
          </c:spPr>
          <c:invertIfNegative val="0"/>
          <c:cat>
            <c:strRef>
              <c:f>'price elasticity'!$A$2:$A$1000</c:f>
            </c:strRef>
          </c:cat>
          <c:val>
            <c:numRef>
              <c:f>'price elasticity'!$B$2:$B$1000</c:f>
              <c:numCache/>
            </c:numRef>
          </c:val>
        </c:ser>
        <c:axId val="1717908346"/>
        <c:axId val="2030968604"/>
      </c:barChart>
      <c:catAx>
        <c:axId val="1717908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968604"/>
      </c:catAx>
      <c:valAx>
        <c:axId val="2030968604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000000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908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4.png"/><Relationship Id="rId3" Type="http://schemas.openxmlformats.org/officeDocument/2006/relationships/image" Target="../media/Chart6.png"/><Relationship Id="rId4" Type="http://schemas.openxmlformats.org/officeDocument/2006/relationships/image" Target="../media/Chart9.png"/><Relationship Id="rId5" Type="http://schemas.openxmlformats.org/officeDocument/2006/relationships/image" Target="../media/Chart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image" Target="../media/Chart5.png"/><Relationship Id="rId4" Type="http://schemas.openxmlformats.org/officeDocument/2006/relationships/image" Target="../media/Chart7.png"/><Relationship Id="rId10" Type="http://schemas.openxmlformats.org/officeDocument/2006/relationships/image" Target="../media/Chart15.png"/><Relationship Id="rId9" Type="http://schemas.openxmlformats.org/officeDocument/2006/relationships/chart" Target="../charts/chart1.xml"/><Relationship Id="rId5" Type="http://schemas.openxmlformats.org/officeDocument/2006/relationships/image" Target="../media/Chart8.png"/><Relationship Id="rId6" Type="http://schemas.openxmlformats.org/officeDocument/2006/relationships/image" Target="../media/Chart10.png"/><Relationship Id="rId7" Type="http://schemas.openxmlformats.org/officeDocument/2006/relationships/image" Target="../media/Chart12.png"/><Relationship Id="rId8" Type="http://schemas.openxmlformats.org/officeDocument/2006/relationships/image" Target="../media/Chart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57150</xdr:rowOff>
    </xdr:from>
    <xdr:ext cx="2867025" cy="828675"/>
    <xdr:pic>
      <xdr:nvPicPr>
        <xdr:cNvPr id="131553971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171450</xdr:rowOff>
    </xdr:from>
    <xdr:ext cx="2867025" cy="962025"/>
    <xdr:pic>
      <xdr:nvPicPr>
        <xdr:cNvPr id="94302878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34</xdr:row>
      <xdr:rowOff>104775</xdr:rowOff>
    </xdr:from>
    <xdr:ext cx="7524750" cy="2781300"/>
    <xdr:pic>
      <xdr:nvPicPr>
        <xdr:cNvPr id="194601820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190500</xdr:rowOff>
    </xdr:from>
    <xdr:ext cx="5800725" cy="3533775"/>
    <xdr:pic>
      <xdr:nvPicPr>
        <xdr:cNvPr id="1434378229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</xdr:row>
      <xdr:rowOff>95250</xdr:rowOff>
    </xdr:from>
    <xdr:ext cx="4876800" cy="2838450"/>
    <xdr:pic>
      <xdr:nvPicPr>
        <xdr:cNvPr id="1121361809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10</xdr:row>
      <xdr:rowOff>66675</xdr:rowOff>
    </xdr:from>
    <xdr:ext cx="2638425" cy="895350"/>
    <xdr:pic>
      <xdr:nvPicPr>
        <xdr:cNvPr id="191588865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10</xdr:row>
      <xdr:rowOff>66675</xdr:rowOff>
    </xdr:from>
    <xdr:ext cx="2638425" cy="895350"/>
    <xdr:pic>
      <xdr:nvPicPr>
        <xdr:cNvPr id="180618894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10</xdr:row>
      <xdr:rowOff>66675</xdr:rowOff>
    </xdr:from>
    <xdr:ext cx="2638425" cy="895350"/>
    <xdr:pic>
      <xdr:nvPicPr>
        <xdr:cNvPr id="94694832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10</xdr:row>
      <xdr:rowOff>66675</xdr:rowOff>
    </xdr:from>
    <xdr:ext cx="2638425" cy="895350"/>
    <xdr:pic>
      <xdr:nvPicPr>
        <xdr:cNvPr id="60072730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16</xdr:row>
      <xdr:rowOff>85725</xdr:rowOff>
    </xdr:from>
    <xdr:ext cx="5886450" cy="3267075"/>
    <xdr:pic>
      <xdr:nvPicPr>
        <xdr:cNvPr id="1742739686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16</xdr:row>
      <xdr:rowOff>85725</xdr:rowOff>
    </xdr:from>
    <xdr:ext cx="5848350" cy="3267075"/>
    <xdr:pic>
      <xdr:nvPicPr>
        <xdr:cNvPr id="1986929763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33</xdr:row>
      <xdr:rowOff>95250</xdr:rowOff>
    </xdr:from>
    <xdr:ext cx="5886450" cy="3219450"/>
    <xdr:pic>
      <xdr:nvPicPr>
        <xdr:cNvPr id="1054566870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33</xdr:row>
      <xdr:rowOff>171450</xdr:rowOff>
    </xdr:from>
    <xdr:ext cx="5886450" cy="3143250"/>
    <xdr:pic>
      <xdr:nvPicPr>
        <xdr:cNvPr id="219428646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50</xdr:row>
      <xdr:rowOff>57150</xdr:rowOff>
    </xdr:from>
    <xdr:ext cx="59436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133350</xdr:colOff>
      <xdr:row>50</xdr:row>
      <xdr:rowOff>57150</xdr:rowOff>
    </xdr:from>
    <xdr:ext cx="5886450" cy="3533775"/>
    <xdr:pic>
      <xdr:nvPicPr>
        <xdr:cNvPr id="50014759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54" sheet="FNB__BIG_CODE"/>
  </cacheSource>
  <cacheFields>
    <cacheField name="Date" numFmtId="164">
      <sharedItems>
        <s v="2013-12-30T00:00:00.000Z"/>
        <s v="2013-12-31T00:00:00.000Z"/>
        <s v="2014-01-01T00:00:00.000Z"/>
        <s v="2014-01-02T00:00:00.000Z"/>
        <s v="2014-01-03T00:00:00.000Z"/>
        <s v="2014-01-04T00:00:00.000Z"/>
        <s v="2014-01-05T00:00:00.000Z"/>
        <s v="2014-01-06T00:00:00.000Z"/>
        <s v="2014-01-07T00:00:00.000Z"/>
        <s v="2014-01-08T00:00:00.000Z"/>
        <s v="2014-01-09T00:00:00.000Z"/>
        <s v="2014-01-10T00:00:00.000Z"/>
        <s v="2014-01-11T00:00:00.000Z"/>
        <s v="2014-01-12T00:00:00.000Z"/>
        <s v="2014-01-13T00:00:00.000Z"/>
        <s v="2014-01-14T00:00:00.000Z"/>
        <s v="2014-01-15T00:00:00.000Z"/>
        <s v="2014-01-16T00:00:00.000Z"/>
        <s v="2014-01-17T00:00:00.000Z"/>
        <s v="2014-01-18T00:00:00.000Z"/>
        <s v="2014-01-19T00:00:00.000Z"/>
        <s v="2014-01-20T00:00:00.000Z"/>
        <s v="2014-01-21T00:00:00.000Z"/>
        <s v="2014-01-22T00:00:00.000Z"/>
        <s v="2014-01-23T00:00:00.000Z"/>
        <s v="2014-01-24T00:00:00.000Z"/>
        <s v="2014-01-25T00:00:00.000Z"/>
        <s v="2014-01-26T00:00:00.000Z"/>
        <s v="2014-01-27T00:00:00.000Z"/>
        <s v="2014-01-28T00:00:00.000Z"/>
        <s v="2014-01-29T00:00:00.000Z"/>
        <s v="2014-01-30T00:00:00.000Z"/>
        <s v="2014-01-31T00:00:00.000Z"/>
        <s v="2014-02-01T00:00:00.000Z"/>
        <s v="2014-02-02T00:00:00.000Z"/>
        <s v="2014-02-03T00:00:00.000Z"/>
        <s v="2014-02-04T00:00:00.000Z"/>
        <s v="2014-02-05T00:00:00.000Z"/>
        <s v="2014-02-06T00:00:00.000Z"/>
        <s v="2014-02-07T00:00:00.000Z"/>
        <s v="2014-02-08T00:00:00.000Z"/>
        <s v="2014-02-09T00:00:00.000Z"/>
        <s v="2014-02-10T00:00:00.000Z"/>
        <s v="2014-02-11T00:00:00.000Z"/>
        <s v="2014-02-12T00:00:00.000Z"/>
        <s v="2014-02-13T00:00:00.000Z"/>
        <s v="2014-02-14T00:00:00.000Z"/>
        <s v="2014-02-15T00:00:00.000Z"/>
        <s v="2014-02-16T00:00:00.000Z"/>
        <s v="2014-02-17T00:00:00.000Z"/>
        <s v="2014-02-18T00:00:00.000Z"/>
        <s v="2014-02-19T00:00:00.000Z"/>
        <s v="2014-02-20T00:00:00.000Z"/>
        <s v="2014-02-21T00:00:00.000Z"/>
        <s v="2014-02-22T00:00:00.000Z"/>
        <s v="2014-02-23T00:00:00.000Z"/>
        <s v="2014-02-24T00:00:00.000Z"/>
        <s v="2014-02-25T00:00:00.000Z"/>
        <s v="2014-02-26T00:00:00.000Z"/>
        <s v="2014-02-27T00:00:00.000Z"/>
        <s v="2014-02-28T00:00:00.000Z"/>
        <s v="2014-03-01T00:00:00.000Z"/>
        <s v="2014-03-02T00:00:00.000Z"/>
        <s v="2014-03-03T00:00:00.000Z"/>
        <s v="2014-03-04T00:00:00.000Z"/>
        <s v="2014-03-05T00:00:00.000Z"/>
        <s v="2014-03-06T00:00:00.000Z"/>
        <s v="2014-03-07T00:00:00.000Z"/>
        <s v="2014-03-08T00:00:00.000Z"/>
        <s v="2014-03-09T00:00:00.000Z"/>
        <s v="2014-03-10T00:00:00.000Z"/>
        <s v="2014-03-11T00:00:00.000Z"/>
        <s v="2014-03-12T00:00:00.000Z"/>
        <s v="2014-03-13T00:00:00.000Z"/>
        <s v="2014-03-14T00:00:00.000Z"/>
        <s v="2014-03-15T00:00:00.000Z"/>
        <s v="2014-03-16T00:00:00.000Z"/>
        <s v="2014-03-17T00:00:00.000Z"/>
        <s v="2014-03-18T00:00:00.000Z"/>
        <s v="2014-03-19T00:00:00.000Z"/>
        <s v="2014-03-20T00:00:00.000Z"/>
        <s v="2014-03-21T00:00:00.000Z"/>
        <s v="2014-03-22T00:00:00.000Z"/>
        <s v="2014-03-23T00:00:00.000Z"/>
        <s v="2014-03-24T00:00:00.000Z"/>
        <s v="2014-03-25T00:00:00.000Z"/>
        <s v="2014-03-26T00:00:00.000Z"/>
        <s v="2014-03-27T00:00:00.000Z"/>
        <s v="2014-03-28T00:00:00.000Z"/>
        <s v="2014-03-29T00:00:00.000Z"/>
        <s v="2014-03-30T00:00:00.000Z"/>
        <s v="2014-03-31T00:00:00.000Z"/>
        <s v="2014-04-01T00:00:00.000Z"/>
        <s v="2014-04-02T00:00:00.000Z"/>
        <s v="2014-04-03T00:00:00.000Z"/>
        <s v="2014-04-04T00:00:00.000Z"/>
        <s v="2014-04-05T00:00:00.000Z"/>
        <s v="2014-04-06T00:00:00.000Z"/>
        <s v="2014-04-07T00:00:00.000Z"/>
        <s v="2014-04-08T00:00:00.000Z"/>
        <s v="2014-04-09T00:00:00.000Z"/>
        <s v="2014-04-10T00:00:00.000Z"/>
        <s v="2014-04-11T00:00:00.000Z"/>
        <s v="2014-04-12T00:00:00.000Z"/>
        <s v="2014-04-13T00:00:00.000Z"/>
        <s v="2014-04-14T00:00:00.000Z"/>
        <s v="2014-04-15T00:00:00.000Z"/>
        <s v="2014-04-16T00:00:00.000Z"/>
        <s v="2014-04-17T00:00:00.000Z"/>
        <s v="2014-04-18T00:00:00.000Z"/>
        <s v="2014-04-19T00:00:00.000Z"/>
        <s v="2014-04-20T00:00:00.000Z"/>
        <s v="2014-04-21T00:00:00.000Z"/>
        <s v="2014-04-22T00:00:00.000Z"/>
        <s v="2014-04-23T00:00:00.000Z"/>
        <s v="2014-04-24T00:00:00.000Z"/>
        <s v="2014-04-25T00:00:00.000Z"/>
        <s v="2014-04-26T00:00:00.000Z"/>
        <s v="2014-04-27T00:00:00.000Z"/>
        <s v="2014-04-28T00:00:00.000Z"/>
        <s v="2014-04-29T00:00:00.000Z"/>
        <s v="2014-04-30T00:00:00.000Z"/>
        <s v="2014-05-01T00:00:00.000Z"/>
        <s v="2014-05-02T00:00:00.000Z"/>
        <s v="2014-05-03T00:00:00.000Z"/>
        <s v="2014-05-04T00:00:00.000Z"/>
        <s v="2014-05-05T00:00:00.000Z"/>
        <s v="2014-05-06T00:00:00.000Z"/>
        <s v="2014-05-07T00:00:00.000Z"/>
        <s v="2014-05-08T00:00:00.000Z"/>
        <s v="2014-05-09T00:00:00.000Z"/>
        <s v="2014-05-10T00:00:00.000Z"/>
        <s v="2014-05-11T00:00:00.000Z"/>
        <s v="2014-05-12T00:00:00.000Z"/>
        <s v="2014-05-13T00:00:00.000Z"/>
        <s v="2014-05-14T00:00:00.000Z"/>
        <s v="2014-05-15T00:00:00.000Z"/>
        <s v="2014-05-16T00:00:00.000Z"/>
        <s v="2014-05-17T00:00:00.000Z"/>
        <s v="2014-05-18T00:00:00.000Z"/>
        <s v="2014-05-19T00:00:00.000Z"/>
        <s v="2014-05-20T00:00:00.000Z"/>
        <s v="2014-05-21T00:00:00.000Z"/>
        <s v="2014-05-22T00:00:00.000Z"/>
        <s v="2014-05-23T00:00:00.000Z"/>
        <s v="2014-05-24T00:00:00.000Z"/>
        <s v="2014-05-25T00:00:00.000Z"/>
        <s v="2014-05-26T00:00:00.000Z"/>
        <s v="2014-05-27T00:00:00.000Z"/>
        <s v="2014-05-28T00:00:00.000Z"/>
        <s v="2014-05-29T00:00:00.000Z"/>
        <s v="2014-05-30T00:00:00.000Z"/>
        <s v="2014-05-31T00:00:00.000Z"/>
        <s v="2014-06-01T00:00:00.000Z"/>
        <s v="2014-06-02T00:00:00.000Z"/>
        <s v="2014-06-03T00:00:00.000Z"/>
        <s v="2014-06-04T00:00:00.000Z"/>
        <s v="2014-06-05T00:00:00.000Z"/>
        <s v="2014-06-06T00:00:00.000Z"/>
        <s v="2014-06-07T00:00:00.000Z"/>
        <s v="2014-06-08T00:00:00.000Z"/>
        <s v="2014-06-09T00:00:00.000Z"/>
        <s v="2014-06-10T00:00:00.000Z"/>
        <s v="2014-06-11T00:00:00.000Z"/>
        <s v="2014-06-12T00:00:00.000Z"/>
        <s v="2014-06-13T00:00:00.000Z"/>
        <s v="2014-06-14T00:00:00.000Z"/>
        <s v="2014-06-15T00:00:00.000Z"/>
        <s v="2014-06-16T00:00:00.000Z"/>
        <s v="2014-06-17T00:00:00.000Z"/>
        <s v="2014-06-18T00:00:00.000Z"/>
        <s v="2014-06-19T00:00:00.000Z"/>
        <s v="2014-06-20T00:00:00.000Z"/>
        <s v="2014-06-21T00:00:00.000Z"/>
        <s v="2014-06-22T00:00:00.000Z"/>
        <s v="2014-06-23T00:00:00.000Z"/>
        <s v="2014-06-24T00:00:00.000Z"/>
        <s v="2014-06-25T00:00:00.000Z"/>
        <s v="2014-06-26T00:00:00.000Z"/>
        <s v="2014-06-27T00:00:00.000Z"/>
        <s v="2014-06-28T00:00:00.000Z"/>
        <s v="2014-06-29T00:00:00.000Z"/>
        <s v="2014-06-30T00:00:00.000Z"/>
        <s v="2014-07-01T00:00:00.000Z"/>
        <s v="2014-07-02T00:00:00.000Z"/>
        <s v="2014-07-03T00:00:00.000Z"/>
        <s v="2014-07-04T00:00:00.000Z"/>
        <s v="2014-07-05T00:00:00.000Z"/>
        <s v="2014-07-06T00:00:00.000Z"/>
        <s v="2014-07-07T00:00:00.000Z"/>
        <s v="2014-07-08T00:00:00.000Z"/>
        <s v="2014-07-09T00:00:00.000Z"/>
        <s v="2014-07-10T00:00:00.000Z"/>
        <s v="2014-07-11T00:00:00.000Z"/>
        <s v="2014-07-12T00:00:00.000Z"/>
        <s v="2014-07-13T00:00:00.000Z"/>
        <s v="2014-07-14T00:00:00.000Z"/>
        <s v="2014-07-15T00:00:00.000Z"/>
        <s v="2014-07-16T00:00:00.000Z"/>
        <s v="2014-07-17T00:00:00.000Z"/>
        <s v="2014-07-18T00:00:00.000Z"/>
        <s v="2014-07-19T00:00:00.000Z"/>
        <s v="2014-07-20T00:00:00.000Z"/>
        <s v="2014-07-21T00:00:00.000Z"/>
        <s v="2014-07-22T00:00:00.000Z"/>
        <s v="2014-07-23T00:00:00.000Z"/>
        <s v="2014-07-24T00:00:00.000Z"/>
        <s v="2014-07-25T00:00:00.000Z"/>
        <s v="2014-07-26T00:00:00.000Z"/>
        <s v="2014-07-27T00:00:00.000Z"/>
        <s v="2014-07-28T00:00:00.000Z"/>
        <s v="2014-07-29T00:00:00.000Z"/>
        <s v="2014-07-30T00:00:00.000Z"/>
        <s v="2014-07-31T00:00:00.000Z"/>
        <s v="2014-08-01T00:00:00.000Z"/>
        <s v="2014-08-02T00:00:00.000Z"/>
        <s v="2014-08-03T00:00:00.000Z"/>
        <s v="2014-08-04T00:00:00.000Z"/>
        <s v="2014-08-05T00:00:00.000Z"/>
        <s v="2014-08-06T00:00:00.000Z"/>
        <s v="2014-08-07T00:00:00.000Z"/>
        <s v="2014-08-08T00:00:00.000Z"/>
        <s v="2014-08-09T00:00:00.000Z"/>
        <s v="2014-08-10T00:00:00.000Z"/>
        <s v="2014-08-11T00:00:00.000Z"/>
        <s v="2014-08-12T00:00:00.000Z"/>
        <s v="2014-08-13T00:00:00.000Z"/>
        <s v="2014-08-14T00:00:00.000Z"/>
        <s v="2014-08-15T00:00:00.000Z"/>
        <s v="2014-08-16T00:00:00.000Z"/>
        <s v="2014-08-17T00:00:00.000Z"/>
        <s v="2014-08-18T00:00:00.000Z"/>
        <s v="2014-08-19T00:00:00.000Z"/>
        <s v="2014-08-20T00:00:00.000Z"/>
        <s v="2014-08-21T00:00:00.000Z"/>
        <s v="2014-08-22T00:00:00.000Z"/>
        <s v="2014-08-23T00:00:00.000Z"/>
        <s v="2014-08-24T00:00:00.000Z"/>
        <s v="2014-08-25T00:00:00.000Z"/>
        <s v="2014-08-26T00:00:00.000Z"/>
        <s v="2014-08-27T00:00:00.000Z"/>
        <s v="2014-08-28T00:00:00.000Z"/>
        <s v="2014-08-29T00:00:00.000Z"/>
        <s v="2014-08-30T00:00:00.000Z"/>
        <s v="2014-08-31T00:00:00.000Z"/>
        <s v="2014-09-01T00:00:00.000Z"/>
        <s v="2014-09-02T00:00:00.000Z"/>
        <s v="2014-09-03T00:00:00.000Z"/>
        <s v="2014-09-04T00:00:00.000Z"/>
        <s v="2014-09-05T00:00:00.000Z"/>
        <s v="2014-09-06T00:00:00.000Z"/>
        <s v="2014-09-07T00:00:00.000Z"/>
        <s v="2014-09-08T00:00:00.000Z"/>
        <s v="2014-09-09T00:00:00.000Z"/>
        <s v="2014-09-10T00:00:00.000Z"/>
        <s v="2014-09-11T00:00:00.000Z"/>
        <s v="2014-09-12T00:00:00.000Z"/>
        <s v="2014-09-13T00:00:00.000Z"/>
        <s v="2014-09-14T00:00:00.000Z"/>
        <s v="2014-09-15T00:00:00.000Z"/>
        <s v="2014-09-16T00:00:00.000Z"/>
        <s v="2014-09-17T00:00:00.000Z"/>
        <s v="2014-09-18T00:00:00.000Z"/>
        <s v="2014-09-19T00:00:00.000Z"/>
        <s v="2014-09-20T00:00:00.000Z"/>
        <s v="2014-09-21T00:00:00.000Z"/>
        <s v="2014-09-22T00:00:00.000Z"/>
        <s v="2014-09-23T00:00:00.000Z"/>
        <s v="2014-09-24T00:00:00.000Z"/>
        <s v="2014-09-25T00:00:00.000Z"/>
        <s v="2014-09-26T00:00:00.000Z"/>
        <s v="2014-09-27T00:00:00.000Z"/>
        <s v="2014-09-28T00:00:00.000Z"/>
        <s v="2014-09-29T00:00:00.000Z"/>
        <s v="2014-09-30T00:00:00.000Z"/>
        <s v="2014-10-01T00:00:00.000Z"/>
        <s v="2014-10-02T00:00:00.000Z"/>
        <s v="2014-10-03T00:00:00.000Z"/>
        <s v="2014-10-04T00:00:00.000Z"/>
        <s v="2014-10-05T00:00:00.000Z"/>
        <s v="2014-10-06T00:00:00.000Z"/>
        <s v="2014-10-07T00:00:00.000Z"/>
        <s v="2014-10-08T00:00:00.000Z"/>
        <s v="2014-10-09T00:00:00.000Z"/>
        <s v="2014-10-10T00:00:00.000Z"/>
        <s v="2014-10-11T00:00:00.000Z"/>
        <s v="2014-10-12T00:00:00.000Z"/>
        <s v="2014-10-13T00:00:00.000Z"/>
        <s v="2014-10-14T00:00:00.000Z"/>
        <s v="2014-10-15T00:00:00.000Z"/>
        <s v="2014-10-16T00:00:00.000Z"/>
        <s v="2014-10-17T00:00:00.000Z"/>
        <s v="2014-10-18T00:00:00.000Z"/>
        <s v="2014-10-19T00:00:00.000Z"/>
        <s v="2014-10-20T00:00:00.000Z"/>
        <s v="2014-10-21T00:00:00.000Z"/>
        <s v="2014-10-22T00:00:00.000Z"/>
        <s v="2014-10-23T00:00:00.000Z"/>
        <s v="2014-10-24T00:00:00.000Z"/>
        <s v="2014-10-25T00:00:00.000Z"/>
        <s v="2014-10-26T00:00:00.000Z"/>
        <s v="2014-10-27T00:00:00.000Z"/>
        <s v="2014-10-28T00:00:00.000Z"/>
        <s v="2014-10-29T00:00:00.000Z"/>
        <s v="2014-10-30T00:00:00.000Z"/>
        <s v="2014-10-31T00:00:00.000Z"/>
        <s v="2014-11-01T00:00:00.000Z"/>
        <s v="2014-11-02T00:00:00.000Z"/>
        <s v="2014-11-03T00:00:00.000Z"/>
        <s v="2014-11-04T00:00:00.000Z"/>
        <s v="2014-11-05T00:00:00.000Z"/>
        <s v="2014-11-06T00:00:00.000Z"/>
        <s v="2014-11-07T00:00:00.000Z"/>
        <s v="2014-11-08T00:00:00.000Z"/>
        <s v="2014-11-09T00:00:00.000Z"/>
        <s v="2014-11-10T00:00:00.000Z"/>
        <s v="2014-11-11T00:00:00.000Z"/>
        <s v="2014-11-12T00:00:00.000Z"/>
        <s v="2014-11-13T00:00:00.000Z"/>
        <s v="2014-11-14T00:00:00.000Z"/>
        <s v="2014-11-15T00:00:00.000Z"/>
        <s v="2014-11-16T00:00:00.000Z"/>
        <s v="2014-11-17T00:00:00.000Z"/>
        <s v="2014-11-18T00:00:00.000Z"/>
        <s v="2014-11-19T00:00:00.000Z"/>
        <s v="2014-11-20T00:00:00.000Z"/>
        <s v="2014-11-21T00:00:00.000Z"/>
        <s v="2014-11-22T00:00:00.000Z"/>
        <s v="2014-11-23T00:00:00.000Z"/>
        <s v="2014-11-24T00:00:00.000Z"/>
        <s v="2014-11-25T00:00:00.000Z"/>
        <s v="2014-11-26T00:00:00.000Z"/>
        <s v="2014-11-27T00:00:00.000Z"/>
        <s v="2014-11-28T00:00:00.000Z"/>
        <s v="2014-11-29T00:00:00.000Z"/>
        <s v="2014-11-30T00:00:00.000Z"/>
        <s v="2014-12-01T00:00:00.000Z"/>
        <s v="2014-12-02T00:00:00.000Z"/>
        <s v="2014-12-03T00:00:00.000Z"/>
        <s v="2014-12-04T00:00:00.000Z"/>
        <s v="2014-12-05T00:00:00.000Z"/>
        <s v="2014-12-06T00:00:00.000Z"/>
        <s v="2014-12-07T00:00:00.000Z"/>
        <s v="2014-12-08T00:00:00.000Z"/>
        <s v="2014-12-09T00:00:00.000Z"/>
        <s v="2014-12-10T00:00:00.000Z"/>
        <s v="2014-12-11T00:00:00.000Z"/>
        <s v="2014-12-12T00:00:00.000Z"/>
        <s v="2014-12-13T00:00:00.000Z"/>
        <s v="2014-12-14T00:00:00.000Z"/>
        <s v="2014-12-15T00:00:00.000Z"/>
        <s v="2014-12-16T00:00:00.000Z"/>
        <s v="2014-12-17T00:00:00.000Z"/>
        <s v="2014-12-18T00:00:00.000Z"/>
        <s v="2014-12-19T00:00:00.000Z"/>
        <s v="2014-12-20T00:00:00.000Z"/>
        <s v="2014-12-21T00:00:00.000Z"/>
        <s v="2014-12-22T00:00:00.000Z"/>
        <s v="2014-12-23T00:00:00.000Z"/>
        <s v="2014-12-24T00:00:00.000Z"/>
        <s v="2014-12-25T00:00:00.000Z"/>
        <s v="2014-12-26T00:00:00.000Z"/>
        <s v="2014-12-27T00:00:00.000Z"/>
        <s v="2014-12-28T00:00:00.000Z"/>
        <s v="2014-12-29T00:00:00.000Z"/>
        <s v="2014-12-30T00:00:00.000Z"/>
        <s v="2014-12-31T00:00:00.000Z"/>
        <s v="2015-01-01T00:00:00.000Z"/>
        <s v="2015-01-02T00:00:00.000Z"/>
        <s v="2015-01-03T00:00:00.000Z"/>
        <s v="2015-01-04T00:00:00.000Z"/>
        <s v="2015-01-05T00:00:00.000Z"/>
        <s v="2015-01-06T00:00:00.000Z"/>
        <s v="2015-01-07T00:00:00.000Z"/>
        <s v="2015-01-08T00:00:00.000Z"/>
        <s v="2015-01-09T00:00:00.000Z"/>
        <s v="2015-01-10T00:00:00.000Z"/>
        <s v="2015-01-11T00:00:00.000Z"/>
        <s v="2015-01-12T00:00:00.000Z"/>
        <s v="2015-01-13T00:00:00.000Z"/>
        <s v="2015-01-14T00:00:00.000Z"/>
        <s v="2015-01-15T00:00:00.000Z"/>
        <s v="2015-01-16T00:00:00.000Z"/>
        <s v="2015-01-17T00:00:00.000Z"/>
        <s v="2015-01-18T00:00:00.000Z"/>
        <s v="2015-01-19T00:00:00.000Z"/>
        <s v="2015-01-20T00:00:00.000Z"/>
        <s v="2015-01-21T00:00:00.000Z"/>
        <s v="2015-01-22T00:00:00.000Z"/>
        <s v="2015-01-23T00:00:00.000Z"/>
        <s v="2015-01-24T00:00:00.000Z"/>
        <s v="2015-01-25T00:00:00.000Z"/>
        <s v="2015-01-26T00:00:00.000Z"/>
        <s v="2015-01-27T00:00:00.000Z"/>
        <s v="2015-01-28T00:00:00.000Z"/>
        <s v="2015-01-29T00:00:00.000Z"/>
        <s v="2015-01-30T00:00:00.000Z"/>
        <s v="2015-01-31T00:00:00.000Z"/>
        <s v="2015-02-01T00:00:00.000Z"/>
        <s v="2015-02-02T00:00:00.000Z"/>
        <s v="2015-02-03T00:00:00.000Z"/>
        <s v="2015-02-04T00:00:00.000Z"/>
        <s v="2015-02-05T00:00:00.000Z"/>
        <s v="2015-02-06T00:00:00.000Z"/>
        <s v="2015-02-07T00:00:00.000Z"/>
        <s v="2015-02-08T00:00:00.000Z"/>
        <s v="2015-02-09T00:00:00.000Z"/>
        <s v="2015-02-10T00:00:00.000Z"/>
        <s v="2015-02-11T00:00:00.000Z"/>
        <s v="2015-02-12T00:00:00.000Z"/>
        <s v="2015-02-13T00:00:00.000Z"/>
        <s v="2015-02-14T00:00:00.000Z"/>
        <s v="2015-02-15T00:00:00.000Z"/>
        <s v="2015-02-16T00:00:00.000Z"/>
        <s v="2015-02-17T00:00:00.000Z"/>
        <s v="2015-02-18T00:00:00.000Z"/>
        <s v="2015-02-19T00:00:00.000Z"/>
        <s v="2015-02-20T00:00:00.000Z"/>
        <s v="2015-02-21T00:00:00.000Z"/>
        <s v="2015-02-22T00:00:00.000Z"/>
        <s v="2015-02-23T00:00:00.000Z"/>
        <s v="2015-02-24T00:00:00.000Z"/>
        <s v="2015-02-25T00:00:00.000Z"/>
        <s v="2015-02-26T00:00:00.000Z"/>
        <s v="2015-02-27T00:00:00.000Z"/>
        <s v="2015-02-28T00:00:00.000Z"/>
        <s v="2015-03-01T00:00:00.000Z"/>
        <s v="2015-03-02T00:00:00.000Z"/>
        <s v="2015-03-03T00:00:00.000Z"/>
        <s v="2015-03-04T00:00:00.000Z"/>
        <s v="2015-03-05T00:00:00.000Z"/>
        <s v="2015-03-06T00:00:00.000Z"/>
        <s v="2015-03-07T00:00:00.000Z"/>
        <s v="2015-03-08T00:00:00.000Z"/>
        <s v="2015-03-09T00:00:00.000Z"/>
        <s v="2015-03-10T00:00:00.000Z"/>
        <s v="2015-03-11T00:00:00.000Z"/>
        <s v="2015-03-12T00:00:00.000Z"/>
        <s v="2015-03-13T00:00:00.000Z"/>
        <s v="2015-03-14T00:00:00.000Z"/>
        <s v="2015-03-15T00:00:00.000Z"/>
        <s v="2015-03-16T00:00:00.000Z"/>
        <s v="2015-03-17T00:00:00.000Z"/>
        <s v="2015-03-18T00:00:00.000Z"/>
        <s v="2015-03-19T00:00:00.000Z"/>
        <s v="2015-03-20T00:00:00.000Z"/>
        <s v="2015-03-21T00:00:00.000Z"/>
        <s v="2015-03-22T00:00:00.000Z"/>
        <s v="2015-03-23T00:00:00.000Z"/>
        <s v="2015-03-24T00:00:00.000Z"/>
        <s v="2015-03-25T00:00:00.000Z"/>
        <s v="2015-03-26T00:00:00.000Z"/>
        <s v="2015-03-27T00:00:00.000Z"/>
        <s v="2015-03-28T00:00:00.000Z"/>
        <s v="2015-03-29T00:00:00.000Z"/>
        <s v="2015-03-30T00:00:00.000Z"/>
        <s v="2015-03-31T00:00:00.000Z"/>
        <s v="2015-04-01T00:00:00.000Z"/>
        <s v="2015-04-02T00:00:00.000Z"/>
        <s v="2015-04-03T00:00:00.000Z"/>
        <s v="2015-04-04T00:00:00.000Z"/>
        <s v="2015-04-05T00:00:00.000Z"/>
        <s v="2015-04-06T00:00:00.000Z"/>
        <s v="2015-04-07T00:00:00.000Z"/>
        <s v="2015-04-08T00:00:00.000Z"/>
        <s v="2015-04-09T00:00:00.000Z"/>
        <s v="2015-04-10T00:00:00.000Z"/>
        <s v="2015-04-11T00:00:00.000Z"/>
        <s v="2015-04-12T00:00:00.000Z"/>
        <s v="2015-04-13T00:00:00.000Z"/>
        <s v="2015-04-14T00:00:00.000Z"/>
        <s v="2015-04-15T00:00:00.000Z"/>
        <s v="2015-04-16T00:00:00.000Z"/>
        <s v="2015-04-17T00:00:00.000Z"/>
        <s v="2015-04-18T00:00:00.000Z"/>
        <s v="2015-04-19T00:00:00.000Z"/>
        <s v="2015-04-20T00:00:00.000Z"/>
        <s v="2015-04-21T00:00:00.000Z"/>
        <s v="2015-04-22T00:00:00.000Z"/>
        <s v="2015-04-23T00:00:00.000Z"/>
        <s v="2015-04-24T00:00:00.000Z"/>
        <s v="2015-04-25T00:00:00.000Z"/>
        <s v="2015-04-26T00:00:00.000Z"/>
        <s v="2015-04-27T00:00:00.000Z"/>
        <s v="2015-04-28T00:00:00.000Z"/>
        <s v="2015-04-29T00:00:00.000Z"/>
        <s v="2015-04-30T00:00:00.000Z"/>
        <s v="2015-05-01T00:00:00.000Z"/>
        <s v="2015-05-02T00:00:00.000Z"/>
        <s v="2015-05-03T00:00:00.000Z"/>
        <s v="2015-05-04T00:00:00.000Z"/>
        <s v="2015-05-05T00:00:00.000Z"/>
        <s v="2015-05-06T00:00:00.000Z"/>
        <s v="2015-05-07T00:00:00.000Z"/>
        <s v="2015-05-08T00:00:00.000Z"/>
        <s v="2015-05-09T00:00:00.000Z"/>
        <s v="2015-05-10T00:00:00.000Z"/>
        <s v="2015-05-11T00:00:00.000Z"/>
        <s v="2015-05-12T00:00:00.000Z"/>
        <s v="2015-05-13T00:00:00.000Z"/>
        <s v="2015-05-14T00:00:00.000Z"/>
        <s v="2015-05-15T00:00:00.000Z"/>
        <s v="2015-05-16T00:00:00.000Z"/>
        <s v="2015-05-17T00:00:00.000Z"/>
        <s v="2015-05-18T00:00:00.000Z"/>
        <s v="2015-05-19T00:00:00.000Z"/>
        <s v="2015-05-20T00:00:00.000Z"/>
        <s v="2015-05-21T00:00:00.000Z"/>
        <s v="2015-05-22T00:00:00.000Z"/>
        <s v="2015-05-23T00:00:00.000Z"/>
        <s v="2015-05-24T00:00:00.000Z"/>
        <s v="2015-05-25T00:00:00.000Z"/>
        <s v="2015-05-26T00:00:00.000Z"/>
        <s v="2015-05-27T00:00:00.000Z"/>
        <s v="2015-05-28T00:00:00.000Z"/>
        <s v="2015-05-29T00:00:00.000Z"/>
        <s v="2015-05-30T00:00:00.000Z"/>
        <s v="2015-05-31T00:00:00.000Z"/>
        <s v="2015-06-01T00:00:00.000Z"/>
        <s v="2015-06-02T00:00:00.000Z"/>
        <s v="2015-06-03T00:00:00.000Z"/>
        <s v="2015-06-04T00:00:00.000Z"/>
        <s v="2015-06-05T00:00:00.000Z"/>
        <s v="2015-06-06T00:00:00.000Z"/>
        <s v="2015-06-07T00:00:00.000Z"/>
        <s v="2015-06-08T00:00:00.000Z"/>
        <s v="2015-06-09T00:00:00.000Z"/>
        <s v="2015-06-10T00:00:00.000Z"/>
        <s v="2015-06-11T00:00:00.000Z"/>
        <s v="2015-06-12T00:00:00.000Z"/>
        <s v="2015-06-13T00:00:00.000Z"/>
        <s v="2015-06-14T00:00:00.000Z"/>
        <s v="2015-06-15T00:00:00.000Z"/>
        <s v="2015-06-16T00:00:00.000Z"/>
        <s v="2015-06-17T00:00:00.000Z"/>
        <s v="2015-06-18T00:00:00.000Z"/>
        <s v="2015-06-19T00:00:00.000Z"/>
        <s v="2015-06-20T00:00:00.000Z"/>
        <s v="2015-06-21T00:00:00.000Z"/>
        <s v="2015-06-22T00:00:00.000Z"/>
        <s v="2015-06-23T00:00:00.000Z"/>
        <s v="2015-06-24T00:00:00.000Z"/>
        <s v="2015-06-25T00:00:00.000Z"/>
        <s v="2015-06-26T00:00:00.000Z"/>
        <s v="2015-06-27T00:00:00.000Z"/>
        <s v="2015-06-28T00:00:00.000Z"/>
        <s v="2015-06-29T00:00:00.000Z"/>
        <s v="2015-06-30T00:00:00.000Z"/>
        <s v="2015-07-01T00:00:00.000Z"/>
        <s v="2015-07-02T00:00:00.000Z"/>
        <s v="2015-07-03T00:00:00.000Z"/>
        <s v="2015-07-04T00:00:00.000Z"/>
        <s v="2015-07-05T00:00:00.000Z"/>
        <s v="2015-07-06T00:00:00.000Z"/>
        <s v="2015-07-07T00:00:00.000Z"/>
        <s v="2015-07-08T00:00:00.000Z"/>
        <s v="2015-07-09T00:00:00.000Z"/>
        <s v="2015-07-10T00:00:00.000Z"/>
        <s v="2015-07-11T00:00:00.000Z"/>
        <s v="2015-07-12T00:00:00.000Z"/>
        <s v="2015-07-13T00:00:00.000Z"/>
        <s v="2015-07-14T00:00:00.000Z"/>
        <s v="2015-07-15T00:00:00.000Z"/>
        <s v="2015-07-16T00:00:00.000Z"/>
        <s v="2015-07-17T00:00:00.000Z"/>
        <s v="2015-07-18T00:00:00.000Z"/>
        <s v="2015-07-19T00:00:00.000Z"/>
        <s v="2015-07-20T00:00:00.000Z"/>
        <s v="2015-07-21T00:00:00.000Z"/>
        <s v="2015-07-22T00:00:00.000Z"/>
        <s v="2015-07-23T00:00:00.000Z"/>
        <s v="2015-07-24T00:00:00.000Z"/>
        <s v="2015-07-25T00:00:00.000Z"/>
        <s v="2015-07-26T00:00:00.000Z"/>
        <s v="2015-07-27T00:00:00.000Z"/>
        <s v="2015-07-28T00:00:00.000Z"/>
        <s v="2015-07-29T00:00:00.000Z"/>
        <s v="2015-07-30T00:00:00.000Z"/>
        <s v="2015-07-31T00:00:00.000Z"/>
        <s v="2015-08-01T00:00:00.000Z"/>
        <s v="2015-08-02T00:00:00.000Z"/>
        <s v="2015-08-03T00:00:00.000Z"/>
        <s v="2015-08-04T00:00:00.000Z"/>
        <s v="2015-08-05T00:00:00.000Z"/>
        <s v="2015-08-06T00:00:00.000Z"/>
        <s v="2015-08-07T00:00:00.000Z"/>
        <s v="2015-08-08T00:00:00.000Z"/>
        <s v="2015-08-09T00:00:00.000Z"/>
        <s v="2015-08-10T00:00:00.000Z"/>
        <s v="2015-08-11T00:00:00.000Z"/>
        <s v="2015-08-12T00:00:00.000Z"/>
        <s v="2015-08-13T00:00:00.000Z"/>
        <s v="2015-08-14T00:00:00.000Z"/>
        <s v="2015-08-15T00:00:00.000Z"/>
        <s v="2015-08-16T00:00:00.000Z"/>
        <s v="2015-08-17T00:00:00.000Z"/>
        <s v="2015-08-18T00:00:00.000Z"/>
        <s v="2015-08-19T00:00:00.000Z"/>
        <s v="2015-08-20T00:00:00.000Z"/>
        <s v="2015-08-21T00:00:00.000Z"/>
        <s v="2015-08-22T00:00:00.000Z"/>
        <s v="2015-08-23T00:00:00.000Z"/>
        <s v="2015-08-24T00:00:00.000Z"/>
        <s v="2015-08-25T00:00:00.000Z"/>
        <s v="2015-08-26T00:00:00.000Z"/>
        <s v="2015-08-27T00:00:00.000Z"/>
        <s v="2015-08-28T00:00:00.000Z"/>
        <s v="2015-08-29T00:00:00.000Z"/>
        <s v="2015-08-30T00:00:00.000Z"/>
        <s v="2015-08-31T00:00:00.000Z"/>
        <s v="2015-09-01T00:00:00.000Z"/>
        <s v="2015-09-02T00:00:00.000Z"/>
        <s v="2015-09-03T00:00:00.000Z"/>
        <s v="2015-09-04T00:00:00.000Z"/>
        <s v="2015-09-05T00:00:00.000Z"/>
        <s v="2015-09-06T00:00:00.000Z"/>
        <s v="2015-09-07T00:00:00.000Z"/>
        <s v="2015-09-08T00:00:00.000Z"/>
        <s v="2015-09-09T00:00:00.000Z"/>
        <s v="2015-09-10T00:00:00.000Z"/>
        <s v="2015-09-11T00:00:00.000Z"/>
        <s v="2015-09-12T00:00:00.000Z"/>
        <s v="2015-09-13T00:00:00.000Z"/>
        <s v="2015-09-14T00:00:00.000Z"/>
        <s v="2015-09-15T00:00:00.000Z"/>
        <s v="2015-09-16T00:00:00.000Z"/>
        <s v="2015-09-17T00:00:00.000Z"/>
        <s v="2015-09-18T00:00:00.000Z"/>
        <s v="2015-09-19T00:00:00.000Z"/>
        <s v="2015-09-20T00:00:00.000Z"/>
        <s v="2015-09-21T00:00:00.000Z"/>
        <s v="2015-09-22T00:00:00.000Z"/>
        <s v="2015-09-23T00:00:00.000Z"/>
        <s v="2015-09-24T00:00:00.000Z"/>
        <s v="2015-09-25T00:00:00.000Z"/>
        <s v="2015-09-26T00:00:00.000Z"/>
        <s v="2015-09-27T00:00:00.000Z"/>
        <s v="2015-09-28T00:00:00.000Z"/>
        <s v="2015-09-29T00:00:00.000Z"/>
        <s v="2015-09-30T00:00:00.000Z"/>
        <s v="2015-10-01T00:00:00.000Z"/>
        <s v="2015-10-02T00:00:00.000Z"/>
        <s v="2015-10-03T00:00:00.000Z"/>
        <s v="2015-10-04T00:00:00.000Z"/>
        <s v="2015-10-05T00:00:00.000Z"/>
        <s v="2015-10-06T00:00:00.000Z"/>
        <s v="2015-10-07T00:00:00.000Z"/>
        <s v="2015-10-08T00:00:00.000Z"/>
        <s v="2015-10-09T00:00:00.000Z"/>
        <s v="2015-10-10T00:00:00.000Z"/>
        <s v="2015-10-11T00:00:00.000Z"/>
        <s v="2015-10-12T00:00:00.000Z"/>
        <s v="2015-10-13T00:00:00.000Z"/>
        <s v="2015-10-14T00:00:00.000Z"/>
        <s v="2015-10-15T00:00:00.000Z"/>
        <s v="2015-10-16T00:00:00.000Z"/>
        <s v="2015-10-17T00:00:00.000Z"/>
        <s v="2015-10-18T00:00:00.000Z"/>
        <s v="2015-10-19T00:00:00.000Z"/>
        <s v="2015-10-20T00:00:00.000Z"/>
        <s v="2015-10-21T00:00:00.000Z"/>
        <s v="2015-10-22T00:00:00.000Z"/>
        <s v="2015-10-23T00:00:00.000Z"/>
        <s v="2015-10-24T00:00:00.000Z"/>
        <s v="2015-10-25T00:00:00.000Z"/>
        <s v="2015-10-26T00:00:00.000Z"/>
        <s v="2015-10-27T00:00:00.000Z"/>
        <s v="2015-10-28T00:00:00.000Z"/>
        <s v="2015-10-29T00:00:00.000Z"/>
        <s v="2015-10-30T00:00:00.000Z"/>
        <s v="2015-10-31T00:00:00.000Z"/>
        <s v="2015-11-01T00:00:00.000Z"/>
        <s v="2015-11-02T00:00:00.000Z"/>
        <s v="2015-11-03T00:00:00.000Z"/>
        <s v="2015-11-04T00:00:00.000Z"/>
        <s v="2015-11-05T00:00:00.000Z"/>
        <s v="2015-11-06T00:00:00.000Z"/>
        <s v="2015-11-07T00:00:00.000Z"/>
        <s v="2015-11-08T00:00:00.000Z"/>
        <s v="2015-11-09T00:00:00.000Z"/>
        <s v="2015-11-10T00:00:00.000Z"/>
        <s v="2015-11-11T00:00:00.000Z"/>
        <s v="2015-11-12T00:00:00.000Z"/>
        <s v="2015-11-13T00:00:00.000Z"/>
        <s v="2015-11-14T00:00:00.000Z"/>
        <s v="2015-11-15T00:00:00.000Z"/>
        <s v="2015-11-16T00:00:00.000Z"/>
        <s v="2015-11-17T00:00:00.000Z"/>
        <s v="2015-11-18T00:00:00.000Z"/>
        <s v="2015-11-19T00:00:00.000Z"/>
        <s v="2015-11-20T00:00:00.000Z"/>
        <s v="2015-11-21T00:00:00.000Z"/>
        <s v="2015-11-22T00:00:00.000Z"/>
        <s v="2015-11-23T00:00:00.000Z"/>
        <s v="2015-11-24T00:00:00.000Z"/>
        <s v="2015-11-25T00:00:00.000Z"/>
        <s v="2015-11-26T00:00:00.000Z"/>
        <s v="2015-11-27T00:00:00.000Z"/>
        <s v="2015-11-28T00:00:00.000Z"/>
        <s v="2015-11-29T00:00:00.000Z"/>
        <s v="2015-11-30T00:00:00.000Z"/>
        <s v="2015-12-01T00:00:00.000Z"/>
        <s v="2015-12-02T00:00:00.000Z"/>
        <s v="2015-12-03T00:00:00.000Z"/>
        <s v="2015-12-04T00:00:00.000Z"/>
        <s v="2015-12-05T00:00:00.000Z"/>
        <s v="2015-12-06T00:00:00.000Z"/>
        <s v="2015-12-07T00:00:00.000Z"/>
        <s v="2015-12-08T00:00:00.000Z"/>
        <s v="2015-12-09T00:00:00.000Z"/>
        <s v="2015-12-10T00:00:00.000Z"/>
        <s v="2015-12-11T00:00:00.000Z"/>
        <s v="2015-12-12T00:00:00.000Z"/>
        <s v="2015-12-13T00:00:00.000Z"/>
        <s v="2015-12-14T00:00:00.000Z"/>
        <s v="2015-12-15T00:00:00.000Z"/>
        <s v="2015-12-16T00:00:00.000Z"/>
        <s v="2015-12-17T00:00:00.000Z"/>
        <s v="2015-12-18T00:00:00.000Z"/>
        <s v="2015-12-19T00:00:00.000Z"/>
        <s v="2015-12-20T00:00:00.000Z"/>
        <s v="2015-12-21T00:00:00.000Z"/>
        <s v="2015-12-22T00:00:00.000Z"/>
        <s v="2015-12-23T00:00:00.000Z"/>
        <s v="2015-12-24T00:00:00.000Z"/>
        <s v="2015-12-25T00:00:00.000Z"/>
        <s v="2015-12-26T00:00:00.000Z"/>
        <s v="2015-12-27T00:00:00.000Z"/>
        <s v="2015-12-28T00:00:00.000Z"/>
        <s v="2015-12-29T00:00:00.000Z"/>
        <s v="2015-12-30T00:00:00.000Z"/>
        <s v="2015-12-31T00:00:00.000Z"/>
        <s v="2016-01-01T00:00:00.000Z"/>
        <s v="2016-01-02T00:00:00.000Z"/>
        <s v="2016-01-03T00:00:00.000Z"/>
        <s v="2016-01-04T00:00:00.000Z"/>
        <s v="2016-01-05T00:00:00.000Z"/>
        <s v="2016-01-06T00:00:00.000Z"/>
        <s v="2016-01-07T00:00:00.000Z"/>
        <s v="2016-01-08T00:00:00.000Z"/>
        <s v="2016-01-09T00:00:00.000Z"/>
        <s v="2016-01-10T00:00:00.000Z"/>
        <s v="2016-01-11T00:00:00.000Z"/>
        <s v="2016-01-12T00:00:00.000Z"/>
        <s v="2016-01-13T00:00:00.000Z"/>
        <s v="2016-01-14T00:00:00.000Z"/>
        <s v="2016-01-15T00:00:00.000Z"/>
        <s v="2016-01-16T00:00:00.000Z"/>
        <s v="2016-01-17T00:00:00.000Z"/>
        <s v="2016-01-18T00:00:00.000Z"/>
        <s v="2016-01-19T00:00:00.000Z"/>
        <s v="2016-01-20T00:00:00.000Z"/>
        <s v="2016-01-21T00:00:00.000Z"/>
        <s v="2016-01-22T00:00:00.000Z"/>
        <s v="2016-01-23T00:00:00.000Z"/>
        <s v="2016-01-24T00:00:00.000Z"/>
        <s v="2016-01-25T00:00:00.000Z"/>
        <s v="2016-01-26T00:00:00.000Z"/>
        <s v="2016-01-27T00:00:00.000Z"/>
        <s v="2016-01-28T00:00:00.000Z"/>
        <s v="2016-01-29T00:00:00.000Z"/>
        <s v="2016-01-30T00:00:00.000Z"/>
        <s v="2016-01-31T00:00:00.000Z"/>
        <s v="2016-02-01T00:00:00.000Z"/>
        <s v="2016-02-02T00:00:00.000Z"/>
        <s v="2016-02-03T00:00:00.000Z"/>
        <s v="2016-02-04T00:00:00.000Z"/>
        <s v="2016-02-05T00:00:00.000Z"/>
        <s v="2016-02-06T00:00:00.000Z"/>
        <s v="2016-02-07T00:00:00.000Z"/>
        <s v="2016-02-08T00:00:00.000Z"/>
        <s v="2016-02-09T00:00:00.000Z"/>
        <s v="2016-02-10T00:00:00.000Z"/>
        <s v="2016-02-11T00:00:00.000Z"/>
        <s v="2016-02-12T00:00:00.000Z"/>
        <s v="2016-02-13T00:00:00.000Z"/>
        <s v="2016-02-14T00:00:00.000Z"/>
        <s v="2016-02-15T00:00:00.000Z"/>
        <s v="2016-02-16T00:00:00.000Z"/>
        <s v="2016-02-17T00:00:00.000Z"/>
        <s v="2016-02-18T00:00:00.000Z"/>
        <s v="2016-02-19T00:00:00.000Z"/>
        <s v="2016-02-20T00:00:00.000Z"/>
        <s v="2016-02-21T00:00:00.000Z"/>
        <s v="2016-02-22T00:00:00.000Z"/>
        <s v="2016-02-23T00:00:00.000Z"/>
        <s v="2016-02-24T00:00:00.000Z"/>
        <s v="2016-02-25T00:00:00.000Z"/>
        <s v="2016-02-26T00:00:00.000Z"/>
        <s v="2016-02-27T00:00:00.000Z"/>
        <s v="2016-02-28T00:00:00.000Z"/>
        <s v="2016-02-29T00:00:00.000Z"/>
        <s v="2016-03-01T00:00:00.000Z"/>
        <s v="2016-03-02T00:00:00.000Z"/>
        <s v="2016-03-03T00:00:00.000Z"/>
        <s v="2016-03-04T00:00:00.000Z"/>
        <s v="2016-03-05T00:00:00.000Z"/>
        <s v="2016-03-06T00:00:00.000Z"/>
        <s v="2016-03-07T00:00:00.000Z"/>
        <s v="2016-03-08T00:00:00.000Z"/>
        <s v="2016-03-09T00:00:00.000Z"/>
        <s v="2016-03-10T00:00:00.000Z"/>
        <s v="2016-03-11T00:00:00.000Z"/>
        <s v="2016-03-12T00:00:00.000Z"/>
        <s v="2016-03-13T00:00:00.000Z"/>
        <s v="2016-03-14T00:00:00.000Z"/>
        <s v="2016-03-15T00:00:00.000Z"/>
        <s v="2016-03-16T00:00:00.000Z"/>
        <s v="2016-03-17T00:00:00.000Z"/>
        <s v="2016-03-18T00:00:00.000Z"/>
        <s v="2016-03-19T00:00:00.000Z"/>
        <s v="2016-03-20T00:00:00.000Z"/>
        <s v="2016-03-21T00:00:00.000Z"/>
        <s v="2016-03-22T00:00:00.000Z"/>
        <s v="2016-03-23T00:00:00.000Z"/>
        <s v="2016-03-24T00:00:00.000Z"/>
        <s v="2016-03-25T00:00:00.000Z"/>
        <s v="2016-03-26T00:00:00.000Z"/>
        <s v="2016-03-27T00:00:00.000Z"/>
        <s v="2016-03-28T00:00:00.000Z"/>
        <s v="2016-03-29T00:00:00.000Z"/>
        <s v="2016-03-30T00:00:00.000Z"/>
        <s v="2016-03-31T00:00:00.000Z"/>
        <s v="2016-04-01T00:00:00.000Z"/>
        <s v="2016-04-02T00:00:00.000Z"/>
        <s v="2016-04-03T00:00:00.000Z"/>
        <s v="2016-04-04T00:00:00.000Z"/>
        <s v="2016-04-05T00:00:00.000Z"/>
        <s v="2016-04-06T00:00:00.000Z"/>
        <s v="2016-04-07T00:00:00.000Z"/>
        <s v="2016-04-08T00:00:00.000Z"/>
        <s v="2016-04-09T00:00:00.000Z"/>
        <s v="2016-04-10T00:00:00.000Z"/>
        <s v="2016-04-11T00:00:00.000Z"/>
        <s v="2016-04-12T00:00:00.000Z"/>
        <s v="2016-04-13T00:00:00.000Z"/>
        <s v="2016-04-14T00:00:00.000Z"/>
        <s v="2016-04-15T00:00:00.000Z"/>
        <s v="2016-04-16T00:00:00.000Z"/>
        <s v="2016-04-17T00:00:00.000Z"/>
        <s v="2016-04-18T00:00:00.000Z"/>
        <s v="2016-04-19T00:00:00.000Z"/>
        <s v="2016-04-20T00:00:00.000Z"/>
        <s v="2016-04-21T00:00:00.000Z"/>
        <s v="2016-04-22T00:00:00.000Z"/>
        <s v="2016-04-23T00:00:00.000Z"/>
        <s v="2016-04-24T00:00:00.000Z"/>
        <s v="2016-04-25T00:00:00.000Z"/>
        <s v="2016-04-26T00:00:00.000Z"/>
        <s v="2016-04-27T00:00:00.000Z"/>
        <s v="2016-04-28T00:00:00.000Z"/>
        <s v="2016-04-29T00:00:00.000Z"/>
        <s v="2016-04-30T00:00:00.000Z"/>
        <s v="2016-05-01T00:00:00.000Z"/>
        <s v="2016-05-02T00:00:00.000Z"/>
        <s v="2016-05-03T00:00:00.000Z"/>
        <s v="2016-05-04T00:00:00.000Z"/>
        <s v="2016-05-05T00:00:00.000Z"/>
        <s v="2016-05-06T00:00:00.000Z"/>
        <s v="2016-05-07T00:00:00.000Z"/>
        <s v="2016-05-08T00:00:00.000Z"/>
        <s v="2016-05-09T00:00:00.000Z"/>
        <s v="2016-05-10T00:00:00.000Z"/>
        <s v="2016-05-11T00:00:00.000Z"/>
        <s v="2016-05-12T00:00:00.000Z"/>
        <s v="2016-05-13T00:00:00.000Z"/>
        <s v="2016-05-14T00:00:00.000Z"/>
        <s v="2016-05-15T00:00:00.000Z"/>
        <s v="2016-05-16T00:00:00.000Z"/>
        <s v="2016-05-17T00:00:00.000Z"/>
        <s v="2016-05-18T00:00:00.000Z"/>
        <s v="2016-05-19T00:00:00.000Z"/>
        <s v="2016-05-20T00:00:00.000Z"/>
        <s v="2016-05-21T00:00:00.000Z"/>
        <s v="2016-05-22T00:00:00.000Z"/>
        <s v="2016-05-23T00:00:00.000Z"/>
        <s v="2016-05-24T00:00:00.000Z"/>
        <s v="2016-05-25T00:00:00.000Z"/>
        <s v="2016-05-26T00:00:00.000Z"/>
        <s v="2016-05-27T00:00:00.000Z"/>
        <s v="2016-05-28T00:00:00.000Z"/>
        <s v="2016-05-29T00:00:00.000Z"/>
        <s v="2016-05-30T00:00:00.000Z"/>
        <s v="2016-05-31T00:00:00.000Z"/>
        <s v="2016-06-01T00:00:00.000Z"/>
        <s v="2016-06-02T00:00:00.000Z"/>
        <s v="2016-06-03T00:00:00.000Z"/>
        <s v="2016-06-04T00:00:00.000Z"/>
        <s v="2016-06-05T00:00:00.000Z"/>
        <s v="2016-06-06T00:00:00.000Z"/>
        <s v="2016-06-07T00:00:00.000Z"/>
        <s v="2016-06-08T00:00:00.000Z"/>
        <s v="2016-06-09T00:00:00.000Z"/>
        <s v="2016-06-10T00:00:00.000Z"/>
        <s v="2016-06-11T00:00:00.000Z"/>
        <s v="2016-06-12T00:00:00.000Z"/>
        <s v="2016-06-13T00:00:00.000Z"/>
        <s v="2016-06-14T00:00:00.000Z"/>
        <s v="2016-06-15T00:00:00.000Z"/>
        <s v="2016-06-16T00:00:00.000Z"/>
        <s v="2016-06-17T00:00:00.000Z"/>
        <s v="2016-06-18T00:00:00.000Z"/>
        <s v="2016-06-19T00:00:00.000Z"/>
        <s v="2016-06-20T00:00:00.000Z"/>
        <s v="2016-06-21T00:00:00.000Z"/>
        <s v="2016-06-22T00:00:00.000Z"/>
        <s v="2016-06-23T00:00:00.000Z"/>
        <s v="2016-06-24T00:00:00.000Z"/>
        <s v="2016-06-25T00:00:00.000Z"/>
        <s v="2016-06-26T00:00:00.000Z"/>
        <s v="2016-06-27T00:00:00.000Z"/>
        <s v="2016-06-28T00:00:00.000Z"/>
        <s v="2016-06-29T00:00:00.000Z"/>
        <s v="2016-06-30T00:00:00.000Z"/>
        <s v="2016-07-01T00:00:00.000Z"/>
        <s v="2016-07-02T00:00:00.000Z"/>
        <s v="2016-07-03T00:00:00.000Z"/>
        <s v="2016-07-04T00:00:00.000Z"/>
        <s v="2016-07-05T00:00:00.000Z"/>
        <s v="2016-07-06T00:00:00.000Z"/>
        <s v="2016-07-07T00:00:00.000Z"/>
        <s v="2016-07-08T00:00:00.000Z"/>
        <s v="2016-07-09T00:00:00.000Z"/>
        <s v="2016-07-10T00:00:00.000Z"/>
        <s v="2016-07-11T00:00:00.000Z"/>
        <s v="2016-07-12T00:00:00.000Z"/>
        <s v="2016-07-13T00:00:00.000Z"/>
        <s v="2016-07-14T00:00:00.000Z"/>
        <s v="2016-07-15T00:00:00.000Z"/>
        <s v="2016-07-16T00:00:00.000Z"/>
        <s v="2016-07-17T00:00:00.000Z"/>
        <s v="2016-07-18T00:00:00.000Z"/>
        <s v="2016-07-19T00:00:00.000Z"/>
        <s v="2016-07-20T00:00:00.000Z"/>
        <s v="2016-07-21T00:00:00.000Z"/>
        <s v="2016-07-22T00:00:00.000Z"/>
        <s v="2016-07-23T00:00:00.000Z"/>
        <s v="2016-07-24T00:00:00.000Z"/>
        <s v="2016-07-25T00:00:00.000Z"/>
        <s v="2016-07-26T00:00:00.000Z"/>
        <s v="2016-07-27T00:00:00.000Z"/>
        <s v="2016-07-28T00:00:00.000Z"/>
        <s v="2016-07-29T00:00:00.000Z"/>
        <s v="2016-07-30T00:00:00.000Z"/>
        <s v="2016-07-31T00:00:00.000Z"/>
        <s v="2016-08-01T00:00:00.000Z"/>
        <s v="2016-08-02T00:00:00.000Z"/>
        <s v="2016-08-03T00:00:00.000Z"/>
        <s v="2016-08-04T00:00:00.000Z"/>
        <s v="2016-08-05T00:00:00.000Z"/>
        <s v="2016-08-06T00:00:00.000Z"/>
        <s v="2016-08-07T00:00:00.000Z"/>
        <s v="2016-08-08T00:00:00.000Z"/>
        <s v="2016-08-09T00:00:00.000Z"/>
        <s v="2016-08-10T00:00:00.000Z"/>
        <s v="2016-08-11T00:00:00.000Z"/>
        <s v="2016-08-12T00:00:00.000Z"/>
        <s v="2016-08-13T00:00:00.000Z"/>
        <s v="2016-08-14T00:00:00.000Z"/>
        <s v="2016-08-15T00:00:00.000Z"/>
        <s v="2016-08-16T00:00:00.000Z"/>
        <s v="2016-08-17T00:00:00.000Z"/>
        <s v="2016-08-18T00:00:00.000Z"/>
        <s v="2016-08-19T00:00:00.000Z"/>
        <s v="2016-08-20T00:00:00.000Z"/>
        <s v="2016-08-21T00:00:00.000Z"/>
        <s v="2016-08-22T00:00:00.000Z"/>
        <s v="2016-08-23T00:00:00.000Z"/>
        <s v="2016-08-24T00:00:00.000Z"/>
        <s v="2016-08-25T00:00:00.000Z"/>
        <s v="2016-08-26T00:00:00.000Z"/>
        <s v="2016-08-27T00:00:00.000Z"/>
        <s v="2016-08-28T00:00:00.000Z"/>
        <s v="2016-08-29T00:00:00.000Z"/>
        <s v="2016-08-30T00:00:00.000Z"/>
        <s v="2016-08-31T00:00:00.000Z"/>
        <s v="2016-09-01T00:00:00.000Z"/>
        <s v="2016-09-02T00:00:00.000Z"/>
        <s v="2016-09-03T00:00:00.000Z"/>
        <s v="2016-09-04T00:00:00.000Z"/>
        <s v="2016-09-05T00:00:00.000Z"/>
        <s v="2016-09-06T00:00:00.000Z"/>
        <s v="2016-09-07T00:00:00.000Z"/>
        <s v="2016-09-08T00:00:00.000Z"/>
        <s v="2016-09-09T00:00:00.000Z"/>
        <s v="2016-09-10T00:00:00.000Z"/>
        <s v="2016-09-11T00:00:00.000Z"/>
        <s v="2016-09-12T00:00:00.000Z"/>
        <s v="2016-09-13T00:00:00.000Z"/>
        <s v="2016-09-14T00:00:00.000Z"/>
        <s v="2016-09-15T00:00:00.000Z"/>
        <s v="2016-09-16T00:00:00.000Z"/>
        <s v="2016-09-17T00:00:00.000Z"/>
        <s v="2016-09-18T00:00:00.000Z"/>
        <s v="2016-09-19T00:00:00.000Z"/>
        <s v="2016-09-20T00:00:00.000Z"/>
        <s v="2016-09-21T00:00:00.000Z"/>
        <s v="2016-09-22T00:00:00.000Z"/>
        <s v="2016-09-23T00:00:00.000Z"/>
        <s v="2016-09-24T00:00:00.000Z"/>
        <s v="2016-09-25T00:00:00.000Z"/>
        <s v="2016-09-26T00:00:00.000Z"/>
        <s v="2016-09-27T00:00:00.000Z"/>
        <s v="2016-09-28T00:00:00.000Z"/>
        <s v="2016-09-29T00:00:00.000Z"/>
        <s v="2016-09-30T00:00:00.000Z"/>
        <s v="2016-10-01T00:00:00.000Z"/>
        <s v="2016-10-02T00:00:00.000Z"/>
        <s v="2016-10-03T00:00:00.000Z"/>
        <s v="2016-10-04T00:00:00.000Z"/>
        <s v="2016-10-05T00:00:00.000Z"/>
        <s v="2016-10-06T00:00:00.000Z"/>
        <s v="2016-10-07T00:00:00.000Z"/>
        <s v="2016-10-08T00:00:00.000Z"/>
        <s v="2016-10-09T00:00:00.000Z"/>
        <s v="2016-10-10T00:00:00.000Z"/>
        <s v="2016-10-11T00:00:00.000Z"/>
        <s v="2016-10-12T00:00:00.000Z"/>
        <s v="2016-10-13T00:00:00.000Z"/>
        <s v="2016-10-14T00:00:00.000Z"/>
        <s v="2016-10-15T00:00:00.000Z"/>
        <s v="2016-10-16T00:00:00.000Z"/>
        <s v="2016-10-17T00:00:00.000Z"/>
        <s v="2016-10-18T00:00:00.000Z"/>
        <s v="2016-10-19T00:00:00.000Z"/>
        <s v="2016-10-20T00:00:00.000Z"/>
        <s v="2016-10-21T00:00:00.000Z"/>
        <s v="2016-10-22T00:00:00.000Z"/>
        <s v="2016-10-23T00:00:00.000Z"/>
        <s v="2016-10-24T00:00:00.000Z"/>
        <s v="2016-10-25T00:00:00.000Z"/>
        <s v="2016-10-26T00:00:00.000Z"/>
        <s v="2016-10-27T00:00:00.000Z"/>
        <s v="2016-10-28T00:00:00.000Z"/>
        <s v="2016-10-29T00:00:00.000Z"/>
        <s v="2016-10-30T00:00:00.000Z"/>
        <s v="2016-10-31T00:00:00.000Z"/>
        <s v="2016-11-01T00:00:00.000Z"/>
        <s v="2016-11-02T00:00:00.000Z"/>
        <s v="2016-11-03T00:00:00.000Z"/>
        <s v="2016-11-04T00:00:00.000Z"/>
        <s v="2016-11-05T00:00:00.000Z"/>
        <s v="2016-11-06T00:00:00.000Z"/>
        <s v="2016-11-07T00:00:00.000Z"/>
        <s v="2016-11-08T00:00:00.000Z"/>
        <s v="2016-11-09T00:00:00.000Z"/>
        <s v="2016-11-10T00:00:00.000Z"/>
        <s v="2016-11-11T00:00:00.000Z"/>
        <s v="2016-11-12T00:00:00.000Z"/>
        <s v="2016-11-13T00:00:00.000Z"/>
        <s v="2016-11-14T00:00:00.000Z"/>
        <s v="2016-11-15T00:00:00.000Z"/>
        <s v="2016-11-16T00:00:00.000Z"/>
      </sharedItems>
    </cacheField>
    <cacheField name="Sales" numFmtId="164">
      <sharedItems containsSemiMixedTypes="0" containsDate="1" containsString="0">
        <d v="2513-02-11T23:13:43Z"/>
        <d v="2722-04-25T11:37:46Z"/>
        <d v="2137-08-06T11:13:31Z"/>
        <d v="2448-01-19T02:48:07Z"/>
        <d v="2795-01-13T01:46:48Z"/>
        <d v="2740-08-26T22:27:00Z"/>
        <d v="2390-08-06T21:13:39Z"/>
        <d v="2738-10-04T22:49:14Z"/>
        <d v="2513-05-05T09:50:21Z"/>
        <d v="2178-10-24T09:39:13Z"/>
        <d v="2195-02-25T07:19:07Z"/>
        <d v="2296-07-10T22:57:40Z"/>
        <d v="2301-04-18T11:34:35Z"/>
        <d v="2161-04-02T08:57:05Z"/>
        <d v="2214-07-15T04:10:15Z"/>
        <d v="2119-04-11T19:12:06Z"/>
        <d v="2170-11-24T08:54:28Z"/>
        <d v="2132-06-15T21:38:28Z"/>
        <d v="2270-11-15T14:52:22Z"/>
        <d v="2310-06-24T17:59:32Z"/>
        <d v="2103-06-01T07:22:20Z"/>
        <d v="2128-03-20T10:11:22Z"/>
        <d v="2146-03-12T00:20:34Z"/>
        <d v="2058-04-06T07:16:00Z"/>
        <d v="2075-02-27T18:00:30Z"/>
        <d v="2220-03-20T19:11:46Z"/>
        <d v="2325-02-12T19:47:43Z"/>
        <d v="2126-12-05T05:10:54Z"/>
        <d v="2098-02-02T10:13:16Z"/>
        <d v="2038-01-10T21:41:25Z"/>
        <d v="2084-09-08T07:14:43Z"/>
        <d v="2076-12-21T08:51:48Z"/>
        <d v="2276-12-26T20:57:50Z"/>
        <d v="2396-02-17T03:05:00Z"/>
        <d v="2210-07-26T13:56:42Z"/>
        <d v="2292-01-16T12:48:01Z"/>
        <d v="2256-04-08T15:35:50Z"/>
        <d v="2412-05-29T20:50:42Z"/>
        <d v="2180-02-14T17:01:49Z"/>
        <d v="2725-08-15T20:13:16Z"/>
        <d v="2765-05-17T04:15:40Z"/>
        <d v="2270-02-06T01:01:16Z"/>
        <d v="2304-06-17T12:23:18Z"/>
        <d v="2270-12-23T17:54:52Z"/>
        <d v="2347-06-17T20:17:05Z"/>
        <d v="2278-08-16T15:11:58Z"/>
        <d v="2822-05-26T08:55:14Z"/>
        <d v="2906-10-21T06:26:13Z"/>
        <d v="2266-08-21T20:11:35Z"/>
        <d v="2312-11-15T08:19:42Z"/>
        <d v="2052-03-13T22:19:41Z"/>
        <d v="2191-05-20T04:36:14Z"/>
        <d v="2116-02-16T13:18:22Z"/>
        <d v="2770-06-03T07:37:42Z"/>
        <d v="2746-08-09T21:00:48Z"/>
        <d v="2279-03-04T13:11:55Z"/>
        <d v="2264-07-15T05:19:58Z"/>
        <d v="2516-01-04T15:44:54Z"/>
        <d v="2516-03-01T14:11:42Z"/>
        <d v="2842-08-27T16:22:42Z"/>
        <d v="3712-02-25T11:59:59Z"/>
        <d v="4218-02-14T09:18:57Z"/>
        <d v="3211-03-09T07:19:00Z"/>
        <d v="3375-04-03T04:51:04Z"/>
        <d v="2749-09-11T02:54:39Z"/>
        <d v="2601-12-20T12:31:58Z"/>
        <d v="2359-06-05T15:50:04Z"/>
        <d v="3173-12-29T00:30:58Z"/>
        <d v="3324-02-09T17:59:28Z"/>
        <d v="2515-03-15T06:04:03Z"/>
        <d v="2683-09-01T16:17:36Z"/>
        <d v="2412-05-17T00:26:00Z"/>
        <d v="2424-11-07T09:20:20Z"/>
        <d v="2350-10-30T23:13:20Z"/>
        <d v="2984-01-17T08:16:59Z"/>
        <d v="3318-09-25T05:02:56Z"/>
        <d v="2520-06-14T22:55:06Z"/>
        <d v="2567-03-30T20:55:36Z"/>
        <d v="2159-09-07T17:51:04Z"/>
        <d v="2152-12-09T18:47:36Z"/>
        <d v="2393-11-24T19:51:53Z"/>
        <d v="2450-02-23T16:37:00Z"/>
        <d v="2373-07-11T22:11:34Z"/>
        <d v="2092-03-06T19:11:20Z"/>
        <d v="2122-10-20T05:09:04Z"/>
        <d v="2256-07-18T00:21:11Z"/>
        <d v="2243-01-31T00:52:25Z"/>
        <d v="2227-01-17T08:09:04Z"/>
        <d v="2656-02-19T18:27:49Z"/>
        <d v="2878-06-09T06:24:23Z"/>
        <d v="2348-08-23T11:45:59Z"/>
        <d v="2422-03-02T14:44:55Z"/>
        <d v="2569-07-05T04:55:31Z"/>
        <d v="2326-01-26T12:05:27Z"/>
        <d v="2272-05-09T23:28:33Z"/>
        <d v="2421-09-23T21:18:01Z"/>
        <d v="2494-06-03T12:03:38Z"/>
        <d v="2226-04-30T02:23:58Z"/>
        <d v="2261-02-25T04:44:19Z"/>
        <d v="2225-08-04T07:23:03Z"/>
        <d v="2241-10-06T06:47:17Z"/>
        <d v="2390-12-22T11:45:55Z"/>
        <d v="2773-04-01T19:36:33Z"/>
        <d v="2926-10-18T02:37:25Z"/>
        <d v="2355-07-26T12:58:36Z"/>
        <d v="2430-03-13T07:51:59Z"/>
        <d v="2583-12-09T12:24:47Z"/>
        <d v="2705-01-02T09:51:40Z"/>
        <d v="3576-03-29T00:08:20Z"/>
        <d v="3172-08-13T12:25:43Z"/>
        <d v="2886-12-15T22:34:14Z"/>
        <d v="2212-11-18T13:51:14Z"/>
        <d v="2341-04-07T19:41:22Z"/>
        <d v="2399-08-14T03:30:57Z"/>
        <d v="2199-05-29T09:54:02Z"/>
        <d v="2169-06-27T02:44:19Z"/>
        <d v="2709-09-16T08:19:37Z"/>
        <d v="2680-06-11T23:31:06Z"/>
        <d v="2242-02-19T19:06:54Z"/>
        <d v="2239-12-23T19:24:01Z"/>
        <d v="2260-12-19T13:43:09Z"/>
        <d v="2323-12-18T01:22:27Z"/>
        <d v="2393-08-16T06:26:58Z"/>
        <d v="2348-08-07T00:51:35Z"/>
        <d v="2259-11-09T19:01:07Z"/>
        <d v="2154-11-05T01:03:17Z"/>
        <d v="2203-08-06T00:19:08Z"/>
        <d v="2226-11-11T13:48:31Z"/>
        <d v="2151-02-11T14:08:42Z"/>
        <d v="2163-10-02T10:46:29Z"/>
        <d v="2730-03-15T07:09:37Z"/>
        <d v="3081-12-08T17:01:12Z"/>
        <d v="2448-09-09T06:38:58Z"/>
        <d v="2402-03-01T17:00:01Z"/>
        <d v="2300-03-09T14:25:37Z"/>
        <d v="2450-08-23T17:27:48Z"/>
        <d v="2639-07-27T13:13:11Z"/>
        <d v="3037-02-02T09:12:53Z"/>
        <d v="3265-06-07T23:56:28Z"/>
        <d v="2355-09-04T04:07:51Z"/>
        <d v="2361-05-22T15:06:17Z"/>
        <d v="2387-09-06T12:46:14Z"/>
        <d v="2433-07-21T19:15:47Z"/>
        <d v="2216-02-27T02:19:31Z"/>
        <d v="3078-09-21T00:35:20Z"/>
        <d v="3517-02-13T19:48:57Z"/>
        <d v="2477-01-17T17:13:51Z"/>
        <d v="2497-05-17T08:21:52Z"/>
        <d v="2519-02-15T11:08:03Z"/>
        <d v="2567-04-12T20:49:59Z"/>
        <d v="2467-12-01T10:17:49Z"/>
        <d v="3277-07-27T10:21:08Z"/>
        <d v="3553-01-01T18:56:55Z"/>
        <d v="3148-07-12T11:06:51Z"/>
        <d v="3065-12-02T04:42:18Z"/>
        <d v="2798-08-16T18:28:43Z"/>
        <d v="2684-02-23T23:58:16Z"/>
        <d v="2406-06-24T21:19:40Z"/>
        <d v="2688-11-01T07:18:24Z"/>
        <d v="2973-01-23T21:04:20Z"/>
        <d v="2430-07-11T13:56:47Z"/>
        <d v="2486-05-23T23:36:09Z"/>
        <d v="2415-08-21T12:30:29Z"/>
        <d v="2377-04-12T23:52:32Z"/>
        <d v="2448-04-26T13:32:36Z"/>
        <d v="3183-04-04T15:07:27Z"/>
        <d v="3196-03-10T18:05:59Z"/>
        <d v="2513-12-03T02:54:46Z"/>
        <d v="2408-03-02T06:36:01Z"/>
        <d v="2482-04-24T12:13:33Z"/>
        <d v="2404-06-24T16:37:05Z"/>
        <d v="2211-05-24T19:35:16Z"/>
        <d v="2456-03-29T01:59:29Z"/>
        <d v="2456-09-25T05:52:10Z"/>
        <d v="2269-06-17T11:44:06Z"/>
        <d v="2278-08-23T05:02:45Z"/>
        <d v="2000-06-15T16:19:00Z"/>
        <d v="2053-07-12T13:01:28Z"/>
        <d v="2052-09-18T16:58:43Z"/>
        <d v="2260-08-20T05:43:10Z"/>
        <d v="2300-03-12T01:50:15Z"/>
        <d v="2069-12-11T14:02:59Z"/>
        <d v="2156-04-25T20:19:40Z"/>
        <d v="2393-04-27T00:45:09Z"/>
        <d v="2186-10-26T16:56:58Z"/>
        <d v="2155-11-08T12:48:30Z"/>
        <d v="2168-07-19T13:20:30Z"/>
        <d v="2221-11-14T06:18:35Z"/>
        <d v="2092-01-25T01:56:35Z"/>
        <d v="2088-09-07T09:58:00Z"/>
        <d v="2196-10-30T09:40:04Z"/>
        <d v="2123-12-18T14:35:49Z"/>
        <d v="2184-09-24T13:26:00Z"/>
        <d v="2266-12-04T02:08:32Z"/>
        <d v="2171-10-22T07:11:17Z"/>
        <d v="2036-01-31T05:34:04Z"/>
        <d v="2106-05-23T13:47:21Z"/>
        <d v="2201-12-15T05:37:12Z"/>
        <d v="2328-07-30T16:28:08Z"/>
        <d v="2121-04-13T01:25:14Z"/>
        <d v="2241-03-07T16:27:16Z"/>
        <d v="2564-08-23T22:48:45Z"/>
        <d v="2132-12-06T05:50:54Z"/>
        <d v="2137-06-23T01:37:05Z"/>
        <d v="2055-02-28T14:46:46Z"/>
        <d v="2353-10-13T04:05:28Z"/>
        <d v="2161-10-15T05:58:16Z"/>
        <d v="3311-12-06T19:05:54Z"/>
        <d v="3440-04-25T08:47:49Z"/>
        <d v="2629-02-11T22:13:16Z"/>
        <d v="2701-03-15T17:53:47Z"/>
        <d v="2481-06-01T23:50:01Z"/>
        <d v="2442-02-25T07:58:12Z"/>
        <d v="2709-01-26T07:51:18Z"/>
        <d v="3575-04-22T16:09:22Z"/>
        <d v="3621-04-11T05:15:06Z"/>
        <d v="2741-04-12T16:24:34Z"/>
        <d v="2891-05-29T12:46:59Z"/>
        <d v="2618-04-14T14:11:00Z"/>
        <d v="2120-12-08T21:41:02Z"/>
        <d v="2182-09-29T14:56:42Z"/>
        <d v="3103-02-03T10:07:46Z"/>
        <d v="3018-10-01T08:24:54Z"/>
        <d v="2436-04-04T18:33:08Z"/>
        <d v="2536-02-21T08:28:33Z"/>
        <d v="2421-02-01T04:20:50Z"/>
        <d v="2441-04-10T02:50:42Z"/>
        <d v="2387-02-03T20:03:16Z"/>
        <d v="3195-11-27T21:10:43Z"/>
        <d v="3382-11-05T21:24:42Z"/>
        <d v="2555-10-05T23:29:49Z"/>
        <d v="2598-10-10T05:20:28Z"/>
        <d v="2339-01-30T00:57:10Z"/>
        <d v="2369-10-14T07:58:26Z"/>
        <d v="2349-08-01T01:27:16Z"/>
        <d v="2931-07-31T20:03:24Z"/>
        <d v="3142-01-01T11:22:31Z"/>
        <d v="2486-12-24T09:37:13Z"/>
        <d v="2766-04-13T01:29:44Z"/>
        <d v="2564-10-28T12:01:55Z"/>
        <d v="2652-02-18T06:04:43Z"/>
        <d v="2606-07-23T04:03:55Z"/>
        <d v="3526-05-02T05:07:00Z"/>
        <d v="3863-05-04T17:06:27Z"/>
        <d v="2880-08-18T23:54:42Z"/>
        <d v="3528-12-03T15:14:15Z"/>
        <d v="3185-05-11T22:35:04Z"/>
        <d v="3170-07-27T19:11:02Z"/>
        <d v="2755-01-28T22:53:43Z"/>
        <d v="3272-06-13T00:00:38Z"/>
        <d v="3413-03-31T21:41:24Z"/>
        <d v="2541-01-31T18:17:35Z"/>
        <d v="2569-05-12T11:56:43Z"/>
        <d v="2236-01-27T15:14:48Z"/>
        <d v="2115-07-27T09:40:05Z"/>
        <d v="2094-01-16T02:39:21Z"/>
        <d v="2306-12-11T09:23:37Z"/>
        <d v="2370-02-28T19:53:26Z"/>
        <d v="2136-08-24T16:46:19Z"/>
        <d v="2229-03-11T04:23:05Z"/>
        <d v="2127-10-20T04:43:14Z"/>
        <d v="2101-12-19T00:50:01Z"/>
        <d v="2090-01-27T10:40:58Z"/>
        <d v="2275-07-06T22:53:53Z"/>
        <d v="2320-06-15T01:29:06Z"/>
        <d v="2107-01-27T07:41:38Z"/>
        <d v="2148-08-21T22:18:55Z"/>
        <d v="2201-06-28T03:45:12Z"/>
        <d v="2474-09-14T09:11:40Z"/>
        <d v="2881-03-01T16:23:28Z"/>
        <d v="3502-12-10T23:54:15Z"/>
        <d v="3589-05-03T02:11:48Z"/>
        <d v="2677-02-24T14:19:49Z"/>
        <d v="2623-09-03T02:38:55Z"/>
        <d v="2880-03-25T23:33:08Z"/>
        <d v="3527-07-07T06:44:19Z"/>
        <d v="3188-03-14T15:54:47Z"/>
        <d v="3320-02-17T12:41:16Z"/>
        <d v="3696-09-24T19:52:56Z"/>
        <d v="2666-10-05T02:49:30Z"/>
        <d v="2928-06-26T00:25:08Z"/>
        <d v="2113-11-09T17:11:42Z"/>
        <d v="2093-01-15T03:11:13Z"/>
        <d v="2182-10-08T07:27:54Z"/>
        <d v="2392-05-20T10:21:45Z"/>
        <d v="2277-12-06T05:45:14Z"/>
        <d v="2067-02-09T13:29:36Z"/>
        <d v="2137-08-23T18:13:36Z"/>
        <d v="2090-06-21T12:02:06Z"/>
        <d v="2257-03-24T08:31:41Z"/>
        <d v="2160-09-21T18:33:48Z"/>
        <d v="2231-06-10T20:40:14Z"/>
        <d v="2364-01-25T21:59:35Z"/>
        <d v="2148-04-20T09:01:15Z"/>
        <d v="2178-07-03T21:57:36Z"/>
        <d v="2183-01-30T16:35:25Z"/>
        <d v="2171-04-03T14:22:41Z"/>
        <d v="2166-11-16T03:28:23Z"/>
        <d v="2581-08-30T15:40:00Z"/>
        <d v="2728-10-26T16:23:57Z"/>
        <d v="2251-11-15T17:28:02Z"/>
        <d v="2297-07-01T06:26:24Z"/>
        <d v="2145-02-10T13:21:32Z"/>
        <d v="2124-06-24T21:11:17Z"/>
        <d v="2090-11-02T11:47:12Z"/>
        <d v="2356-04-10T09:28:32Z"/>
        <d v="2577-07-01T02:27:08Z"/>
        <d v="2306-07-06T04:20:56Z"/>
        <d v="2462-04-10T22:08:35Z"/>
        <d v="2171-09-19T16:21:51Z"/>
        <d v="2099-03-12T20:42:51Z"/>
        <d v="2137-10-30T10:59:38Z"/>
        <d v="2283-10-05T19:17:33Z"/>
        <d v="2340-01-20T07:16:00Z"/>
        <d v="2102-12-01T15:05:26Z"/>
        <d v="2108-05-11T06:59:47Z"/>
        <d v="2054-02-23T08:47:52Z"/>
        <d v="2035-05-07T19:34:50Z"/>
        <d v="2050-09-02T02:56:15Z"/>
        <d v="2310-02-27T03:58:57Z"/>
        <d v="2394-09-11T12:15:27Z"/>
        <d v="2107-09-22T10:28:56Z"/>
        <d v="2136-04-24T08:01:04Z"/>
        <d v="2071-06-22T19:10:12Z"/>
        <d v="2032-11-11T02:28:50Z"/>
        <d v="2039-09-27T21:09:10Z"/>
        <d v="2047-10-08T22:08:01Z"/>
        <d v="2030-01-14T23:34:50Z"/>
        <d v="1985-06-21T22:50:12Z"/>
        <d v="1973-07-25T07:46:22Z"/>
        <d v="2010-12-18T15:24:54Z"/>
        <d v="1983-02-24T10:21:07Z"/>
        <d v="2003-06-04T15:48:37Z"/>
        <d v="2028-03-06T04:55:39Z"/>
        <d v="2141-10-23T15:00:47Z"/>
        <d v="2176-08-16T19:52:04Z"/>
        <d v="2187-10-01T16:01:24Z"/>
        <d v="2141-07-13T12:36:42Z"/>
        <d v="2096-01-01T08:51:46Z"/>
        <d v="2050-07-27T14:55:14Z"/>
        <d v="2113-03-27T04:21:31Z"/>
        <d v="2311-09-12T02:48:04Z"/>
        <d v="2186-08-02T09:01:36Z"/>
        <d v="2146-09-27T12:43:53Z"/>
        <d v="2106-07-03T10:38:55Z"/>
        <d v="2343-02-10T19:25:35Z"/>
        <d v="2334-03-28T08:34:02Z"/>
        <d v="2664-02-15T02:18:10Z"/>
        <d v="2911-03-30T23:44:51Z"/>
        <d v="2385-12-22T02:35:07Z"/>
        <d v="2672-10-04T15:05:17Z"/>
        <d v="2354-08-04T22:13:03Z"/>
        <d v="2307-09-13T23:57:38Z"/>
        <d v="2454-01-13T03:25:46Z"/>
        <d v="2651-02-14T15:42:15Z"/>
        <d v="2765-08-19T01:47:30Z"/>
        <d v="2375-12-08T09:36:11Z"/>
        <d v="2460-01-28T01:57:50Z"/>
        <d v="2766-04-03T17:32:26Z"/>
        <d v="3231-04-01T07:41:04Z"/>
        <d v="2276-12-19T12:46:13Z"/>
        <d v="2031-09-11T23:05:52Z"/>
        <d v="2201-08-11T03:10:03Z"/>
        <d v="2089-01-18T08:05:24Z"/>
        <d v="2264-12-23T08:51:18Z"/>
        <d v="2492-06-12T12:06:08Z"/>
        <d v="2899-06-25T07:29:17Z"/>
        <d v="2207-01-31T10:04:14Z"/>
        <d v="2642-03-31T11:04:48Z"/>
        <d v="2573-01-03T06:55:10Z"/>
        <d v="2388-06-03T19:29:16Z"/>
        <d v="2503-07-20T15:09:20Z"/>
        <d v="2397-01-07T04:31:41Z"/>
        <d v="2127-09-22T11:33:12Z"/>
        <d v="2110-07-11T18:42:15Z"/>
        <d v="2239-02-10T09:18:39Z"/>
        <d v="2230-10-03T13:46:47Z"/>
        <d v="2090-07-18T08:48:58Z"/>
        <d v="2132-01-01T07:03:57Z"/>
        <d v="2077-01-03T23:19:52Z"/>
        <d v="2063-01-17T09:15:53Z"/>
        <d v="2116-07-05T18:10:01Z"/>
        <d v="2309-02-28T01:21:46Z"/>
        <d v="2367-02-24T01:55:06Z"/>
        <d v="2104-08-21T06:47:44Z"/>
        <d v="2146-10-20T03:52:25Z"/>
        <d v="2167-11-01T19:24:40Z"/>
        <d v="2071-12-03T23:29:58Z"/>
        <d v="2082-03-15T23:45:21Z"/>
        <d v="2323-06-21T21:22:36Z"/>
        <d v="2334-07-25T02:32:06Z"/>
        <d v="2113-10-21T06:38:46Z"/>
        <d v="2151-06-02T09:38:56Z"/>
        <d v="2110-10-17T22:27:23Z"/>
        <d v="2063-12-27T17:10:52Z"/>
        <d v="2056-11-26T04:39:25Z"/>
        <d v="2268-05-09T05:08:49Z"/>
        <d v="2448-02-08T14:41:16Z"/>
        <d v="2369-06-18T22:19:57Z"/>
        <d v="2315-06-10T05:15:07Z"/>
        <d v="2179-06-17T10:38:30Z"/>
        <d v="2125-11-29T02:31:22Z"/>
        <d v="2026-07-08T07:58:44Z"/>
        <d v="2134-09-19T09:57:19Z"/>
        <d v="2189-12-27T07:02:20Z"/>
        <d v="2099-12-22T15:51:39Z"/>
        <d v="2168-01-22T13:07:49Z"/>
        <d v="2279-08-27T09:58:54Z"/>
        <d v="2343-12-25T02:29:03Z"/>
        <d v="2279-04-02T03:02:35Z"/>
        <d v="2881-10-19T10:17:03Z"/>
        <d v="3060-11-22T21:10:49Z"/>
        <d v="2458-02-23T11:20:13Z"/>
        <d v="2503-09-21T05:01:26Z"/>
        <d v="2283-02-15T22:29:14Z"/>
        <d v="2340-12-22T18:03:22Z"/>
        <d v="2295-02-25T13:05:04Z"/>
        <d v="2702-05-26T18:13:14Z"/>
        <d v="2633-02-27T03:41:42Z"/>
        <d v="2272-06-29T16:31:19Z"/>
        <d v="2137-05-19T07:32:17Z"/>
        <d v="2161-05-24T08:34:36Z"/>
        <d v="2443-04-13T15:03:38Z"/>
        <d v="2330-08-24T17:36:57Z"/>
        <d v="2742-01-05T16:12:13Z"/>
        <d v="2860-09-20T18:19:27Z"/>
        <d v="2602-10-27T13:01:32Z"/>
        <d v="2542-08-06T14:13:36Z"/>
        <d v="2582-10-10T13:34:14Z"/>
        <d v="2606-12-15T10:39:36Z"/>
        <d v="2299-08-30T20:00:52Z"/>
        <d v="2637-02-23T20:27:43Z"/>
        <d v="2740-04-25T05:04:42Z"/>
        <d v="2234-04-24T19:05:41Z"/>
        <d v="2222-02-21T06:44:20Z"/>
        <d v="2071-02-10T19:10:48Z"/>
        <d v="2056-03-24T23:37:08Z"/>
        <d v="2031-06-09T11:35:17Z"/>
        <d v="2221-07-21T20:08:19Z"/>
        <d v="2312-04-20T13:08:58Z"/>
        <d v="2083-11-07T11:23:55Z"/>
        <d v="2120-10-07T06:56:31Z"/>
        <d v="2038-09-21T15:17:25Z"/>
        <d v="2033-03-10T23:49:26Z"/>
        <d v="2018-04-23T04:15:46Z"/>
        <d v="2165-03-31T00:26:03Z"/>
        <d v="2232-04-08T21:14:36Z"/>
        <d v="2083-04-23T08:47:34Z"/>
        <d v="2122-09-14T03:37:06Z"/>
        <d v="2242-05-26T16:59:23Z"/>
        <d v="2593-04-13T19:56:59Z"/>
        <d v="2527-06-25T11:19:30Z"/>
        <d v="2869-09-26T08:25:22Z"/>
        <d v="3158-01-08T15:59:57Z"/>
        <d v="2513-07-26T21:19:23Z"/>
        <d v="2489-03-14T13:24:38Z"/>
        <d v="2873-05-31T21:53:20Z"/>
        <d v="3265-12-02T08:15:15Z"/>
        <d v="3857-09-08T04:33:24Z"/>
        <d v="3297-02-12T05:10:28Z"/>
        <d v="2995-12-26T00:56:52Z"/>
        <d v="2271-03-13T04:52:57Z"/>
        <d v="2399-07-28T06:07:30Z"/>
        <d v="2384-02-05T04:51:42Z"/>
        <d v="2176-04-18T16:07:03Z"/>
        <d v="2104-06-28T16:08:43Z"/>
        <d v="2212-04-20T01:51:01Z"/>
        <d v="2246-05-12T19:13:21Z"/>
        <d v="2118-01-24T15:06:19Z"/>
        <d v="2127-08-14T10:22:41Z"/>
        <d v="2011-08-21T00:38:58Z"/>
        <d v="2059-07-22T10:59:24Z"/>
        <d v="2036-11-21T02:26:04Z"/>
        <d v="2184-06-29T22:03:28Z"/>
        <d v="2263-09-16T05:20:34Z"/>
        <d v="2071-11-24T14:40:14Z"/>
        <d v="2056-09-10T09:45:33Z"/>
        <d v="2055-09-17T08:17:27Z"/>
        <d v="2263-06-02T17:41:18Z"/>
        <d v="2065-02-12T08:08:05Z"/>
        <d v="2840-09-14T00:12:12Z"/>
        <d v="3260-05-30T07:33:38Z"/>
        <d v="2448-08-02T19:55:00Z"/>
        <d v="2431-03-24T01:29:01Z"/>
        <d v="2421-09-24T13:54:01Z"/>
        <d v="2444-10-18T09:35:27Z"/>
        <d v="2955-05-30T20:55:43Z"/>
        <d v="3268-02-19T09:57:11Z"/>
        <d v="3163-12-31T00:05:35Z"/>
        <d v="2610-08-06T14:36:33Z"/>
        <d v="2776-12-21T06:35:08Z"/>
        <d v="2556-11-17T23:57:20Z"/>
        <d v="2516-01-04T04:40:54Z"/>
        <d v="2220-11-14T23:19:17Z"/>
        <d v="2805-02-12T04:47:43Z"/>
        <d v="2967-09-14T02:52:26Z"/>
        <d v="2355-12-16T00:00:22Z"/>
        <d v="2443-04-24T21:54:13Z"/>
        <d v="2428-11-28T03:36:47Z"/>
        <d v="2355-08-05T03:02:52Z"/>
        <d v="2308-06-07T14:26:07Z"/>
        <d v="2942-01-08T13:51:43Z"/>
        <d v="3032-09-01T04:17:39Z"/>
        <d v="2385-01-15T16:09:12Z"/>
        <d v="2437-10-10T18:19:29Z"/>
        <d v="2277-08-30T20:55:54Z"/>
        <d v="2354-12-21T06:48:41Z"/>
        <d v="2131-08-20T09:03:42Z"/>
        <d v="2781-02-10T00:29:12Z"/>
        <d v="3046-05-26T09:51:20Z"/>
        <d v="2364-03-08T06:22:57Z"/>
        <d v="2602-02-02T12:14:18Z"/>
        <d v="2445-11-22T21:53:52Z"/>
        <d v="2566-10-28T05:23:02Z"/>
        <d v="2496-02-29T00:18:36Z"/>
        <d v="3192-09-22T18:03:02Z"/>
        <d v="3395-04-06T11:05:52Z"/>
        <d v="2624-07-19T08:46:00Z"/>
        <d v="3107-02-26T23:58:08Z"/>
        <d v="2815-04-30T21:32:52Z"/>
        <d v="2638-10-12T19:53:13Z"/>
        <d v="2450-09-18T11:44:33Z"/>
        <d v="2703-06-20T02:00:52Z"/>
        <d v="2856-08-27T00:14:08Z"/>
        <d v="2391-09-24T21:57:50Z"/>
        <d v="2200-08-24T13:05:46Z"/>
        <d v="2110-09-11T22:05:18Z"/>
        <d v="2094-12-06T14:07:17Z"/>
        <d v="2088-11-16T08:19:12Z"/>
        <d v="2324-10-19T21:06:05Z"/>
        <d v="2406-10-22T12:33:19Z"/>
        <d v="2129-05-17T13:03:22Z"/>
        <d v="2309-04-26T13:47:19Z"/>
        <d v="2175-02-03T07:07:22Z"/>
        <d v="2143-11-13T16:55:41Z"/>
        <d v="2115-08-06T14:18:02Z"/>
        <d v="2288-07-16T09:10:41Z"/>
        <d v="2363-07-15T06:40:43Z"/>
        <d v="2145-01-26T05:49:41Z"/>
        <d v="2135-05-31T01:48:29Z"/>
        <d v="2077-11-02T11:05:23Z"/>
        <d v="2191-11-22T10:23:16Z"/>
        <d v="2403-05-05T19:36:54Z"/>
        <d v="2774-12-22T19:03:29Z"/>
        <d v="2910-12-15T18:12:32Z"/>
        <d v="2408-04-13T11:47:10Z"/>
        <d v="2353-04-11T18:16:58Z"/>
        <d v="2481-09-14T01:59:48Z"/>
        <d v="2735-09-10T21:47:38Z"/>
        <d v="2585-10-15T14:49:25Z"/>
        <d v="2634-11-17T11:32:12Z"/>
        <d v="2766-03-05T11:58:10Z"/>
        <d v="2329-07-02T01:02:52Z"/>
        <d v="2376-05-10T18:02:13Z"/>
        <d v="2271-09-04T18:23:06Z"/>
        <d v="2131-02-23T12:13:33Z"/>
        <d v="2093-11-17T04:34:00Z"/>
        <d v="2244-12-04T03:38:31Z"/>
        <d v="2289-10-24T04:25:01Z"/>
        <d v="2057-03-23T16:20:13Z"/>
        <d v="2073-05-22T07:56:38Z"/>
        <d v="2040-04-15T00:41:07Z"/>
        <d v="2119-12-03T10:34:45Z"/>
        <d v="2096-11-18T13:34:38Z"/>
        <d v="2226-05-14T07:25:43Z"/>
        <d v="2254-05-24T06:41:15Z"/>
        <d v="2112-07-31T17:59:54Z"/>
        <d v="2091-06-12T15:36:31Z"/>
        <d v="2097-01-18T01:03:47Z"/>
        <d v="2021-04-18T21:33:38Z"/>
        <d v="2082-11-19T17:22:10Z"/>
        <d v="2244-02-14T14:13:41Z"/>
        <d v="2279-07-15T22:40:48Z"/>
        <d v="2123-09-22T01:05:16Z"/>
        <d v="2137-10-05T20:40:21Z"/>
        <d v="2055-12-28T18:50:48Z"/>
        <d v="2046-04-16T16:01:57Z"/>
        <d v="2050-12-12T01:57:49Z"/>
        <d v="2297-01-30T14:39:32Z"/>
        <d v="2374-06-29T21:45:20Z"/>
        <d v="2141-05-09T08:07:44Z"/>
        <d v="2122-02-26T00:40:06Z"/>
        <d v="2112-08-27T21:11:11Z"/>
        <d v="2106-08-30T10:08:28Z"/>
        <d v="2103-07-28T13:40:56Z"/>
        <d v="2229-06-09T21:01:51Z"/>
        <d v="2261-01-13T23:50:38Z"/>
        <d v="2106-09-20T00:03:56Z"/>
        <d v="2091-07-24T01:51:53Z"/>
        <d v="2064-10-12T03:34:37Z"/>
        <d v="2022-05-17T16:49:04Z"/>
        <d v="2008-01-16T09:49:02Z"/>
        <d v="2134-11-22T02:19:32Z"/>
        <d v="2221-02-13T00:14:28Z"/>
        <d v="2094-07-16T01:27:50Z"/>
        <d v="2076-04-19T01:47:12Z"/>
        <d v="1996-04-10T23:19:47Z"/>
        <d v="1963-08-11T04:23:48Z"/>
        <d v="1967-10-09T22:58:20Z"/>
        <d v="2109-12-20T06:47:33Z"/>
        <d v="2179-11-23T05:04:58Z"/>
        <d v="2055-12-26T20:49:57Z"/>
        <d v="2062-09-28T17:32:48Z"/>
        <d v="2495-12-28T08:41:39Z"/>
        <d v="2654-03-05T19:21:55Z"/>
        <d v="2526-03-29T20:46:18Z"/>
        <d v="2961-04-25T02:52:47Z"/>
        <d v="3162-09-08T00:06:59Z"/>
        <d v="2453-09-25T16:15:07Z"/>
        <d v="2810-07-06T18:21:34Z"/>
        <d v="2953-07-23T18:31:04Z"/>
        <d v="2846-09-12T06:00:24Z"/>
        <d v="2643-06-24T02:16:56Z"/>
        <d v="2832-02-02T04:55:51Z"/>
        <d v="2897-09-24T17:33:28Z"/>
        <d v="2350-12-25T14:30:28Z"/>
        <d v="2389-11-12T02:23:03Z"/>
        <d v="2092-06-06T23:56:50Z"/>
        <d v="2108-02-11T16:16:10Z"/>
        <d v="2032-07-11T18:53:29Z"/>
        <d v="2135-04-17T00:38:47Z"/>
        <d v="2057-02-05T18:02:05Z"/>
        <d v="1988-12-02T19:06:48Z"/>
        <d v="2042-10-21T04:24:51Z"/>
        <d v="2039-08-20T20:08:58Z"/>
        <d v="1982-08-31T17:10:58Z"/>
        <d v="1981-06-14T05:20:33Z"/>
        <d v="2087-07-21T15:20:47Z"/>
        <d v="2088-11-24T13:28:55Z"/>
        <d v="2014-08-04T22:17:24Z"/>
        <d v="2021-04-17T11:11:44Z"/>
        <d v="2027-07-31T07:09:18Z"/>
        <d v="2242-09-25T18:10:19Z"/>
        <d v="2310-10-13T19:19:15Z"/>
        <d v="2907-08-25T16:36:24Z"/>
        <d v="2861-11-15T15:18:49Z"/>
        <d v="2347-01-25T22:28:48Z"/>
        <d v="2422-08-22T11:00:56Z"/>
        <d v="2291-09-28T03:11:54Z"/>
        <d v="2785-11-03T18:50:53Z"/>
        <d v="3001-06-28T07:59:44Z"/>
        <d v="2977-09-24T04:11:47Z"/>
        <d v="3135-01-25T01:26:30Z"/>
        <d v="2455-07-10T14:59:51Z"/>
        <d v="2706-06-20T15:30:46Z"/>
        <d v="2506-10-07T07:52:40Z"/>
        <d v="2075-02-18T09:10:46Z"/>
        <d v="2063-03-14T13:04:22Z"/>
        <d v="2246-08-01T06:04:16Z"/>
        <d v="2227-11-16T00:16:41Z"/>
        <d v="2057-03-09T09:51:05Z"/>
        <d v="2058-02-08T03:17:11Z"/>
        <d v="2009-11-23T19:40:50Z"/>
        <d v="2015-07-10T19:37:00Z"/>
        <d v="2046-06-12T19:08:21Z"/>
        <d v="2203-05-20T07:34:45Z"/>
        <d v="2205-05-07T00:19:23Z"/>
        <d v="2063-09-29T03:19:40Z"/>
        <d v="2051-01-13T05:25:46Z"/>
        <d v="2015-02-19T16:19:52Z"/>
        <d v="2046-12-17T04:17:55Z"/>
        <d v="2053-02-15T04:02:50Z"/>
        <d v="2408-08-14T00:02:06Z"/>
        <d v="2593-01-01T21:55:00Z"/>
        <d v="2224-10-05T10:53:19Z"/>
        <d v="2237-08-20T18:49:01Z"/>
        <d v="2220-06-21T06:39:11Z"/>
        <d v="2336-02-22T23:44:14Z"/>
        <d v="2225-12-08T09:50:12Z"/>
        <d v="2680-07-09T23:23:01Z"/>
        <d v="2972-04-24T05:06:07Z"/>
        <d v="2652-05-30T18:40:23Z"/>
        <d v="2638-01-05T00:33:17Z"/>
        <d v="2425-09-04T00:49:50Z"/>
        <d v="2451-04-27T18:53:14Z"/>
        <d v="2206-04-19T13:24:55Z"/>
        <d v="2487-05-21T07:59:39Z"/>
        <d v="2667-05-02T05:52:01Z"/>
        <d v="2267-04-01T17:29:20Z"/>
        <d v="2158-01-09T11:10:21Z"/>
        <d v="2259-11-09T04:44:54Z"/>
        <d v="2304-11-30T22:35:43Z"/>
        <d v="2283-12-15T09:22:20Z"/>
        <d v="2880-08-31T18:34:34Z"/>
        <d v="2934-10-02T03:19:43Z"/>
        <d v="2361-12-17T23:05:51Z"/>
        <d v="2385-02-17T13:40:32Z"/>
        <d v="2317-03-02T17:58:41Z"/>
        <d v="2303-10-05T19:19:05Z"/>
        <d v="2298-11-25T03:38:51Z"/>
        <d v="2724-03-13T23:40:34Z"/>
        <d v="2747-06-06T01:43:46Z"/>
        <d v="2317-07-16T15:09:41Z"/>
        <d v="2118-03-28T14:00:06Z"/>
        <d v="2203-12-18T09:05:55Z"/>
        <d v="2565-09-30T06:13:17Z"/>
        <d v="2752-09-12T04:20:58Z"/>
        <d v="2929-02-09T00:19:19Z"/>
        <d v="3089-12-30T15:48:57Z"/>
        <d v="2553-05-12T19:35:33Z"/>
        <d v="2613-08-22T16:00:25Z"/>
        <d v="2618-05-29T18:43:13Z"/>
        <d v="2580-03-11T17:04:16Z"/>
        <d v="2450-06-12T19:55:51Z"/>
        <d v="2769-10-20T18:15:44Z"/>
        <d v="2936-05-14T20:56:34Z"/>
        <d v="2435-01-19T09:23:09Z"/>
        <d v="2147-08-13T14:28:51Z"/>
        <d v="2222-02-09T00:00:54Z"/>
        <d v="2286-10-27T09:29:27Z"/>
        <d v="2264-08-21T16:38:53Z"/>
        <d v="2528-10-25T06:09:06Z"/>
        <d v="2813-01-20T19:08:56Z"/>
        <d v="2407-08-31T21:15:18Z"/>
        <d v="2375-12-08T03:11:45Z"/>
        <d v="2503-01-29T17:18:47Z"/>
        <d v="2541-12-12T01:42:31Z"/>
        <d v="2485-04-19T03:18:47Z"/>
        <d v="2648-12-26T00:21:18Z"/>
        <d v="2824-01-21T18:55:19Z"/>
        <d v="2325-03-24T18:48:45Z"/>
        <d v="2691-12-01T09:11:36Z"/>
        <d v="2757-04-21T07:58:50Z"/>
        <d v="2634-08-29T09:25:29Z"/>
        <d v="2973-11-17T03:18:39Z"/>
        <d v="2266-02-17T23:36:34Z"/>
        <d v="2126-08-20T10:39:25Z"/>
        <d v="2090-05-04T20:05:14Z"/>
        <d v="2264-03-12T06:32:49Z"/>
        <d v="2341-07-13T12:29:39Z"/>
        <d v="2471-01-28T05:13:54Z"/>
        <d v="2791-01-25T12:36:00Z"/>
        <d v="2205-09-07T05:45:16Z"/>
        <d v="2618-06-25T06:45:53Z"/>
        <d v="2350-06-16T12:56:02Z"/>
        <d v="2652-11-22T03:30:57Z"/>
        <d v="2490-08-30T20:13:37Z"/>
        <d v="2170-01-29T23:35:05Z"/>
        <d v="2103-09-13T05:10:01Z"/>
        <d v="2191-11-01T08:13:54Z"/>
        <d v="2268-08-06T15:47:48Z"/>
        <d v="2148-07-10T15:40:24Z"/>
        <d v="2232-04-21T01:38:14Z"/>
        <d v="2172-04-07T13:22:13Z"/>
        <d v="2085-01-15T13:07:34Z"/>
        <d v="2068-11-18T22:26:44Z"/>
        <d v="2310-09-13T22:18:54Z"/>
        <d v="2423-09-21T08:29:01Z"/>
        <d v="2153-07-06T11:03:36Z"/>
        <d v="2165-06-05T01:18:10Z"/>
        <d v="2093-01-18T21:28:04Z"/>
        <d v="2336-12-09T11:45:41Z"/>
        <d v="2083-07-24T06:33:43Z"/>
        <d v="2630-11-17T05:43:51Z"/>
        <d v="2763-03-08T05:23:40Z"/>
        <d v="2308-04-28T22:06:59Z"/>
        <d v="2489-02-10T00:55:00Z"/>
        <d v="2461-10-21T21:33:38Z"/>
        <d v="2487-02-22T05:57:44Z"/>
        <d v="2435-12-27T23:21:55Z"/>
        <d v="2989-08-21T07:54:08Z"/>
        <d v="3303-06-16T02:28:58Z"/>
        <d v="2497-02-21T01:36:23Z"/>
        <d v="2828-02-27T08:05:07Z"/>
        <d v="2661-06-14T08:51:49Z"/>
        <d v="2623-03-29T07:12:52Z"/>
        <d v="2441-06-29T03:12:35Z"/>
        <d v="2791-11-13T00:12:49Z"/>
        <d v="2917-04-18T23:25:59Z"/>
        <d v="2377-12-25T16:14:39Z"/>
        <d v="2470-10-26T08:51:57Z"/>
        <d v="2131-05-03T04:00:00Z"/>
        <d v="2109-11-20T06:00:02Z"/>
        <d v="2075-04-25T22:34:15Z"/>
        <d v="2307-07-04T23:23:48Z"/>
        <d v="2372-05-25T12:11:25Z"/>
        <d v="2140-11-27T15:54:43Z"/>
        <d v="2237-12-23T09:09:25Z"/>
        <d v="2111-10-04T16:36:17Z"/>
        <d v="2335-03-23T00:35:49Z"/>
        <d v="2090-07-19T01:42:27Z"/>
        <d v="2341-07-21T14:27:09Z"/>
        <d v="2790-05-28T01:50:34Z"/>
        <d v="2165-06-15T07:06:00Z"/>
        <d v="2133-05-01T11:27:00Z"/>
        <d v="2049-07-08T21:05:31Z"/>
        <d v="2123-03-21T14:41:49Z"/>
        <d v="2340-08-27T12:47:00Z"/>
        <d v="2416-09-26T05:56:16Z"/>
        <d v="2491-04-01T12:11:19Z"/>
        <d v="2269-08-07T20:30:28Z"/>
        <d v="2346-06-29T09:04:22Z"/>
        <d v="2395-02-01T16:10:41Z"/>
        <d v="2368-09-18T04:12:16Z"/>
        <d v="2255-02-26T01:12:45Z"/>
        <d v="2289-02-15T15:24:36Z"/>
        <d v="2316-07-01T09:47:22Z"/>
        <d v="2102-12-18T18:53:18Z"/>
        <d v="2149-07-15T00:41:11Z"/>
        <d v="2065-09-18T02:14:26Z"/>
        <d v="2004-12-19T14:23:26Z"/>
        <d v="2002-07-16T00:08:54Z"/>
        <d v="2113-07-18T01:04:49Z"/>
        <d v="2118-05-08T06:47:03Z"/>
        <d v="2001-09-21T14:07:25Z"/>
        <d v="2023-04-30T12:19:01Z"/>
        <d v="2051-12-02T07:59:10Z"/>
        <d v="2014-09-11T07:16:32Z"/>
        <d v="1994-01-14T12:06:01Z"/>
        <d v="2114-04-23T19:56:57Z"/>
        <d v="2154-03-19T09:39:49Z"/>
        <d v="2050-02-26T18:56:35Z"/>
        <d v="2031-07-08T19:11:51Z"/>
        <d v="2080-06-08T17:21:29Z"/>
        <d v="2132-05-12T01:13:52Z"/>
        <d v="2618-08-02T12:08:10Z"/>
        <d v="2524-07-30T09:33:09Z"/>
        <d v="2346-01-30T11:48:41Z"/>
        <d v="2059-10-11T19:58:20Z"/>
        <d v="2134-05-17T07:57:57Z"/>
        <d v="2132-04-08T09:56:39Z"/>
        <d v="2076-01-24T21:56:28Z"/>
        <d v="2259-02-14T11:39:09Z"/>
        <d v="2536-04-24T04:45:05Z"/>
        <d v="2436-02-29T02:20:20Z"/>
        <d v="2148-05-14T13:08:57Z"/>
        <d v="2260-05-29T00:28:14Z"/>
        <d v="2124-04-04T20:56:34Z"/>
        <d v="2050-02-02T21:48:15Z"/>
        <d v="2326-01-21T10:03:57Z"/>
        <d v="2623-01-15T21:27:02Z"/>
        <d v="2646-10-16T07:08:27Z"/>
        <d v="2186-08-16T10:16:12Z"/>
        <d v="2259-02-16T14:19:35Z"/>
        <d v="2237-04-01T11:44:44Z"/>
        <d v="2240-09-04T01:06:46Z"/>
        <d v="2343-12-29T20:03:49Z"/>
        <d v="2869-04-30T00:33:27Z"/>
        <d v="2796-04-03T06:16:24Z"/>
        <d v="2351-03-25T07:16:23Z"/>
        <d v="2313-11-07T19:03:48Z"/>
        <d v="2247-06-04T22:28:33Z"/>
        <d v="2355-07-28T10:41:59Z"/>
        <d v="2359-05-29T08:30:52Z"/>
        <d v="2861-05-26T00:24:28Z"/>
        <d v="3051-12-09T19:43:20Z"/>
        <d v="2409-09-13T03:37:07Z"/>
        <d v="2588-06-09T12:42:40Z"/>
        <d v="2667-06-28T19:27:28Z"/>
        <d v="2758-02-24T22:23:58Z"/>
        <d v="2604-07-11T14:28:26Z"/>
        <d v="3147-04-06T08:03:54Z"/>
        <d v="3424-08-22T04:52:42Z"/>
        <d v="2871-07-23T01:04:41Z"/>
        <d v="2675-08-08T13:57:00Z"/>
        <d v="2714-07-11T16:10:30Z"/>
        <d v="2682-12-13T11:42:24Z"/>
        <d v="2551-06-21T15:11:02Z"/>
        <d v="2833-03-19T12:08:26Z"/>
        <d v="2962-10-25T14:26:03Z"/>
        <d v="2281-01-19T23:37:02Z"/>
        <d v="2081-10-16T07:16:23Z"/>
        <d v="2016-12-19T12:35:13Z"/>
        <d v="1995-11-11T09:35:15Z"/>
        <d v="1974-06-30T09:45:32Z"/>
        <d v="2118-08-04T02:07:04Z"/>
        <d v="2125-10-30T10:45:32Z"/>
        <d v="2040-12-27T05:41:45Z"/>
        <d v="2017-05-16T19:59:19Z"/>
        <d v="2007-01-22T15:20:18Z"/>
        <d v="1994-03-13T18:00:00Z"/>
        <d v="2007-11-17T15:48:19Z"/>
        <d v="2165-02-08T21:39:29Z"/>
        <d v="2172-02-02T09:28:13Z"/>
        <d v="2068-10-20T04:21:07Z"/>
        <d v="2089-05-10T13:22:36Z"/>
        <d v="2209-09-08T20:45:37Z"/>
        <d v="2594-07-25T07:15:31Z"/>
        <d v="2475-10-16T07:00:23Z"/>
        <d v="2896-10-30T10:10:59Z"/>
        <d v="2988-04-04T08:52:02Z"/>
        <d v="2458-08-09T04:14:31Z"/>
        <d v="2373-02-05T22:26:35Z"/>
        <d v="2609-01-12T15:41:55Z"/>
        <d v="2909-09-15T13:44:34Z"/>
        <d v="2661-04-30T09:16:39Z"/>
        <d v="2923-11-11T08:41:20Z"/>
        <d v="3000-10-16T06:04:09Z"/>
        <d v="2463-03-27T10:52:39Z"/>
        <d v="2386-04-27T22:48:10Z"/>
        <d v="2092-11-08T21:46:40Z"/>
        <d v="2346-01-24T20:23:23Z"/>
        <d v="2279-11-20T12:39:45Z"/>
        <d v="2591-03-15T06:17:36Z"/>
        <d v="2704-09-18T20:27:34Z"/>
        <d v="2278-10-14T02:55:25Z"/>
        <d v="2256-02-09T06:36:48Z"/>
        <d v="2193-05-30T15:51:57Z"/>
        <d v="2513-05-15T13:18:24Z"/>
        <d v="2452-10-29T05:19:47Z"/>
        <d v="2801-09-16T06:26:21Z"/>
        <d v="2745-01-11T23:27:12Z"/>
        <d v="2268-03-02T09:45:32Z"/>
        <d v="2293-09-24T17:17:38Z"/>
        <d v="2237-06-13T03:37:31Z"/>
        <d v="2009-09-11T03:37:44Z"/>
        <d v="2293-07-29T17:40:56Z"/>
        <d v="2967-07-08T00:12:19Z"/>
        <d v="3162-12-09T18:51:14Z"/>
        <d v="2506-08-28T16:43:25Z"/>
        <d v="2594-08-10T05:21:05Z"/>
        <d v="2449-04-06T01:49:42Z"/>
        <d v="2479-08-11T19:30:56Z"/>
        <d v="2674-02-27T17:04:28Z"/>
        <d v="3211-06-25T03:45:39Z"/>
        <d v="3144-06-29T06:51:29Z"/>
        <d v="2563-01-28T04:20:12Z"/>
        <d v="2670-10-20T16:27:12Z"/>
        <d v="2500-08-04T05:16:59Z"/>
        <d v="2458-07-17T13:58:25Z"/>
        <d v="2090-06-30T01:38:34Z"/>
        <d v="2138-09-12T17:45:38Z"/>
        <d v="2115-06-21T10:27:54Z"/>
        <d v="2008-12-27T13:25:05Z"/>
        <d v="2025-07-01T05:43:49Z"/>
        <d v="2000-11-21T18:19:47Z"/>
        <d v="1990-12-18T16:05:28Z"/>
        <d v="1983-04-17T09:23:41Z"/>
        <d v="2119-12-22T15:18:13Z"/>
        <d v="2160-11-28T08:07:37Z"/>
        <d v="2024-02-02T01:18:31Z"/>
        <d v="2041-04-13T02:50:30Z"/>
        <d v="2003-09-06T02:51:24Z"/>
        <d v="1996-04-14T21:58:45Z"/>
        <d v="2067-05-31T04:55:12Z"/>
        <d v="2111-04-14T16:50:35Z"/>
        <d v="2011-12-04T08:31:04Z"/>
        <d v="2017-12-16T14:16:48Z"/>
        <d v="2020-03-04T23:50:32Z"/>
        <d v="2085-07-27T17:29:35Z"/>
        <d v="2042-02-10T22:38:07Z"/>
        <d v="2156-01-05T15:12:47Z"/>
        <d v="2161-01-13T14:17:32Z"/>
        <d v="2062-12-09T23:48:57Z"/>
        <d v="2078-04-28T23:11:19Z"/>
        <d v="2093-05-27T06:05:21Z"/>
        <d v="2032-08-16T04:06:55Z"/>
        <d v="2026-09-26T08:55:33Z"/>
        <d v="2101-02-07T03:26:20Z"/>
        <d v="2095-10-11T21:33:03Z"/>
        <d v="1982-04-25T03:01:42Z"/>
        <d v="2003-04-15T14:46:54Z"/>
        <d v="1984-05-29T16:40:15Z"/>
        <d v="2301-12-14T10:55:21Z"/>
        <d v="2173-06-03T07:54:39Z"/>
        <d v="2476-10-09T20:42:24Z"/>
        <d v="2629-01-08T00:56:15Z"/>
        <d v="2236-12-27T00:56:15Z"/>
        <d v="2345-07-12T12:35:40Z"/>
        <d v="2214-01-21T22:42:13Z"/>
        <d v="2234-11-22T21:46:45Z"/>
        <d v="2206-09-02T08:16:07Z"/>
        <d v="2529-05-02T11:17:12Z"/>
        <d v="2584-06-02T05:59:33Z"/>
        <d v="2273-08-31T05:58:43Z"/>
        <d v="2248-09-20T19:15:45Z"/>
        <d v="2019-03-13T17:28:32Z"/>
        <d v="2229-08-29T09:55:06Z"/>
        <d v="2519-10-16T13:02:06Z"/>
        <d v="2825-02-18T04:16:39Z"/>
        <d v="2872-02-21T12:57:45Z"/>
        <d v="2321-05-05T16:26:43Z"/>
        <d v="2337-01-13T17:46:55Z"/>
        <d v="2266-10-08T23:12:28Z"/>
        <d v="2546-12-23T03:45:10Z"/>
        <d v="2758-04-22T17:38:34Z"/>
        <d v="2913-12-29T00:02:29Z"/>
        <d v="2910-07-14T01:19:45Z"/>
        <d v="2472-04-15T00:28:19Z"/>
        <d v="2524-09-21T07:36:09Z"/>
        <d v="2322-12-27T18:46:09Z"/>
        <d v="2038-11-27T11:22:48Z"/>
        <d v="2018-07-11T03:34:54Z"/>
        <d v="2111-09-25T22:02:46Z"/>
        <d v="2132-11-28T05:38:14Z"/>
        <d v="2033-09-09T15:59:11Z"/>
        <d v="2042-07-28T03:46:20Z"/>
        <d v="1983-04-18T17:25:48Z"/>
        <d v="1956-02-10T02:42:45Z"/>
        <d v="2011-07-18T04:07:13Z"/>
        <d v="2091-04-11T20:05:15Z"/>
        <d v="2174-02-11T17:03:54Z"/>
        <d v="2036-05-30T02:19:43Z"/>
        <d v="2027-06-28T11:05:21Z"/>
        <d v="2003-10-29T18:22:49Z"/>
        <d v="2037-02-13T19:30:17Z"/>
        <d v="2014-09-03T19:52:43Z"/>
        <d v="2303-11-06T13:45:20Z"/>
        <d v="2315-03-04T04:24:44Z"/>
        <d v="2098-05-17T07:08:31Z"/>
        <d v="2084-05-28T01:28:06Z"/>
        <d v="2061-05-15T19:01:40Z"/>
        <d v="2060-12-21T18:50:25Z"/>
        <d v="2056-02-09T09:21:07Z"/>
        <d v="2326-11-20T09:10:56Z"/>
        <d v="2470-10-26T02:10:04Z"/>
        <d v="2224-08-28T11:20:30Z"/>
        <d v="2290-11-08T21:08:48Z"/>
        <d v="2164-07-13T23:41:10Z"/>
        <d v="2115-11-29T14:16:42Z"/>
        <d v="2092-05-30T11:23:07Z"/>
        <d v="2140-03-29T20:42:33Z"/>
        <d v="2152-01-11T07:49:06Z"/>
        <d v="2041-09-07T09:11:52Z"/>
        <d v="2039-06-13T23:35:47Z"/>
        <d v="1998-11-14T22:26:12Z"/>
        <d v="1984-12-07T08:38:03Z"/>
        <d v="1961-02-22T05:06:02Z"/>
        <d v="2090-02-11T22:17:27Z"/>
        <d v="2152-04-26T00:42:53Z"/>
        <d v="2056-11-12T06:54:30Z"/>
        <d v="2056-07-23T22:35:25Z"/>
        <d v="2012-02-12T02:30:09Z"/>
        <d v="2003-02-20T10:44:06Z"/>
        <d v="2005-10-23T03:18:01Z"/>
        <d v="2162-11-21T13:05:20Z"/>
        <d v="2189-04-15T14:15:35Z"/>
        <d v="2049-11-11T11:36:15Z"/>
        <d v="2009-11-14T13:45:51Z"/>
        <d v="2092-09-30T23:48:22Z"/>
        <d v="2071-02-12T17:46:36Z"/>
        <d v="2046-12-14T05:14:19Z"/>
        <d v="2180-12-02T07:50:51Z"/>
        <d v="2242-03-15T03:43:52Z"/>
        <d v="2084-11-10T00:53:59Z"/>
        <d v="2091-09-14T14:18:15Z"/>
        <d v="2247-08-02T04:05:03Z"/>
        <d v="2167-02-06T05:55:45Z"/>
        <d v="2165-09-05T00:14:12Z"/>
        <d v="2360-12-02T06:22:03Z"/>
        <d v="2453-02-05T10:07:38Z"/>
        <d v="2196-12-11T00:00:04Z"/>
        <d v="2208-02-10T09:02:57Z"/>
        <d v="2175-02-05T22:19:11Z"/>
        <d v="2123-07-18T16:31:41Z"/>
        <d v="2095-11-01T03:54:12Z"/>
        <d v="2340-08-18T14:26:19Z"/>
        <d v="2351-09-30T20:16:16Z"/>
        <d v="2168-02-29T18:47:35Z"/>
        <d v="2140-06-23T06:05:18Z"/>
        <d v="2161-06-28T03:14:21Z"/>
        <d v="2111-06-11T23:19:30Z"/>
      </sharedItems>
    </cacheField>
    <cacheField name="Cost of Sales" numFmtId="164">
      <sharedItems containsSemiMixedTypes="0" containsDate="1" containsString="0">
        <d v="2529-12-06T14:54:15Z"/>
        <d v="2740-06-30T02:53:29Z"/>
        <d v="2140-11-22T07:38:13Z"/>
        <d v="2455-06-19T04:15:53Z"/>
        <d v="2813-12-04T07:00:17Z"/>
        <d v="2758-09-30T08:21:30Z"/>
        <d v="2401-04-05T06:50:22Z"/>
        <d v="2758-03-08T01:38:08Z"/>
        <d v="2528-06-08T23:22:10Z"/>
        <d v="2172-02-03T23:13:13Z"/>
        <d v="2186-12-21T11:00:15Z"/>
        <d v="2286-12-14T23:54:38Z"/>
        <d v="2292-01-03T16:04:46Z"/>
        <d v="2154-12-19T03:32:01Z"/>
        <d v="2207-02-25T07:24:28Z"/>
        <d v="2113-10-25T18:14:39Z"/>
        <d v="2166-01-03T00:03:43Z"/>
        <d v="2128-03-14T10:23:44Z"/>
        <d v="2263-04-29T08:03:00Z"/>
        <d v="2302-04-10T09:52:57Z"/>
        <d v="2099-04-07T06:49:25Z"/>
        <d v="2123-12-05T03:16:00Z"/>
        <d v="2141-12-29T21:59:08Z"/>
        <d v="2056-06-26T06:46:51Z"/>
        <d v="2072-02-09T23:41:37Z"/>
        <d v="2214-05-16T19:05:07Z"/>
        <d v="2317-11-25T06:38:14Z"/>
        <d v="2123-05-13T04:00:24Z"/>
        <d v="2095-06-02T03:45:17Z"/>
        <d v="2036-04-04T02:21:28Z"/>
        <d v="2082-02-22T10:36:28Z"/>
        <d v="2074-07-22T20:09:24Z"/>
        <d v="2271-04-13T12:10:55Z"/>
        <d v="2388-07-14T17:10:05Z"/>
        <d v="2205-03-07T12:24:15Z"/>
        <d v="2284-09-07T15:14:00Z"/>
        <d v="2251-10-22T06:54:17Z"/>
        <d v="2434-02-06T14:28:47Z"/>
        <d v="2179-03-14T23:45:32Z"/>
        <d v="2758-05-30T04:30:21Z"/>
        <d v="2802-10-31T18:42:25Z"/>
        <d v="2287-06-29T17:00:30Z"/>
        <d v="2323-11-26T16:25:47Z"/>
        <d v="2282-10-27T03:52:45Z"/>
        <d v="2356-12-07T08:51:14Z"/>
        <d v="2286-02-11T10:25:36Z"/>
        <d v="2840-07-08T21:00:47Z"/>
        <d v="2923-11-25T14:14:24Z"/>
        <d v="2274-07-14T01:51:24Z"/>
        <d v="2318-08-03T02:33:12Z"/>
        <d v="2046-05-16T05:51:39Z"/>
        <d v="2194-12-19T10:39:28Z"/>
        <d v="2107-11-24T09:28:32Z"/>
        <d v="2781-11-05T18:56:05Z"/>
        <d v="2776-06-11T22:11:01Z"/>
        <d v="2285-05-12T14:26:17Z"/>
        <d v="2268-04-04T09:42:04Z"/>
        <d v="2522-12-30T10:43:02Z"/>
        <d v="2524-10-28T03:24:39Z"/>
        <d v="2901-11-22T15:40:15Z"/>
        <d v="3779-12-30T18:59:01Z"/>
        <d v="4287-09-03T14:02:24Z"/>
        <d v="3256-10-10T10:47:53Z"/>
        <d v="3426-07-25T03:17:15Z"/>
        <d v="2785-03-25T00:43:05Z"/>
        <d v="2631-11-11T12:10:11Z"/>
        <d v="2360-05-02T16:33:36Z"/>
        <d v="3224-07-10T14:19:16Z"/>
        <d v="3382-07-26T22:59:52Z"/>
        <d v="2539-07-17T23:35:28Z"/>
        <d v="2714-11-30T21:23:40Z"/>
        <d v="2424-04-20T01:01:39Z"/>
        <d v="2439-10-13T10:10:35Z"/>
        <d v="2362-08-20T04:10:37Z"/>
        <d v="3013-09-06T21:56:05Z"/>
        <d v="3363-02-01T03:26:05Z"/>
        <d v="2538-06-14T02:30:34Z"/>
        <d v="2586-08-24T05:18:37Z"/>
        <d v="2147-12-21T14:08:02Z"/>
        <d v="2141-08-18T20:11:01Z"/>
        <d v="2371-11-10T07:18:23Z"/>
        <d v="2425-09-22T03:27:45Z"/>
        <d v="2352-04-20T07:19:13Z"/>
        <d v="2083-08-08T14:56:42Z"/>
        <d v="2112-09-27T15:30:43Z"/>
        <d v="2248-10-15T06:56:30Z"/>
        <d v="2234-10-10T02:27:43Z"/>
        <d v="2223-07-31T13:48:03Z"/>
        <d v="2643-06-23T21:29:38Z"/>
        <d v="2864-06-03T19:55:18Z"/>
        <d v="2339-07-02T10:14:42Z"/>
        <d v="2412-03-07T14:17:07Z"/>
        <d v="2556-04-09T16:26:06Z"/>
        <d v="2319-11-25T00:27:05Z"/>
        <d v="2268-04-22T01:38:49Z"/>
        <d v="2414-01-06T07:12:01Z"/>
        <d v="2484-08-24T17:37:13Z"/>
        <d v="2219-12-09T07:33:02Z"/>
        <d v="2258-01-26T10:40:22Z"/>
        <d v="2215-09-10T19:19:28Z"/>
        <d v="2232-01-03T16:52:29Z"/>
        <d v="2401-10-17T12:03:29Z"/>
        <d v="2793-06-08T12:37:27Z"/>
        <d v="2950-08-09T04:39:22Z"/>
        <d v="2365-08-10T20:44:22Z"/>
        <d v="2442-09-06T01:38:58Z"/>
        <d v="2600-10-12T15:41:48Z"/>
        <d v="2725-07-15T08:27:14Z"/>
        <d v="3619-03-15T18:12:29Z"/>
        <d v="3205-02-18T13:02:55Z"/>
        <d v="2912-05-18T14:42:22Z"/>
        <d v="2220-11-07T19:49:39Z"/>
        <d v="2352-11-20T02:00:44Z"/>
        <d v="2412-12-04T17:41:31Z"/>
        <d v="2192-07-15T21:34:15Z"/>
        <d v="2163-05-17T11:34:24Z"/>
        <d v="2700-05-12T00:40:41Z"/>
        <d v="2669-10-13T13:56:49Z"/>
        <d v="2236-11-15T03:48:53Z"/>
        <d v="2235-06-08T01:34:36Z"/>
        <d v="2257-01-12T06:19:57Z"/>
        <d v="2312-06-12T08:21:27Z"/>
        <d v="2380-12-04T15:36:33Z"/>
        <d v="2330-09-02T15:00:51Z"/>
        <d v="2249-05-10T22:40:24Z"/>
        <d v="2150-10-16T12:09:25Z"/>
        <d v="2199-09-08T03:40:38Z"/>
        <d v="2216-10-02T02:33:33Z"/>
        <d v="2155-01-19T04:05:38Z"/>
        <d v="2156-07-11T05:11:14Z"/>
        <d v="2792-02-08T22:33:45Z"/>
        <d v="3173-10-25T19:34:37Z"/>
        <d v="2491-02-16T19:47:52Z"/>
        <d v="2441-08-25T11:52:55Z"/>
        <d v="2331-09-30T04:32:35Z"/>
        <d v="2497-02-15T18:17:07Z"/>
        <d v="2693-08-13T19:09:48Z"/>
        <d v="3109-07-30T18:24:48Z"/>
        <d v="3342-01-26T09:02:49Z"/>
        <d v="2377-06-03T15:10:45Z"/>
        <d v="2380-08-10T02:46:20Z"/>
        <d v="2414-01-12T04:07:58Z"/>
        <d v="2459-10-15T15:58:08Z"/>
        <d v="2214-11-20T07:44:33Z"/>
        <d v="3130-01-25T04:28:12Z"/>
        <d v="3581-09-28T19:03:34Z"/>
        <d v="2495-02-12T11:06:44Z"/>
        <d v="2517-09-08T14:17:04Z"/>
        <d v="2542-01-09T12:18:28Z"/>
        <d v="2592-06-28T07:04:21Z"/>
        <d v="2488-12-19T20:18:57Z"/>
        <d v="3328-03-24T02:04:01Z"/>
        <d v="3614-08-20T09:17:03Z"/>
        <d v="3195-08-21T23:32:15Z"/>
        <d v="3110-07-30T23:47:16Z"/>
        <d v="2833-05-20T14:12:05Z"/>
        <d v="2712-11-20T16:08:26Z"/>
        <d v="2427-12-06T21:21:47Z"/>
        <d v="2721-12-14T13:25:32Z"/>
        <d v="3015-07-11T22:04:13Z"/>
        <d v="2451-01-04T17:06:00Z"/>
        <d v="2503-01-13T05:15:37Z"/>
        <d v="2434-08-01T18:44:38Z"/>
        <d v="2395-07-01T14:25:29Z"/>
        <d v="2468-10-24T16:52:16Z"/>
        <d v="3231-02-10T13:03:52Z"/>
        <d v="3247-06-01T07:00:54Z"/>
        <d v="2539-06-12T00:46:26Z"/>
        <d v="2429-05-05T07:34:07Z"/>
        <d v="2506-03-06T15:28:49Z"/>
        <d v="2425-10-30T12:15:37Z"/>
        <d v="2227-04-19T00:28:27Z"/>
        <d v="2462-03-23T15:26:02Z"/>
        <d v="2466-07-08T21:54:08Z"/>
        <d v="2270-08-19T12:38:54Z"/>
        <d v="2281-02-16T00:38:43Z"/>
        <d v="1996-08-22T01:32:29Z"/>
        <d v="2047-08-21T06:10:59Z"/>
        <d v="2046-12-27T05:47:19Z"/>
        <d v="2248-07-15T10:15:04Z"/>
        <d v="2286-01-27T07:54:21Z"/>
        <d v="2064-06-30T20:52:33Z"/>
        <d v="2147-03-19T09:01:33Z"/>
        <d v="2375-12-17T22:06:07Z"/>
        <d v="2178-03-17T17:34:06Z"/>
        <d v="2148-12-11T02:09:06Z"/>
        <d v="2161-04-03T06:34:32Z"/>
        <d v="2213-03-14T15:03:47Z"/>
        <d v="2086-11-11T05:48:46Z"/>
        <d v="2083-05-29T21:09:08Z"/>
        <d v="2188-06-30T07:12:02Z"/>
        <d v="2117-08-25T11:51:42Z"/>
        <d v="2177-04-06T23:18:18Z"/>
        <d v="2257-08-28T06:18:18Z"/>
        <d v="2164-09-19T11:56:51Z"/>
        <d v="2032-06-05T07:24:57Z"/>
        <d v="2100-12-09T10:43:05Z"/>
        <d v="2194-02-23T09:08:34Z"/>
        <d v="2350-10-08T08:29:44Z"/>
        <d v="2115-11-12T20:39:07Z"/>
        <d v="2232-12-16T04:17:39Z"/>
        <d v="2600-04-18T20:30:25Z"/>
        <d v="2127-04-19T12:20:20Z"/>
        <d v="2131-09-28T06:31:25Z"/>
        <d v="2051-05-05T16:59:16Z"/>
        <d v="2375-08-22T08:34:49Z"/>
        <d v="2153-01-08T21:41:31Z"/>
        <d v="3373-09-13T06:31:23Z"/>
        <d v="3506-03-31T12:20:16Z"/>
        <d v="2659-01-18T00:14:55Z"/>
        <d v="2733-09-17T09:05:48Z"/>
        <d v="2505-02-13T01:45:15Z"/>
        <d v="2463-09-27T19:47:55Z"/>
        <d v="2741-02-21T09:29:24Z"/>
        <d v="3642-03-28T07:34:56Z"/>
        <d v="3689-12-24T23:07:22Z"/>
        <d v="2774-10-04T00:13:37Z"/>
        <d v="2931-03-20T18:01:20Z"/>
        <d v="2646-12-03T06:58:14Z"/>
        <d v="2112-08-04T15:16:36Z"/>
        <d v="2172-01-20T05:35:50Z"/>
        <d v="3149-11-16T14:55:27Z"/>
        <d v="3061-10-19T22:47:06Z"/>
        <d v="2456-09-11T10:26:05Z"/>
        <d v="2560-03-13T12:40:01Z"/>
        <d v="2440-07-24T02:40:45Z"/>
        <d v="2461-07-30T03:05:41Z"/>
        <d v="2405-08-26T12:41:57Z"/>
        <d v="3245-11-02T10:09:04Z"/>
        <d v="3441-04-23T08:53:54Z"/>
        <d v="2582-04-16T02:53:54Z"/>
        <d v="2626-12-31T13:06:32Z"/>
        <d v="2357-04-14T03:47:16Z"/>
        <d v="2378-05-16T04:12:36Z"/>
        <d v="2357-11-18T15:34:12Z"/>
        <d v="2951-05-15T01:05:15Z"/>
        <d v="3168-05-01T01:42:36Z"/>
        <d v="2497-10-22T19:08:47Z"/>
        <d v="2785-02-21T09:31:09Z"/>
        <d v="2611-06-21T12:18:04Z"/>
        <d v="2733-03-27T18:49:53Z"/>
        <d v="2686-03-27T13:35:10Z"/>
        <d v="3709-07-31T19:18:55Z"/>
        <d v="4084-04-06T21:24:26Z"/>
        <d v="2991-03-22T14:34:41Z"/>
        <d v="3714-10-26T23:46:41Z"/>
        <d v="3333-03-27T07:16:49Z"/>
        <d v="3315-12-27T13:02:20Z"/>
        <d v="2853-04-09T02:53:35Z"/>
        <d v="3429-11-05T16:34:05Z"/>
        <d v="3587-01-04T20:26:03Z"/>
        <d v="2614-10-31T09:16:22Z"/>
        <d v="2646-06-10T09:35:42Z"/>
        <d v="2228-09-26T22:48:16Z"/>
        <d v="2111-01-04T13:01:29Z"/>
        <d v="2090-04-01T08:39:37Z"/>
        <d v="2299-08-11T03:21:09Z"/>
        <d v="2361-10-01T04:53:08Z"/>
        <d v="2132-07-29T08:59:23Z"/>
        <d v="2223-04-30T01:02:11Z"/>
        <d v="2123-10-30T10:11:24Z"/>
        <d v="2098-05-31T22:03:49Z"/>
        <d v="2086-12-09T09:11:55Z"/>
        <d v="2270-05-15T21:49:48Z"/>
        <d v="2314-06-14T03:15:14Z"/>
        <d v="2104-02-05T16:02:17Z"/>
        <d v="2145-06-16T15:18:07Z"/>
        <d v="2198-02-05T09:48:54Z"/>
        <d v="2512-01-25T02:04:42Z"/>
        <d v="2948-07-10T23:35:46Z"/>
        <d v="3613-11-14T22:19:30Z"/>
        <d v="3709-10-12T14:11:25Z"/>
        <d v="2733-07-11T15:38:10Z"/>
        <d v="2677-04-27T23:14:55Z"/>
        <d v="2953-08-09T10:33:25Z"/>
        <d v="3650-05-10T13:39:02Z"/>
        <d v="3285-07-28T00:48:00Z"/>
        <d v="3427-08-01T08:51:45Z"/>
        <d v="3832-08-29T07:12:22Z"/>
        <d v="2724-11-14T15:43:10Z"/>
        <d v="3006-08-07T22:06:19Z"/>
        <d v="2103-04-16T20:59:36Z"/>
        <d v="2083-10-27T23:30:39Z"/>
        <d v="2168-06-27T22:32:16Z"/>
        <d v="2367-07-07T13:56:53Z"/>
        <d v="2259-03-10T07:36:09Z"/>
        <d v="2058-10-09T08:11:46Z"/>
        <d v="2125-07-30T07:59:54Z"/>
        <d v="2081-07-21T22:35:00Z"/>
        <d v="2240-08-02T10:21:32Z"/>
        <d v="2149-05-20T20:25:55Z"/>
        <d v="2220-03-11T18:59:26Z"/>
        <d v="2350-05-12T22:43:09Z"/>
        <d v="2140-09-08T05:04:40Z"/>
        <d v="2170-09-10T19:29:06Z"/>
        <d v="2174-12-12T03:44:16Z"/>
        <d v="2164-03-26T17:19:54Z"/>
        <d v="2159-06-13T20:13:16Z"/>
        <d v="2562-06-18T03:26:16Z"/>
        <d v="2705-04-18T16:06:25Z"/>
        <d v="2241-07-09T05:36:53Z"/>
        <d v="2285-01-31T22:29:32Z"/>
        <d v="2138-05-18T01:13:53Z"/>
        <d v="2119-05-03T13:09:08Z"/>
        <d v="2086-12-22T02:18:48Z"/>
        <d v="2347-02-24T17:11:43Z"/>
        <d v="2564-04-25T19:13:43Z"/>
        <d v="2298-10-05T08:04:59Z"/>
        <d v="2451-01-31T05:44:11Z"/>
        <d v="2149-01-02T10:36:50Z"/>
        <d v="2085-10-27T18:35:01Z"/>
        <d v="2131-04-24T02:03:57Z"/>
        <d v="2273-10-29T04:52:44Z"/>
        <d v="2329-01-10T19:47:59Z"/>
        <d v="2097-02-08T08:18:48Z"/>
        <d v="2102-07-06T14:32:11Z"/>
        <d v="2050-07-27T20:47:54Z"/>
        <d v="2032-03-16T21:24:52Z"/>
        <d v="2047-11-01T05:15:10Z"/>
        <d v="2302-06-15T21:29:31Z"/>
        <d v="2384-04-29T06:40:03Z"/>
        <d v="2102-05-05T19:26:37Z"/>
        <d v="2131-02-15T18:56:19Z"/>
        <d v="2067-06-10T08:39:58Z"/>
        <d v="2029-10-18T13:17:50Z"/>
        <d v="2036-12-29T03:25:23Z"/>
        <d v="2029-03-15T11:57:31Z"/>
        <d v="2012-09-27T02:07:04Z"/>
        <d v="1973-08-17T07:18:44Z"/>
        <d v="1964-05-19T01:00:04Z"/>
        <d v="1997-09-01T04:34:41Z"/>
        <d v="1971-05-01T20:22:48Z"/>
        <d v="1989-07-30T16:33:04Z"/>
        <d v="2011-04-19T13:50:01Z"/>
        <d v="2118-09-13T05:50:54Z"/>
        <d v="2155-02-08T21:13:58Z"/>
        <d v="2166-04-11T09:28:19Z"/>
        <d v="2134-03-06T10:17:38Z"/>
        <d v="2090-09-13T22:19:38Z"/>
        <d v="2049-03-21T00:41:06Z"/>
        <d v="2112-07-05T07:04:38Z"/>
        <d v="2324-05-14T20:01:47Z"/>
        <d v="2206-05-18T17:42:34Z"/>
        <d v="2149-05-14T16:02:11Z"/>
        <d v="2110-11-08T06:08:34Z"/>
        <d v="2363-08-28T12:26:45Z"/>
        <d v="2370-01-27T23:50:47Z"/>
        <d v="2724-10-02T02:38:13Z"/>
        <d v="3002-03-07T16:17:13Z"/>
        <d v="2426-07-27T07:41:44Z"/>
        <d v="2733-08-29T15:19:04Z"/>
        <d v="2391-08-24T03:05:52Z"/>
        <d v="2341-03-05T12:31:41Z"/>
        <d v="2506-04-07T18:26:51Z"/>
        <d v="2720-01-17T20:06:22Z"/>
        <d v="2848-05-06T07:18:51Z"/>
        <d v="2421-12-17T12:02:15Z"/>
        <d v="2475-06-21T21:49:33Z"/>
        <d v="2794-04-09T03:19:19Z"/>
        <d v="3257-09-30T02:08:58Z"/>
        <d v="2284-09-27T18:52:54Z"/>
        <d v="2034-03-25T08:45:42Z"/>
        <d v="2207-09-10T13:25:18Z"/>
        <d v="2092-12-19T17:13:38Z"/>
        <d v="2272-05-11T11:34:50Z"/>
        <d v="2545-05-20T18:21:14Z"/>
        <d v="2989-09-19T08:21:35Z"/>
        <d v="2234-06-27T10:21:37Z"/>
        <d v="2707-09-25T11:15:58Z"/>
        <d v="2633-01-10T17:24:22Z"/>
        <d v="2432-04-26T10:45:04Z"/>
        <d v="2557-01-22T00:39:32Z"/>
        <d v="2440-04-05T22:39:13Z"/>
        <d v="2131-12-22T19:56:55Z"/>
        <d v="2114-11-01T02:17:31Z"/>
        <d v="2246-03-10T03:25:13Z"/>
        <d v="2237-10-31T19:17:51Z"/>
        <d v="2094-07-11T08:43:26Z"/>
        <d v="2136-09-25T12:54:21Z"/>
        <d v="2080-08-22T10:07:48Z"/>
        <d v="2066-03-12T08:32:40Z"/>
        <d v="2119-12-14T17:57:34Z"/>
        <d v="2316-03-29T23:40:31Z"/>
        <d v="2375-02-25T00:39:02Z"/>
        <d v="2108-02-01T22:16:41Z"/>
        <d v="2149-06-12T23:15:51Z"/>
        <d v="2171-06-01T07:22:03Z"/>
        <d v="2075-08-13T02:07:58Z"/>
        <d v="2086-01-15T03:36:47Z"/>
        <d v="2332-09-02T18:59:06Z"/>
        <d v="2343-10-06T10:02:33Z"/>
        <d v="2118-06-20T01:02:04Z"/>
        <d v="2156-10-31T02:04:54Z"/>
        <d v="2115-03-27T10:59:09Z"/>
        <d v="2067-07-16T04:19:34Z"/>
        <d v="2060-03-31T09:51:49Z"/>
        <d v="2275-09-11T12:53:57Z"/>
        <d v="2458-01-07T17:40:24Z"/>
        <d v="2378-03-06T10:59:30Z"/>
        <d v="2322-01-15T14:22:17Z"/>
        <d v="2183-09-26T23:08:29Z"/>
        <d v="2127-11-17T09:23:34Z"/>
        <d v="2027-01-20T07:10:43Z"/>
        <d v="2134-10-24T17:01:26Z"/>
        <d v="2189-04-15T13:20:59Z"/>
        <d v="2099-12-27T05:36:48Z"/>
        <d v="2165-11-02T22:28:41Z"/>
        <d v="2306-08-21T20:22:35Z"/>
        <d v="2375-06-19T19:52:04Z"/>
        <d v="2304-07-16T08:13:37Z"/>
        <d v="2947-02-06T01:55:48Z"/>
        <d v="3136-04-17T00:39:41Z"/>
        <d v="2494-04-19T14:45:49Z"/>
        <d v="2542-08-24T05:16:51Z"/>
        <d v="2307-02-12T13:02:55Z"/>
        <d v="2367-06-19T08:47:56Z"/>
        <d v="2318-06-01T02:45:27Z"/>
        <d v="2749-05-28T09:04:53Z"/>
        <d v="2676-01-01T08:05:02Z"/>
        <d v="2294-04-23T02:56:46Z"/>
        <d v="2134-09-19T23:11:48Z"/>
        <d v="2176-02-28T12:34:38Z"/>
        <d v="2473-08-01T19:03:31Z"/>
        <d v="2355-04-29T00:54:11Z"/>
        <d v="2789-10-22T08:04:31Z"/>
        <d v="2926-10-17T15:15:03Z"/>
        <d v="2657-03-20T06:00:33Z"/>
        <d v="2591-11-21T19:45:13Z"/>
        <d v="2635-11-03T19:58:35Z"/>
        <d v="2663-05-24T14:33:37Z"/>
        <d v="2331-06-07T00:08:26Z"/>
        <d v="2697-09-22T00:25:16Z"/>
        <d v="2809-08-23T09:52:38Z"/>
        <d v="2232-05-12T19:29:34Z"/>
        <d v="2219-12-14T03:47:54Z"/>
        <d v="2069-12-11T20:56:37Z"/>
        <d v="2055-01-24T06:45:10Z"/>
        <d v="2030-07-17T16:07:47Z"/>
        <d v="2219-06-17T03:23:50Z"/>
        <d v="2309-07-07T19:51:44Z"/>
        <d v="2082-11-22T23:35:50Z"/>
        <d v="2119-05-12T06:58:21Z"/>
        <d v="2037-09-25T22:58:09Z"/>
        <d v="2032-05-28T01:39:03Z"/>
        <d v="2017-09-03T05:12:15Z"/>
        <d v="2164-01-28T06:53:41Z"/>
        <d v="2230-10-25T06:54:40Z"/>
        <d v="2082-10-07T09:02:04Z"/>
        <d v="2122-02-16T00:18:34Z"/>
        <d v="2273-05-18T03:39:54Z"/>
        <d v="2656-03-10T19:54:27Z"/>
        <d v="2585-06-17T03:36:18Z"/>
        <d v="2958-02-05T15:37:54Z"/>
        <d v="3272-09-04T13:44:23Z"/>
        <d v="2569-01-10T19:22:44Z"/>
        <d v="2542-11-28T10:44:17Z"/>
        <d v="2959-07-14T21:57:14Z"/>
        <d v="3385-04-06T20:03:33Z"/>
        <d v="4028-10-11T04:37:33Z"/>
        <d v="3417-03-26T19:39:57Z"/>
        <d v="3090-08-20T17:29:37Z"/>
        <d v="2303-05-22T22:12:04Z"/>
        <d v="2443-03-18T05:29:55Z"/>
        <d v="2388-05-30T03:34:38Z"/>
        <d v="2175-05-16T03:05:41Z"/>
        <d v="2103-10-09T14:03:47Z"/>
        <d v="2211-03-03T23:21:55Z"/>
        <d v="2245-02-02T18:27:35Z"/>
        <d v="2117-03-31T09:39:31Z"/>
        <d v="2126-06-03T08:30:00Z"/>
        <d v="2009-05-07T04:47:23Z"/>
        <d v="2055-12-21T22:08:32Z"/>
        <d v="2033-09-05T21:14:56Z"/>
        <d v="2177-08-22T22:47:24Z"/>
        <d v="2254-09-05T12:46:15Z"/>
        <d v="2067-08-04T06:08:30Z"/>
        <d v="2052-07-06T21:00:36Z"/>
        <d v="2051-01-19T04:06:33Z"/>
        <d v="2284-01-09T22:19:20Z"/>
        <d v="2060-01-06T01:19:05Z"/>
        <d v="2892-03-08T14:18:18Z"/>
        <d v="3365-08-12T00:14:12Z"/>
        <d v="2477-08-05T18:26:02Z"/>
        <d v="2458-09-03T11:58:27Z"/>
        <d v="2449-10-11T00:53:03Z"/>
        <d v="2473-07-16T21:01:09Z"/>
        <d v="3012-04-11T00:10:56Z"/>
        <d v="3340-09-12T22:29:31Z"/>
        <d v="3260-04-30T19:14:52Z"/>
        <d v="2648-03-18T01:06:46Z"/>
        <d v="2821-12-18T14:27:24Z"/>
        <d v="2589-02-15T23:11:37Z"/>
        <d v="2563-04-12T20:37:44Z"/>
        <d v="2216-12-17T02:04:18Z"/>
        <d v="2873-07-01T01:00:05Z"/>
        <d v="3049-06-11T03:16:35Z"/>
        <d v="2390-09-30T01:14:38Z"/>
        <d v="2485-01-07T10:16:56Z"/>
        <d v="2469-08-02T04:09:45Z"/>
        <d v="2390-09-08T13:44:06Z"/>
        <d v="2339-10-05T04:58:16Z"/>
        <d v="3022-01-09T10:23:02Z"/>
        <d v="3119-12-04T17:15:30Z"/>
        <d v="2422-06-02T13:52:14Z"/>
        <d v="2479-02-02T18:52:00Z"/>
        <d v="2304-10-14T01:15:06Z"/>
        <d v="2388-11-24T04:19:53Z"/>
        <d v="2123-11-09T06:25:02Z"/>
        <d v="2848-08-23T12:29:16Z"/>
        <d v="3134-08-14T06:42:08Z"/>
        <d v="2399-06-11T03:23:40Z"/>
        <d v="2656-02-18T19:01:07Z"/>
        <d v="2487-11-16T18:04:03Z"/>
        <d v="2618-01-06T01:55:18Z"/>
        <d v="2541-12-27T10:00:29Z"/>
        <d v="3291-07-30T03:31:38Z"/>
        <d v="3510-07-28T04:20:51Z"/>
        <d v="2679-10-30T15:49:54Z"/>
        <d v="3200-05-30T07:51:47Z"/>
        <d v="2886-02-06T19:50:59Z"/>
        <d v="2695-05-03T02:33:02Z"/>
        <d v="2492-07-21T12:00:37Z"/>
        <d v="2765-01-01T20:41:33Z"/>
        <d v="2929-09-15T17:19:24Z"/>
        <d v="2429-05-13T14:11:40Z"/>
        <d v="2190-09-01T01:57:32Z"/>
        <d v="2103-03-08T18:58:25Z"/>
        <d v="2088-01-02T09:28:44Z"/>
        <d v="2082-03-04T03:57:52Z"/>
        <d v="2309-02-07T05:50:45Z"/>
        <d v="2388-04-17T08:51:54Z"/>
        <d v="2120-10-31T19:43:24Z"/>
        <d v="2294-02-24T20:55:31Z"/>
        <d v="2165-01-19T02:29:09Z"/>
        <d v="2134-06-20T07:23:09Z"/>
        <d v="2107-03-08T18:46:03Z"/>
        <d v="2272-05-25T18:00:34Z"/>
        <d v="2344-04-28T21:49:17Z"/>
        <d v="2134-11-09T19:22:07Z"/>
        <d v="2125-09-03T05:33:24Z"/>
        <d v="2070-03-17T18:39:03Z"/>
        <d v="2210-07-21T11:22:57Z"/>
        <d v="2434-11-20T17:32:14Z"/>
        <d v="2828-10-21T16:36:11Z"/>
        <d v="2973-04-20T23:21:46Z"/>
        <d v="2439-08-16T02:36:35Z"/>
        <d v="2381-07-07T02:39:43Z"/>
        <d v="2517-11-18T22:25:42Z"/>
        <d v="2787-10-04T20:11:44Z"/>
        <d v="2628-06-12T22:16:50Z"/>
        <d v="2679-03-08T23:52:18Z"/>
        <d v="2817-04-06T01:49:57Z"/>
        <d v="2354-05-27T14:59:16Z"/>
        <d v="2404-04-14T23:29:43Z"/>
        <d v="2293-09-14T14:22:06Z"/>
        <d v="2131-08-04T23:06:46Z"/>
        <d v="2096-11-19T01:38:45Z"/>
        <d v="2250-02-17T14:05:37Z"/>
        <d v="2294-01-17T13:33:46Z"/>
        <d v="2060-10-09T00:58:21Z"/>
        <d v="2077-02-09T01:25:03Z"/>
        <d v="2043-10-05T21:59:21Z"/>
        <d v="2123-10-07T06:29:48Z"/>
        <d v="2101-12-13T15:06:00Z"/>
        <d v="2235-11-08T16:47:10Z"/>
        <d v="2262-10-01T10:21:23Z"/>
        <d v="2117-10-23T15:14:01Z"/>
        <d v="2095-05-18T12:25:41Z"/>
        <d v="2102-03-12T18:55:17Z"/>
        <d v="2024-06-25T20:05:14Z"/>
        <d v="2089-10-17T15:32:56Z"/>
        <d v="2257-02-04T05:26:00Z"/>
        <d v="2292-12-26T09:29:06Z"/>
        <d v="2132-12-17T05:21:44Z"/>
        <d v="2147-01-26T19:03:29Z"/>
        <d v="2061-10-15T01:50:40Z"/>
        <d v="2051-12-29T12:36:48Z"/>
        <d v="2056-03-25T18:01:00Z"/>
        <d v="2310-05-06T20:57:31Z"/>
        <d v="2389-04-04T23:25:15Z"/>
        <d v="2148-09-03T15:52:50Z"/>
        <d v="2127-07-22T13:50:36Z"/>
        <d v="2120-03-03T17:54:52Z"/>
        <d v="2113-08-14T06:49:55Z"/>
        <d v="2110-10-03T07:19:32Z"/>
        <d v="2238-09-11T18:16:39Z"/>
        <d v="2271-08-03T10:13:29Z"/>
        <d v="2113-06-29T16:40:02Z"/>
        <d v="2098-12-11T17:24:45Z"/>
        <d v="2071-03-21T11:50:19Z"/>
        <d v="2028-04-06T13:36:41Z"/>
        <d v="2013-05-20T10:02:27Z"/>
        <d v="2146-02-16T21:27:41Z"/>
        <d v="2235-05-27T08:34:22Z"/>
        <d v="2104-03-19T04:08:55Z"/>
        <d v="2084-10-25T06:05:57Z"/>
        <d v="2000-11-11T23:12:56Z"/>
        <d v="1965-12-28T02:03:48Z"/>
        <d v="1969-07-23T04:10:39Z"/>
        <d v="2115-06-12T22:57:05Z"/>
        <d v="2186-09-09T00:10:47Z"/>
        <d v="2057-07-22T23:38:37Z"/>
        <d v="2063-09-06T10:17:12Z"/>
        <d v="2576-03-10T17:32:18Z"/>
        <d v="2740-10-14T06:35:06Z"/>
        <d v="2592-04-05T10:41:35Z"/>
        <d v="3068-06-27T07:15:11Z"/>
        <d v="3281-06-25T04:31:48Z"/>
        <d v="2502-10-02T04:28:55Z"/>
        <d v="2891-01-13T06:51:45Z"/>
        <d v="3044-09-19T14:20:28Z"/>
        <d v="2923-06-21T04:02:29Z"/>
        <d v="2703-02-22T20:58:31Z"/>
        <d v="2903-01-20T15:48:22Z"/>
        <d v="2973-08-09T07:13:49Z"/>
        <d v="2383-08-22T20:13:25Z"/>
        <d v="2427-01-23T12:41:22Z"/>
        <d v="2082-06-12T16:45:11Z"/>
        <d v="2097-09-13T02:28:34Z"/>
        <d v="2024-01-25T13:01:32Z"/>
        <d v="2123-04-19T20:17:41Z"/>
        <d v="2048-10-09T21:23:46Z"/>
        <d v="1984-03-22T16:30:53Z"/>
        <d v="2035-12-13T00:11:09Z"/>
        <d v="2033-01-22T23:13:12Z"/>
        <d v="1978-04-25T11:03:32Z"/>
        <d v="1976-11-20T05:38:35Z"/>
        <d v="2077-08-19T23:24:56Z"/>
        <d v="2078-07-15T13:43:21Z"/>
        <d v="2008-06-30T10:50:41Z"/>
        <d v="2013-07-30T11:00:33Z"/>
        <d v="2019-12-07T17:34:05Z"/>
        <d v="2279-06-04T20:06:27Z"/>
        <d v="2359-02-26T20:31:47Z"/>
        <d v="3032-03-25T19:22:18Z"/>
        <d v="2988-08-28T14:02:29Z"/>
        <d v="2407-08-13T01:03:22Z"/>
        <d v="2492-12-11T01:25:42Z"/>
        <d v="2346-01-30T00:26:36Z"/>
        <d v="2908-09-25T21:15:42Z"/>
        <d v="3157-06-23T19:18:31Z"/>
        <d v="3127-08-25T23:10:41Z"/>
        <d v="3311-07-10T09:21:28Z"/>
        <d v="2536-03-05T07:51:06Z"/>
        <d v="2822-05-22T22:08:15Z"/>
        <d v="2593-06-25T01:29:41Z"/>
        <d v="2069-08-02T20:13:27Z"/>
        <d v="2058-01-26T11:26:23Z"/>
        <d v="2235-09-22T08:42:53Z"/>
        <d v="2217-08-08T16:29:09Z"/>
        <d v="2052-04-08T14:01:53Z"/>
        <d v="2053-02-18T00:12:20Z"/>
        <d v="2006-06-13T02:07:21Z"/>
        <d v="2011-11-22T05:59:14Z"/>
        <d v="2041-10-25T03:58:54Z"/>
        <d v="2193-11-09T23:31:56Z"/>
        <d v="2195-10-02T14:34:34Z"/>
        <d v="2058-08-15T11:00:27Z"/>
        <d v="2046-04-19T21:31:48Z"/>
        <d v="2011-07-12T03:36:41Z"/>
        <d v="2042-05-13T20:39:39Z"/>
        <d v="2048-04-29T16:33:41Z"/>
        <d v="2427-02-12T00:15:51Z"/>
        <d v="2618-06-13T13:39:58Z"/>
        <d v="2236-07-11T06:24:30Z"/>
        <d v="2250-10-24T18:41:11Z"/>
        <d v="2234-07-02T00:00:23Z"/>
        <d v="2378-04-22T01:50:28Z"/>
        <d v="2240-06-14T06:22:18Z"/>
        <d v="2714-11-15T16:34:37Z"/>
        <d v="3076-11-01T20:02:03Z"/>
        <d v="2688-06-14T04:11:52Z"/>
        <d v="2671-11-08T04:36:37Z"/>
        <d v="2450-08-28T18:36:41Z"/>
        <d v="2503-12-03T23:53:36Z"/>
        <d v="2219-05-04T00:49:27Z"/>
        <d v="2512-07-27T10:23:06Z"/>
        <d v="2740-05-10T03:50:58Z"/>
        <d v="2283-12-13T07:16:45Z"/>
        <d v="2146-04-08T07:18:00Z"/>
        <d v="2293-10-08T09:16:28Z"/>
        <d v="2342-08-15T14:24:47Z"/>
        <d v="2320-03-19T10:52:53Z"/>
        <d v="2971-05-14T07:41:47Z"/>
        <d v="3030-10-12T05:29:49Z"/>
        <d v="2405-08-12T11:43:26Z"/>
        <d v="2430-02-04T07:17:20Z"/>
        <d v="2356-03-14T08:45:37Z"/>
        <d v="2341-11-25T22:02:55Z"/>
        <d v="2336-03-11T14:37:31Z"/>
        <d v="2800-09-02T03:26:18Z"/>
        <d v="2827-05-19T00:34:01Z"/>
        <d v="2358-11-14T15:37:20Z"/>
        <d v="2103-08-18T18:55:44Z"/>
        <d v="2232-07-13T12:34:35Z"/>
        <d v="2628-06-05T08:52:35Z"/>
        <d v="2872-11-21T20:55:27Z"/>
        <d v="3080-12-03T16:28:50Z"/>
        <d v="3265-12-03T14:50:50Z"/>
        <d v="2650-06-09T13:52:15Z"/>
        <d v="2677-07-05T03:36:59Z"/>
        <d v="2682-08-05T13:21:48Z"/>
        <d v="2638-09-14T14:53:25Z"/>
        <d v="2499-11-24T09:26:12Z"/>
        <d v="2845-10-20T12:43:07Z"/>
        <d v="3023-08-05T00:53:17Z"/>
        <d v="2476-03-20T09:16:09Z"/>
        <d v="2129-12-23T14:11:24Z"/>
        <d v="2233-01-13T09:06:53Z"/>
        <d v="2298-03-16T01:07:05Z"/>
        <d v="2277-01-27T21:01:35Z"/>
        <d v="2550-09-20T00:23:38Z"/>
        <d v="2884-08-08T01:47:50Z"/>
        <d v="2424-01-02T09:37:53Z"/>
        <d v="2392-06-19T01:16:45Z"/>
        <d v="2549-03-20T08:14:24Z"/>
        <d v="2588-07-23T21:48:48Z"/>
        <d v="2532-06-08T08:31:29Z"/>
        <d v="2710-01-07T13:15:20Z"/>
        <d v="2891-09-23T03:51:39Z"/>
        <d v="2358-05-19T23:22:07Z"/>
        <d v="2756-05-15T23:23:01Z"/>
        <d v="2826-03-24T14:49:41Z"/>
        <d v="2583-05-02T05:09:50Z"/>
        <d v="2897-09-04T04:39:43Z"/>
        <d v="2240-06-28T13:22:28Z"/>
        <d v="2110-06-23T11:49:29Z"/>
        <d v="2076-11-27T01:50:22Z"/>
        <d v="2238-02-16T18:54:25Z"/>
        <d v="2380-03-01T03:30:07Z"/>
        <d v="2521-08-31T06:18:15Z"/>
        <d v="2869-01-07T17:43:13Z"/>
        <d v="2232-07-05T06:48:41Z"/>
        <d v="2682-02-23T20:17:49Z"/>
        <d v="2390-12-04T22:47:19Z"/>
        <d v="2720-03-17T05:47:34Z"/>
        <d v="2542-06-04T02:03:28Z"/>
        <d v="2150-10-25T13:26:24Z"/>
        <d v="2088-11-16T20:40:12Z"/>
        <d v="2171-02-08T16:23:24Z"/>
        <d v="2242-02-18T11:10:20Z"/>
        <d v="2130-10-19T06:55:03Z"/>
        <d v="2208-02-24T10:22:31Z"/>
        <d v="2152-07-02T12:26:03Z"/>
        <d v="2071-10-29T08:33:50Z"/>
        <d v="2056-07-30T10:32:37Z"/>
        <d v="2281-03-26T21:29:54Z"/>
        <d v="2386-03-09T06:53:35Z"/>
        <d v="2135-07-04T04:33:01Z"/>
        <d v="2146-04-20T08:37:41Z"/>
        <d v="2079-03-14T06:38:00Z"/>
        <d v="2399-04-04T03:19:56Z"/>
        <d v="2069-06-15T06:18:05Z"/>
        <d v="2705-10-28T22:15:08Z"/>
        <d v="2847-07-26T01:36:29Z"/>
        <d v="2347-08-29T17:06:44Z"/>
        <d v="2542-05-14T14:22:21Z"/>
        <d v="2507-08-16T13:55:16Z"/>
        <d v="2534-06-14T05:35:09Z"/>
        <d v="2476-09-14T20:21:23Z"/>
        <d v="3097-01-01T22:18:35Z"/>
        <d v="3438-05-08T04:56:41Z"/>
        <d v="2553-06-06T04:36:37Z"/>
        <d v="2916-03-30T04:29:06Z"/>
        <d v="2709-06-12T15:05:55Z"/>
        <d v="2667-09-07T06:33:59Z"/>
        <d v="2473-03-27T07:00:48Z"/>
        <d v="2845-05-11T19:28:33Z"/>
        <d v="2978-05-31T10:23:34Z"/>
        <d v="2406-08-14T19:36:58Z"/>
        <d v="2506-02-03T20:05:12Z"/>
        <d v="2104-06-20T06:24:13Z"/>
        <d v="2081-09-25T13:31:35Z"/>
        <d v="2051-12-04T08:07:28Z"/>
        <d v="2254-10-13T11:48:34Z"/>
        <d v="2312-02-27T23:36:30Z"/>
        <d v="2109-02-10T12:06:40Z"/>
        <d v="2197-07-09T05:24:32Z"/>
        <d v="2086-11-28T05:58:19Z"/>
        <d v="2358-08-27T12:37:14Z"/>
        <d v="2068-05-09T23:14:21Z"/>
        <d v="2292-09-26T08:35:59Z"/>
        <d v="2845-10-17T00:02:39Z"/>
        <d v="2136-09-13T11:51:54Z"/>
        <d v="2107-12-20T17:13:57Z"/>
        <d v="2034-05-07T19:15:39Z"/>
        <d v="2123-10-15T01:21:16Z"/>
        <d v="2345-03-04T11:55:27Z"/>
        <d v="2401-04-25T05:36:30Z"/>
        <d v="2475-01-16T18:54:49Z"/>
        <d v="2255-10-03T16:56:18Z"/>
        <d v="2338-12-21T14:08:44Z"/>
        <d v="2400-12-05T08:05:16Z"/>
        <d v="2377-07-25T16:20:29Z"/>
        <d v="2261-04-17T22:22:48Z"/>
        <d v="2294-05-12T09:55:42Z"/>
        <d v="2319-12-06T12:17:20Z"/>
        <d v="2103-07-06T06:42:27Z"/>
        <d v="2160-07-21T12:41:22Z"/>
        <d v="2070-09-06T21:08:52Z"/>
        <d v="1998-05-03T08:02:37Z"/>
        <d v="1996-02-13T04:48:09Z"/>
        <d v="2100-01-01T16:12:46Z"/>
        <d v="2105-03-27T19:35:36Z"/>
        <d v="1995-09-20T19:55:55Z"/>
        <d v="2015-12-30T01:05:18Z"/>
        <d v="2043-02-01T01:22:03Z"/>
        <d v="2008-02-17T10:56:29Z"/>
        <d v="1988-05-29T20:06:08Z"/>
        <d v="2101-11-27T18:12:32Z"/>
        <d v="2139-06-06T13:35:17Z"/>
        <d v="2041-05-04T12:16:52Z"/>
        <d v="2023-09-18T15:23:52Z"/>
        <d v="2069-10-22T21:09:04Z"/>
        <d v="2123-01-22T19:51:08Z"/>
        <d v="2609-12-06T10:57:31Z"/>
        <d v="2508-05-19T08:24:32Z"/>
        <d v="2341-12-27T19:33:44Z"/>
        <d v="2057-12-02T13:40:38Z"/>
        <d v="2132-10-11T09:08:31Z"/>
        <d v="2131-08-11T05:13:49Z"/>
        <d v="2087-05-05T14:16:19Z"/>
        <d v="2279-06-10T02:24:05Z"/>
        <d v="2571-10-06T15:07:10Z"/>
        <d v="2462-06-23T19:52:27Z"/>
        <d v="2161-08-01T03:12:27Z"/>
        <d v="2257-11-03T04:32:04Z"/>
        <d v="2118-12-11T12:15:11Z"/>
        <d v="2039-01-30T00:12:15Z"/>
        <d v="2369-10-19T03:01:15Z"/>
        <d v="2697-10-05T13:54:54Z"/>
        <d v="2716-05-05T09:59:10Z"/>
        <d v="2211-01-18T07:18:07Z"/>
        <d v="2288-11-02T19:30:08Z"/>
        <d v="2263-05-10T23:02:41Z"/>
        <d v="2263-11-01T01:21:55Z"/>
        <d v="2371-07-14T15:39:53Z"/>
        <d v="2921-10-13T07:20:37Z"/>
        <d v="2845-07-01T15:04:25Z"/>
        <d v="2379-08-03T10:17:24Z"/>
        <d v="2337-08-04T18:21:38Z"/>
        <d v="2266-02-15T06:44:00Z"/>
        <d v="2390-02-19T13:01:08Z"/>
        <d v="2399-08-16T02:22:28Z"/>
        <d v="2940-09-01T03:45:13Z"/>
        <d v="3146-11-18T08:23:01Z"/>
        <d v="2454-02-14T04:17:19Z"/>
        <d v="2648-02-22T02:21:53Z"/>
        <d v="2728-02-17T19:58:02Z"/>
        <d v="2825-03-21T02:48:25Z"/>
        <d v="2657-12-28T04:19:07Z"/>
        <d v="3239-06-03T01:37:15Z"/>
        <d v="3539-10-19T16:01:45Z"/>
        <d v="2941-10-19T03:49:11Z"/>
        <d v="2735-01-19T20:26:36Z"/>
        <d v="2775-07-17T08:37:38Z"/>
        <d v="2736-06-11T23:57:27Z"/>
        <d v="2596-11-12T09:58:19Z"/>
        <d v="2897-07-31T00:47:19Z"/>
        <d v="3035-04-03T14:57:49Z"/>
        <d v="2307-03-18T02:10:21Z"/>
        <d v="2058-01-31T17:44:01Z"/>
        <d v="2001-08-09T23:38:28Z"/>
        <d v="1983-03-18T17:45:46Z"/>
        <d v="1964-07-12T03:49:11Z"/>
        <d v="2089-02-14T17:08:22Z"/>
        <d v="2095-07-21T00:16:46Z"/>
        <d v="2022-02-19T22:33:08Z"/>
        <d v="2001-09-05T07:23:53Z"/>
        <d v="1992-10-13T08:39:01Z"/>
        <d v="1981-10-25T07:56:02Z"/>
        <d v="1993-09-17T15:09:57Z"/>
        <d v="2129-10-11T00:05:02Z"/>
        <d v="2135-12-12T12:19:16Z"/>
        <d v="2046-05-16T17:37:45Z"/>
        <d v="2064-02-16T10:31:44Z"/>
        <d v="2221-06-19T16:46:27Z"/>
        <d v="2636-06-03T13:41:47Z"/>
        <d v="2511-05-05T02:01:47Z"/>
        <d v="2958-03-12T21:30:51Z"/>
        <d v="3054-07-02T02:26:41Z"/>
        <d v="2493-07-05T07:34:38Z"/>
        <d v="2402-12-28T19:22:22Z"/>
        <d v="2651-03-29T00:22:13Z"/>
        <d v="2973-01-16T15:49:50Z"/>
        <d v="2709-03-07T05:47:57Z"/>
        <d v="2985-02-03T04:17:16Z"/>
        <d v="3067-08-15T03:10:20Z"/>
        <d v="2497-12-22T04:22:11Z"/>
        <d v="2416-06-11T18:06:05Z"/>
        <d v="2066-10-05T17:57:41Z"/>
        <d v="2374-06-15T16:20:50Z"/>
        <d v="2293-09-06T11:28:26Z"/>
        <d v="2615-12-19T09:09:45Z"/>
        <d v="2753-10-27T12:29:34Z"/>
        <d v="2292-06-18T16:11:25Z"/>
        <d v="2269-06-23T13:35:44Z"/>
        <d v="2204-05-18T03:48:12Z"/>
        <d v="2551-06-09T17:37:10Z"/>
        <d v="2472-06-23T13:40:25Z"/>
        <d v="2834-04-25T07:54:40Z"/>
        <d v="2797-02-17T00:59:44Z"/>
        <d v="2281-08-14T21:01:41Z"/>
        <d v="2307-10-26T21:51:37Z"/>
        <d v="2249-03-03T00:13:21Z"/>
        <d v="1994-08-13T02:01:42Z"/>
        <d v="2326-03-06T12:48:35Z"/>
        <d v="3056-05-30T13:57:28Z"/>
        <d v="3265-12-18T07:53:47Z"/>
        <d v="2558-04-28T14:56:05Z"/>
        <d v="2651-05-08T01:55:36Z"/>
        <d v="2494-05-28T13:54:47Z"/>
        <d v="2527-01-15T19:27:27Z"/>
        <d v="2737-07-04T04:19:20Z"/>
        <d v="3317-07-11T04:37:20Z"/>
        <d v="3242-11-26T00:35:29Z"/>
        <d v="2616-01-20T21:53:20Z"/>
        <d v="2732-06-18T11:26:52Z"/>
        <d v="2548-12-13T08:24:46Z"/>
        <d v="2501-07-29T21:28:43Z"/>
        <d v="2063-03-03T22:01:37Z"/>
        <d v="2104-05-23T12:29:24Z"/>
        <d v="2084-06-09T09:11:51Z"/>
        <d v="1993-05-02T13:40:18Z"/>
        <d v="2007-05-29T04:41:20Z"/>
        <d v="1986-06-11T07:48:40Z"/>
        <d v="1977-12-30T01:57:12Z"/>
        <d v="1971-04-30T19:07:16Z"/>
        <d v="2088-04-30T02:16:07Z"/>
        <d v="2123-07-24T20:35:07Z"/>
        <d v="2006-04-02T19:24:48Z"/>
        <d v="2021-01-26T18:49:38Z"/>
        <d v="1988-10-20T19:06:11Z"/>
        <d v="2000-03-22T09:22:32Z"/>
        <d v="1982-07-01T07:38:50Z"/>
        <d v="2043-06-02T10:44:22Z"/>
        <d v="2081-01-02T19:58:08Z"/>
        <d v="1995-11-16T02:42:12Z"/>
        <d v="2000-12-27T08:47:17Z"/>
        <d v="2002-12-14T15:48:07Z"/>
        <d v="2059-05-01T03:30:13Z"/>
        <d v="2021-12-14T15:08:16Z"/>
        <d v="2119-12-23T16:39:33Z"/>
        <d v="2124-02-28T06:55:57Z"/>
        <d v="2040-01-10T09:40:48Z"/>
        <d v="2053-03-03T01:21:26Z"/>
        <d v="2065-12-28T13:16:19Z"/>
        <d v="2013-12-02T18:48:52Z"/>
        <d v="2008-12-01T08:39:21Z"/>
        <d v="2073-07-16T11:49:19Z"/>
        <d v="2068-05-17T13:47:29Z"/>
        <d v="1970-10-31T11:43:13Z"/>
        <d v="1988-12-13T03:15:52Z"/>
        <d v="1972-10-05T01:54:24Z"/>
        <d v="2324-09-28T15:05:55Z"/>
        <d v="2184-04-05T16:50:02Z"/>
        <d v="2503-05-17T06:38:24Z"/>
        <d v="2671-02-24T10:02:22Z"/>
        <d v="2254-10-31T12:39:12Z"/>
        <d v="2361-07-21T04:05:37Z"/>
        <d v="2227-11-19T01:28:51Z"/>
        <d v="2251-04-07T08:14:34Z"/>
        <d v="2221-05-10T04:35:52Z"/>
        <d v="2560-01-29T03:12:19Z"/>
        <d v="2617-09-22T04:15:21Z"/>
        <d v="2293-07-11T05:27:11Z"/>
        <d v="2265-02-04T03:52:23Z"/>
        <d v="2003-01-28T09:18:02Z"/>
        <d v="2249-08-16T09:58:54Z"/>
        <d v="2558-04-08T16:27:11Z"/>
        <d v="2882-04-12T06:00:31Z"/>
        <d v="2931-07-08T13:32:51Z"/>
        <d v="2347-05-17T07:53:58Z"/>
        <d v="2364-01-06T02:32:43Z"/>
        <d v="2289-08-06T22:01:37Z"/>
        <d v="2586-01-14T10:52:52Z"/>
        <d v="2811-10-20T21:01:00Z"/>
        <d v="2974-08-09T01:59:04Z"/>
        <d v="2972-10-27T12:02:00Z"/>
        <d v="2508-04-04T17:29:37Z"/>
        <d v="2564-03-07T14:05:35Z"/>
        <d v="2349-04-23T19:50:04Z"/>
        <d v="2019-12-31T04:43:28Z"/>
        <d v="2002-05-15T16:20:28Z"/>
        <d v="2090-08-02T03:02:27Z"/>
        <d v="2109-09-11T20:28:12Z"/>
        <d v="2020-07-02T05:34:06Z"/>
        <d v="2028-05-11T03:25:12Z"/>
        <d v="1975-01-04T14:06:54Z"/>
        <d v="1950-04-22T01:15:45Z"/>
        <d v="1999-10-31T18:14:08Z"/>
        <d v="2071-03-28T04:34:35Z"/>
        <d v="2145-03-27T09:46:57Z"/>
        <d v="2022-02-01T19:07:30Z"/>
        <d v="2014-01-21T10:34:12Z"/>
        <d v="1993-03-03T03:35:15Z"/>
        <d v="2022-09-28T05:06:08Z"/>
        <d v="2002-11-05T11:29:10Z"/>
        <d v="2261-04-20T12:22:44Z"/>
        <d v="2270-12-23T03:55:00Z"/>
        <d v="2077-04-18T12:06:00Z"/>
        <d v="2064-10-04T00:30:01Z"/>
        <d v="2044-08-03T18:46:49Z"/>
        <d v="2056-07-07T13:27:07Z"/>
        <d v="2051-02-03T09:12:49Z"/>
        <d v="2313-07-09T10:41:32Z"/>
        <d v="2451-06-15T20:06:07Z"/>
        <d v="2210-04-30T22:58:28Z"/>
        <d v="2246-05-11T08:16:20Z"/>
        <d v="2134-01-23T19:59:52Z"/>
        <d v="2090-10-04T10:17:58Z"/>
        <d v="2069-09-05T07:20:20Z"/>
        <d v="2112-01-14T14:37:35Z"/>
        <d v="2122-05-04T05:57:37Z"/>
        <d v="2024-11-11T05:37:06Z"/>
        <d v="2023-02-26T18:39:18Z"/>
        <d v="1987-04-18T06:55:22Z"/>
        <d v="1976-02-27T15:25:09Z"/>
        <d v="1953-12-11T02:14:08Z"/>
        <d v="2069-12-08T18:01:42Z"/>
        <d v="2128-04-04T19:36:30Z"/>
        <d v="2044-04-14T07:04:14Z"/>
        <d v="2041-09-20T22:29:48Z"/>
        <d v="2002-02-01T14:59:20Z"/>
        <d v="1992-03-15T11:01:21Z"/>
        <d v="1995-12-05T01:38:54Z"/>
        <d v="2137-09-03T06:39:38Z"/>
        <d v="2162-08-23T00:23:46Z"/>
        <d v="2036-11-11T12:27:46Z"/>
        <d v="1999-07-06T16:46:08Z"/>
        <d v="2073-09-20T18:15:53Z"/>
        <d v="2053-08-04T20:58:58Z"/>
        <d v="2031-12-19T22:35:00Z"/>
        <d v="2153-09-06T16:47:18Z"/>
        <d v="2209-11-22T20:18:16Z"/>
        <d v="2067-08-24T17:15:10Z"/>
        <d v="2070-08-11T03:37:55Z"/>
        <d v="2203-01-29T17:49:46Z"/>
        <d v="2136-01-05T21:00:17Z"/>
        <d v="2144-10-19T09:58:59Z"/>
        <d v="2328-12-16T14:09:46Z"/>
        <d v="2418-07-16T16:38:58Z"/>
        <d v="2179-12-12T04:01:35Z"/>
        <d v="2190-02-25T11:34:46Z"/>
        <d v="2159-04-03T11:30:10Z"/>
        <d v="2111-01-14T15:51:13Z"/>
        <d v="2084-12-10T06:01:23Z"/>
        <d v="2317-09-05T10:00:57Z"/>
        <d v="2327-10-31T03:35:14Z"/>
        <d v="2154-12-05T14:36:49Z"/>
        <d v="2127-06-06T06:27:23Z"/>
        <d v="2141-03-20T04:54:31Z"/>
        <d v="2095-07-23T20:52:48Z"/>
      </sharedItems>
    </cacheField>
    <cacheField name="Quantity Sold" numFmtId="164">
      <sharedItems containsSemiMixedTypes="0" containsDate="1" containsString="0">
        <d v="1918-09-09T00:00:00Z"/>
        <d v="1925-05-16T00:00:00Z"/>
        <d v="1907-05-01T00:00:00Z"/>
        <d v="1916-11-26T00:00:00Z"/>
        <d v="1927-08-10T00:00:00Z"/>
        <d v="1925-12-04T00:00:00Z"/>
        <d v="1915-02-14T00:00:00Z"/>
        <d v="1925-11-12T00:00:00Z"/>
        <d v="1918-12-02T00:00:00Z"/>
        <d v="1908-03-08T00:00:00Z"/>
        <d v="1908-08-24T00:00:00Z"/>
        <d v="1911-08-16T00:00:00Z"/>
        <d v="1911-10-06T00:00:00Z"/>
        <d v="1907-08-27T00:00:00Z"/>
        <d v="1909-03-22T00:00:00Z"/>
        <d v="1906-06-05T00:00:00Z"/>
        <d v="1907-12-12T00:00:00Z"/>
        <d v="1906-10-26T00:00:00Z"/>
        <d v="1910-11-11T00:00:00Z"/>
        <d v="1912-01-10T00:00:00Z"/>
        <d v="1905-12-15T00:00:00Z"/>
        <d v="1906-09-08T00:00:00Z"/>
        <d v="1907-03-22T00:00:00Z"/>
        <d v="1904-08-30T00:00:00Z"/>
        <d v="1905-02-14T00:00:00Z"/>
        <d v="1909-05-15T00:00:00Z"/>
        <d v="1912-06-09T00:00:00Z"/>
        <d v="1906-08-22T00:00:00Z"/>
        <d v="1905-10-17T00:00:00Z"/>
        <d v="1904-01-15T00:00:00Z"/>
        <d v="1905-05-27T00:00:00Z"/>
        <d v="1905-03-06T00:00:00Z"/>
        <d v="1911-01-12T00:00:00Z"/>
        <d v="1914-07-09T00:00:00Z"/>
        <d v="1909-02-01T00:00:00Z"/>
        <d v="1911-06-22T00:00:00Z"/>
        <d v="1910-06-05T00:00:00Z"/>
        <d v="1915-10-12T00:00:00Z"/>
        <d v="1908-04-15T00:00:00Z"/>
        <d v="1925-06-01T00:00:00Z"/>
        <d v="1926-08-28T00:00:00Z"/>
        <d v="1911-05-25T00:00:00Z"/>
        <d v="1912-06-17T00:00:00Z"/>
        <d v="1911-06-03T00:00:00Z"/>
        <d v="1913-10-15T00:00:00Z"/>
        <d v="1911-08-29T00:00:00Z"/>
        <d v="1928-06-02T00:00:00Z"/>
        <d v="1931-01-09T00:00:00Z"/>
        <d v="1911-04-19T00:00:00Z"/>
        <d v="1912-09-22T00:00:00Z"/>
        <d v="1904-06-14T00:00:00Z"/>
        <d v="1908-12-24T00:00:00Z"/>
        <d v="1906-04-28T00:00:00Z"/>
        <d v="1926-11-01T00:00:00Z"/>
        <d v="1926-10-02T00:00:00Z"/>
        <d v="1911-09-09T00:00:00Z"/>
        <d v="1911-03-29T00:00:00Z"/>
        <d v="1918-12-28T00:00:00Z"/>
        <d v="1918-12-25T00:00:00Z"/>
        <d v="1930-05-04T00:00:00Z"/>
        <d v="1956-12-16T00:00:00Z"/>
        <d v="1972-04-21T00:00:00Z"/>
        <d v="1941-01-28T00:00:00Z"/>
        <d v="1946-03-23T00:00:00Z"/>
        <d v="1926-10-19T00:00:00Z"/>
        <d v="1922-02-12T00:00:00Z"/>
        <d v="1913-11-19T00:00:00Z"/>
        <d v="1939-11-02T00:00:00Z"/>
        <d v="1944-07-09T00:00:00Z"/>
        <d v="1919-03-15T00:00:00Z"/>
        <d v="1924-06-14T00:00:00Z"/>
        <d v="1915-09-15T00:00:00Z"/>
        <d v="1916-02-28T00:00:00Z"/>
        <d v="1913-11-03T00:00:00Z"/>
        <d v="1933-04-23T00:00:00Z"/>
        <d v="1943-09-22T00:00:00Z"/>
        <d v="1919-01-28T00:00:00Z"/>
        <d v="1920-07-07T00:00:00Z"/>
        <d v="1907-05-30T00:00:00Z"/>
        <d v="1907-03-21T00:00:00Z"/>
        <d v="1914-02-04T00:00:00Z"/>
        <d v="1915-09-13T00:00:00Z"/>
        <d v="1913-07-06T00:00:00Z"/>
        <d v="1905-06-25T00:00:00Z"/>
        <d v="1906-05-11T00:00:00Z"/>
        <d v="1910-06-18T00:00:00Z"/>
        <d v="1910-01-13T00:00:00Z"/>
        <d v="1909-09-12T00:00:00Z"/>
        <d v="1922-04-04T00:00:00Z"/>
        <d v="1928-10-17T00:00:00Z"/>
        <d v="1913-02-11T00:00:00Z"/>
        <d v="1915-04-14T00:00:00Z"/>
        <d v="1919-08-03T00:00:00Z"/>
        <d v="1912-07-10T00:00:00Z"/>
        <d v="1910-12-10T00:00:00Z"/>
        <d v="1915-03-20T00:00:00Z"/>
        <d v="1917-04-20T00:00:00Z"/>
        <d v="1909-06-08T00:00:00Z"/>
        <d v="1910-07-20T00:00:00Z"/>
        <d v="1909-04-16T00:00:00Z"/>
        <d v="1909-10-02T00:00:00Z"/>
        <d v="1914-09-23T00:00:00Z"/>
        <d v="1926-03-17T00:00:00Z"/>
        <d v="1930-10-19T00:00:00Z"/>
        <d v="1913-08-29T00:00:00Z"/>
        <d v="1915-11-27T00:00:00Z"/>
        <d v="1920-07-10T00:00:00Z"/>
        <d v="1924-02-24T00:00:00Z"/>
        <d v="1950-04-13T00:00:00Z"/>
        <d v="1938-03-01T00:00:00Z"/>
        <d v="1929-08-09T00:00:00Z"/>
        <d v="1909-05-21T00:00:00Z"/>
        <d v="1913-03-26T00:00:00Z"/>
        <d v="1914-12-27T00:00:00Z"/>
        <d v="1908-07-17T00:00:00Z"/>
        <d v="1907-09-09T00:00:00Z"/>
        <d v="1923-05-16T00:00:00Z"/>
        <d v="1922-06-22T00:00:00Z"/>
        <d v="1909-10-31T00:00:00Z"/>
        <d v="1909-10-15T00:00:00Z"/>
        <d v="1910-06-03T00:00:00Z"/>
        <d v="1912-01-15T00:00:00Z"/>
        <d v="1914-01-10T00:00:00Z"/>
        <d v="1912-07-16T00:00:00Z"/>
        <d v="1910-02-13T00:00:00Z"/>
        <d v="1907-03-26T00:00:00Z"/>
        <d v="1908-08-19T00:00:00Z"/>
        <d v="1909-02-05T00:00:00Z"/>
        <d v="1907-04-30T00:00:00Z"/>
        <d v="1907-05-06T00:00:00Z"/>
        <d v="1925-07-15T00:00:00Z"/>
        <d v="1936-06-05T00:00:00Z"/>
        <d v="1916-11-24T00:00:00Z"/>
        <d v="1915-06-23T00:00:00Z"/>
        <d v="1912-04-29T00:00:00Z"/>
        <d v="1917-02-12T00:00:00Z"/>
        <d v="1923-01-07T00:00:00Z"/>
        <d v="1935-06-14T00:00:00Z"/>
        <d v="1942-06-16T00:00:00Z"/>
        <d v="1914-01-27T00:00:00Z"/>
        <d v="1914-03-21T00:00:00Z"/>
        <d v="1915-03-12T00:00:00Z"/>
        <d v="1916-08-13T00:00:00Z"/>
        <d v="1909-05-13T00:00:00Z"/>
        <d v="1936-08-22T00:00:00Z"/>
        <d v="1950-04-03T00:00:00Z"/>
        <d v="1917-10-17T00:00:00Z"/>
        <d v="1918-06-26T00:00:00Z"/>
        <d v="1919-03-24T00:00:00Z"/>
        <d v="1920-09-30T00:00:00Z"/>
        <d v="1917-08-26T00:00:00Z"/>
        <d v="1942-10-23T00:00:00Z"/>
        <d v="1951-05-27T00:00:00Z"/>
        <d v="1938-11-04T00:00:00Z"/>
        <d v="1936-04-16T00:00:00Z"/>
        <d v="1927-12-27T00:00:00Z"/>
        <d v="1924-05-17T00:00:00Z"/>
        <d v="1915-10-31T00:00:00Z"/>
        <d v="1924-08-26T00:00:00Z"/>
        <d v="1933-06-17T00:00:00Z"/>
        <d v="1916-07-11T00:00:00Z"/>
        <d v="1918-02-01T00:00:00Z"/>
        <d v="1916-01-13T00:00:00Z"/>
        <d v="1914-11-11T00:00:00Z"/>
        <d v="1917-01-22T00:00:00Z"/>
        <d v="1939-12-06T00:00:00Z"/>
        <d v="1940-05-14T00:00:00Z"/>
        <d v="1919-02-20T00:00:00Z"/>
        <d v="1915-11-05T00:00:00Z"/>
        <d v="1918-02-26T00:00:00Z"/>
        <d v="1915-09-30T00:00:00Z"/>
        <d v="1909-10-17T00:00:00Z"/>
        <d v="1916-10-01T00:00:00Z"/>
        <d v="1916-11-12T00:00:00Z"/>
        <d v="1910-12-28T00:00:00Z"/>
        <d v="1911-04-25T00:00:00Z"/>
        <d v="1902-11-12T00:00:00Z"/>
        <d v="1904-05-19T00:00:00Z"/>
        <d v="1904-05-10T00:00:00Z"/>
        <d v="1910-04-16T00:00:00Z"/>
        <d v="1904-11-06T00:00:00Z"/>
        <d v="1907-04-25T00:00:00Z"/>
        <d v="1914-01-29T00:00:00Z"/>
        <d v="1907-04-20T00:00:00Z"/>
        <d v="1907-08-30T00:00:00Z"/>
        <d v="1909-03-08T00:00:00Z"/>
        <d v="1905-06-24T00:00:00Z"/>
        <d v="1905-05-20T00:00:00Z"/>
        <d v="1908-06-20T00:00:00Z"/>
        <d v="1906-05-23T00:00:00Z"/>
        <d v="1908-02-15T00:00:00Z"/>
        <d v="1910-06-21T00:00:00Z"/>
        <d v="1907-10-03T00:00:00Z"/>
        <d v="1903-11-19T00:00:00Z"/>
        <d v="1905-11-20T00:00:00Z"/>
        <d v="1908-08-13T00:00:00Z"/>
        <d v="1913-03-17T00:00:00Z"/>
        <d v="1906-04-25T00:00:00Z"/>
        <d v="1909-09-26T00:00:00Z"/>
        <d v="1920-06-28T00:00:00Z"/>
        <d v="1906-08-24T00:00:00Z"/>
        <d v="1906-10-10T00:00:00Z"/>
        <d v="1904-06-05T00:00:00Z"/>
        <d v="1913-12-23T00:00:00Z"/>
        <d v="1907-06-21T00:00:00Z"/>
        <d v="1943-07-10T00:00:00Z"/>
        <d v="1947-06-25T00:00:00Z"/>
        <d v="1922-06-20T00:00:00Z"/>
        <d v="1924-09-08T00:00:00Z"/>
        <d v="1917-12-04T00:00:00Z"/>
        <d v="1916-09-14T00:00:00Z"/>
        <d v="1924-12-07T00:00:00Z"/>
        <d v="1951-08-27T00:00:00Z"/>
        <d v="1953-01-25T00:00:00Z"/>
        <d v="1925-12-07T00:00:00Z"/>
        <d v="1930-07-31T00:00:00Z"/>
        <d v="1922-02-24T00:00:00Z"/>
        <d v="1906-04-21T00:00:00Z"/>
        <d v="1908-01-25T00:00:00Z"/>
        <d v="1937-01-27T00:00:00Z"/>
        <d v="1934-06-18T00:00:00Z"/>
        <d v="1916-07-06T00:00:00Z"/>
        <d v="1919-08-06T00:00:00Z"/>
        <d v="1916-01-19T00:00:00Z"/>
        <d v="1916-09-04T00:00:00Z"/>
        <d v="1915-01-06T00:00:00Z"/>
        <d v="1939-12-08T00:00:00Z"/>
        <d v="1945-09-06T00:00:00Z"/>
        <d v="1920-03-15T00:00:00Z"/>
        <d v="1921-07-12T00:00:00Z"/>
        <d v="1913-07-11T00:00:00Z"/>
        <d v="1914-02-06T00:00:00Z"/>
        <d v="1913-06-28T00:00:00Z"/>
        <d v="1930-12-17T00:00:00Z"/>
        <d v="1937-04-08T00:00:00Z"/>
        <d v="1917-08-02T00:00:00Z"/>
        <d v="1925-12-27T00:00:00Z"/>
        <d v="1920-11-09T00:00:00Z"/>
        <d v="1924-05-22T00:00:00Z"/>
        <d v="1922-12-30T00:00:00Z"/>
        <d v="1952-11-19T00:00:00Z"/>
        <d v="1963-10-26T00:00:00Z"/>
        <d v="1931-11-19T00:00:00Z"/>
        <d v="1953-01-07T00:00:00Z"/>
        <d v="1941-11-11T00:00:00Z"/>
        <d v="1941-05-04T00:00:00Z"/>
        <d v="1927-10-29T00:00:00Z"/>
        <d v="1944-08-26T00:00:00Z"/>
        <d v="1949-03-28T00:00:00Z"/>
        <d v="1920-11-10T00:00:00Z"/>
        <d v="1921-10-14T00:00:00Z"/>
        <d v="1909-08-03T00:00:00Z"/>
        <d v="1906-02-24T00:00:00Z"/>
        <d v="1905-07-15T00:00:00Z"/>
        <d v="1911-08-12T00:00:00Z"/>
        <d v="1913-06-01T00:00:00Z"/>
        <d v="1906-10-02T00:00:00Z"/>
        <d v="1909-05-24T00:00:00Z"/>
        <d v="1906-07-02T00:00:00Z"/>
        <d v="1905-10-05T00:00:00Z"/>
        <d v="1905-06-04T00:00:00Z"/>
        <d v="1910-09-19T00:00:00Z"/>
        <d v="1911-12-31T00:00:00Z"/>
        <d v="1905-11-28T00:00:00Z"/>
        <d v="1907-02-04T00:00:00Z"/>
        <d v="1908-08-08T00:00:00Z"/>
        <d v="1917-09-04T00:00:00Z"/>
        <d v="1930-03-22T00:00:00Z"/>
        <d v="1949-05-18T00:00:00Z"/>
        <d v="1952-01-24T00:00:00Z"/>
        <d v="1923-12-12T00:00:00Z"/>
        <d v="1922-04-21T00:00:00Z"/>
        <d v="1930-03-19T00:00:00Z"/>
        <d v="1950-03-08T00:00:00Z"/>
        <d v="1939-09-15T00:00:00Z"/>
        <d v="1943-10-07T00:00:00Z"/>
        <d v="1955-05-14T00:00:00Z"/>
        <d v="1923-08-18T00:00:00Z"/>
        <d v="1931-09-13T00:00:00Z"/>
        <d v="1905-10-27T00:00:00Z"/>
        <d v="1905-04-06T00:00:00Z"/>
        <d v="1913-05-22T00:00:00Z"/>
        <d v="1910-04-15T00:00:00Z"/>
        <d v="1904-07-18T00:00:00Z"/>
        <d v="1906-06-17T00:00:00Z"/>
        <d v="1905-03-08T00:00:00Z"/>
        <d v="1909-09-17T00:00:00Z"/>
        <d v="1907-02-03T00:00:00Z"/>
        <d v="1909-01-05T00:00:00Z"/>
        <d v="1912-08-15T00:00:00Z"/>
        <d v="1906-10-03T00:00:00Z"/>
        <d v="1907-08-04T00:00:00Z"/>
        <d v="1907-09-15T00:00:00Z"/>
        <d v="1907-05-24T00:00:00Z"/>
        <d v="1907-04-04T00:00:00Z"/>
        <d v="1918-07-25T00:00:00Z"/>
        <d v="1922-08-01T00:00:00Z"/>
        <d v="1909-08-02T00:00:00Z"/>
        <d v="1910-10-23T00:00:00Z"/>
        <d v="1906-08-31T00:00:00Z"/>
        <d v="1906-02-09T00:00:00Z"/>
        <d v="1905-03-12T00:00:00Z"/>
        <d v="1912-06-02T00:00:00Z"/>
        <d v="1918-06-04T00:00:00Z"/>
        <d v="1911-01-20T00:00:00Z"/>
        <d v="1915-04-12T00:00:00Z"/>
        <d v="1906-11-23T00:00:00Z"/>
        <d v="1905-01-20T00:00:00Z"/>
        <d v="1906-04-27T00:00:00Z"/>
        <d v="1910-03-10T00:00:00Z"/>
        <d v="1911-09-07T00:00:00Z"/>
        <d v="1905-05-21T00:00:00Z"/>
        <d v="1905-07-08T00:00:00Z"/>
        <d v="1904-02-05T00:00:00Z"/>
        <d v="1903-08-06T00:00:00Z"/>
        <d v="1904-01-05T00:00:00Z"/>
        <d v="1910-11-27T00:00:00Z"/>
        <d v="1913-02-22T00:00:00Z"/>
        <d v="1905-07-09T00:00:00Z"/>
        <d v="1906-04-15T00:00:00Z"/>
        <d v="1904-07-22T00:00:00Z"/>
        <d v="1903-07-14T00:00:00Z"/>
        <d v="1903-09-22T00:00:00Z"/>
        <d v="1903-07-04T00:00:00Z"/>
        <d v="1903-01-26T00:00:00Z"/>
        <d v="1902-01-06T00:00:00Z"/>
        <d v="1901-10-02T00:00:00Z"/>
        <d v="1902-08-25T00:00:00Z"/>
        <d v="1901-12-09T00:00:00Z"/>
        <d v="1902-05-29T00:00:00Z"/>
        <d v="1902-12-31T00:00:00Z"/>
        <d v="1905-08-29T00:00:00Z"/>
        <d v="1906-10-27T00:00:00Z"/>
        <d v="1905-12-09T00:00:00Z"/>
        <d v="1904-11-18T00:00:00Z"/>
        <d v="1903-09-29T00:00:00Z"/>
        <d v="1905-03-28T00:00:00Z"/>
        <d v="1910-04-22T00:00:00Z"/>
        <d v="1907-06-04T00:00:00Z"/>
        <d v="1906-01-30T00:00:00Z"/>
        <d v="1905-02-03T00:00:00Z"/>
        <d v="1911-03-18T00:00:00Z"/>
        <d v="1911-05-19T00:00:00Z"/>
        <d v="1919-11-15T00:00:00Z"/>
        <d v="1926-06-06T00:00:00Z"/>
        <d v="1912-09-05T00:00:00Z"/>
        <d v="1920-02-05T00:00:00Z"/>
        <d v="1911-10-17T00:00:00Z"/>
        <d v="1910-07-31T00:00:00Z"/>
        <d v="1914-06-23T00:00:00Z"/>
        <d v="1919-07-20T00:00:00Z"/>
        <d v="1922-08-20T00:00:00Z"/>
        <d v="1912-06-06T00:00:00Z"/>
        <d v="1913-09-22T00:00:00Z"/>
        <d v="1921-04-17T00:00:00Z"/>
        <d v="1932-04-30T00:00:00Z"/>
        <d v="1909-02-25T00:00:00Z"/>
        <d v="1903-03-14T00:00:00Z"/>
        <d v="1907-04-29T00:00:00Z"/>
        <d v="1904-08-03T00:00:00Z"/>
        <d v="1908-11-10T00:00:00Z"/>
        <d v="1915-05-08T00:00:00Z"/>
        <d v="1925-11-28T00:00:00Z"/>
        <d v="1907-12-14T00:00:00Z"/>
        <d v="1917-06-10T00:00:00Z"/>
        <d v="1912-08-28T00:00:00Z"/>
        <d v="1915-08-26T00:00:00Z"/>
        <d v="1912-11-17T00:00:00Z"/>
        <d v="1905-07-12T00:00:00Z"/>
        <d v="1905-02-10T00:00:00Z"/>
        <d v="1908-03-26T00:00:00Z"/>
        <d v="1908-01-12T00:00:00Z"/>
        <d v="1904-08-16T00:00:00Z"/>
        <d v="1905-08-19T00:00:00Z"/>
        <d v="1904-04-18T00:00:00Z"/>
        <d v="1903-12-16T00:00:00Z"/>
        <d v="1905-04-04T00:00:00Z"/>
        <d v="1909-12-07T00:00:00Z"/>
        <d v="1911-05-06T00:00:00Z"/>
        <d v="1904-12-19T00:00:00Z"/>
        <d v="1905-12-28T00:00:00Z"/>
        <d v="1906-07-03T00:00:00Z"/>
        <d v="1904-03-04T00:00:00Z"/>
        <d v="1904-06-03T00:00:00Z"/>
        <d v="1910-04-14T00:00:00Z"/>
        <d v="1910-07-21T00:00:00Z"/>
        <d v="1905-03-11T00:00:00Z"/>
        <d v="1906-02-07T00:00:00Z"/>
        <d v="1905-02-12T00:00:00Z"/>
        <d v="1903-12-25T00:00:00Z"/>
        <d v="1903-10-23T00:00:00Z"/>
        <d v="1908-12-11T00:00:00Z"/>
        <d v="1913-04-23T00:00:00Z"/>
        <d v="1911-05-27T00:00:00Z"/>
        <d v="1910-02-01T00:00:00Z"/>
        <d v="1906-10-14T00:00:00Z"/>
        <d v="1905-06-27T00:00:00Z"/>
        <d v="1905-09-12T00:00:00Z"/>
        <d v="1907-01-16T00:00:00Z"/>
        <d v="1904-11-08T00:00:00Z"/>
        <d v="1906-07-05T00:00:00Z"/>
        <d v="1910-01-24T00:00:00Z"/>
        <d v="1911-10-08T00:00:00Z"/>
        <d v="1910-01-21T00:00:00Z"/>
        <d v="1926-01-08T00:00:00Z"/>
        <d v="1930-10-06T00:00:00Z"/>
        <d v="1914-10-19T00:00:00Z"/>
        <d v="1916-01-02T00:00:00Z"/>
        <d v="1910-03-01T00:00:00Z"/>
        <d v="1910-06-23T00:00:00Z"/>
        <d v="1921-04-09T00:00:00Z"/>
        <d v="1919-06-11T00:00:00Z"/>
        <d v="1909-11-16T00:00:00Z"/>
        <d v="1905-11-19T00:00:00Z"/>
        <d v="1906-12-04T00:00:00Z"/>
        <d v="1914-05-19T00:00:00Z"/>
        <d v="1911-06-02T00:00:00Z"/>
        <d v="1922-04-30T00:00:00Z"/>
        <d v="1925-06-13T00:00:00Z"/>
        <d v="1918-08-16T00:00:00Z"/>
        <d v="1917-01-11T00:00:00Z"/>
        <d v="1918-02-05T00:00:00Z"/>
        <d v="1918-09-25T00:00:00Z"/>
        <d v="1910-07-24T00:00:00Z"/>
        <d v="1919-07-07T00:00:00Z"/>
        <d v="1922-04-01T00:00:00Z"/>
        <d v="1908-02-13T00:00:00Z"/>
        <d v="1907-10-28T00:00:00Z"/>
        <d v="1904-02-26T00:00:00Z"/>
        <d v="1903-10-17T00:00:00Z"/>
        <d v="1903-03-11T00:00:00Z"/>
        <d v="1907-10-23T00:00:00Z"/>
        <d v="1910-01-04T00:00:00Z"/>
        <d v="1904-06-18T00:00:00Z"/>
        <d v="1905-05-12T00:00:00Z"/>
        <d v="1903-05-14T00:00:00Z"/>
        <d v="1903-03-27T00:00:00Z"/>
        <d v="1902-11-15T00:00:00Z"/>
        <d v="1906-06-10T00:00:00Z"/>
        <d v="1904-06-13T00:00:00Z"/>
        <d v="1905-05-29T00:00:00Z"/>
        <d v="1909-01-24T00:00:00Z"/>
        <d v="1918-05-09T00:00:00Z"/>
        <d v="1916-08-20T00:00:00Z"/>
        <d v="1925-09-11T00:00:00Z"/>
        <d v="1933-05-07T00:00:00Z"/>
        <d v="1916-04-02T00:00:00Z"/>
        <d v="1915-08-15T00:00:00Z"/>
        <d v="1925-10-16T00:00:00Z"/>
        <d v="1936-02-27T00:00:00Z"/>
        <d v="1951-11-04T00:00:00Z"/>
        <d v="1936-12-19T00:00:00Z"/>
        <d v="1929-01-07T00:00:00Z"/>
        <d v="1909-10-30T00:00:00Z"/>
        <d v="1913-03-28T00:00:00Z"/>
        <d v="1911-11-26T00:00:00Z"/>
        <d v="1906-09-16T00:00:00Z"/>
        <d v="1904-12-18T00:00:00Z"/>
        <d v="1907-08-01T00:00:00Z"/>
        <d v="1908-05-29T00:00:00Z"/>
        <d v="1905-04-17T00:00:00Z"/>
        <d v="1905-07-11T00:00:00Z"/>
        <d v="1902-09-05T00:00:00Z"/>
        <d v="1903-10-29T00:00:00Z"/>
        <d v="1903-04-12T00:00:00Z"/>
        <d v="1906-10-20T00:00:00Z"/>
        <d v="1908-09-06T00:00:00Z"/>
        <d v="1903-09-26T00:00:00Z"/>
        <d v="1903-09-14T00:00:00Z"/>
        <d v="1909-05-31T00:00:00Z"/>
        <d v="1903-12-04T00:00:00Z"/>
        <d v="1924-05-05T00:00:00Z"/>
        <d v="1935-12-26T00:00:00Z"/>
        <d v="1914-03-06T00:00:00Z"/>
        <d v="1914-02-05T00:00:00Z"/>
        <d v="1927-05-04T00:00:00Z"/>
        <d v="1935-06-02T00:00:00Z"/>
        <d v="1933-06-12T00:00:00Z"/>
        <d v="1918-05-26T00:00:00Z"/>
        <d v="1922-09-04T00:00:00Z"/>
        <d v="1916-12-12T00:00:00Z"/>
        <d v="1916-04-24T00:00:00Z"/>
        <d v="1907-10-18T00:00:00Z"/>
        <d v="1923-12-13T00:00:00Z"/>
        <d v="1928-04-11T00:00:00Z"/>
        <d v="1912-01-27T00:00:00Z"/>
        <d v="1914-05-23T00:00:00Z"/>
        <d v="1914-01-04T00:00:00Z"/>
        <d v="1910-10-26T00:00:00Z"/>
        <d v="1930-01-06T00:00:00Z"/>
        <d v="1912-11-07T00:00:00Z"/>
        <d v="1914-04-01T00:00:00Z"/>
        <d v="1909-12-16T00:00:00Z"/>
        <d v="1912-01-11T00:00:00Z"/>
        <d v="1905-07-04T00:00:00Z"/>
        <d v="1923-05-05T00:00:00Z"/>
        <d v="1930-05-18T00:00:00Z"/>
        <d v="1912-04-15T00:00:00Z"/>
        <d v="1918-08-08T00:00:00Z"/>
        <d v="1914-06-18T00:00:00Z"/>
        <d v="1917-08-31T00:00:00Z"/>
        <d v="1915-10-18T00:00:00Z"/>
        <d v="1934-03-29T00:00:00Z"/>
        <d v="1939-08-18T00:00:00Z"/>
        <d v="1919-03-10T00:00:00Z"/>
        <d v="1931-12-31T00:00:00Z"/>
        <d v="1924-04-06T00:00:00Z"/>
        <d v="1919-07-27T00:00:00Z"/>
        <d v="1914-07-31T00:00:00Z"/>
        <d v="1921-04-14T00:00:00Z"/>
        <d v="1925-05-03T00:00:00Z"/>
        <d v="1913-01-09T00:00:00Z"/>
        <d v="1907-02-25T00:00:00Z"/>
        <d v="1905-01-03T00:00:00Z"/>
        <d v="1904-08-20T00:00:00Z"/>
        <d v="1904-06-29T00:00:00Z"/>
        <d v="1910-02-06T00:00:00Z"/>
        <d v="1912-01-21T00:00:00Z"/>
        <d v="1905-06-14T00:00:00Z"/>
        <d v="1906-07-22T00:00:00Z"/>
        <d v="1905-10-20T00:00:00Z"/>
        <d v="1905-02-17T00:00:00Z"/>
        <d v="1909-03-29T00:00:00Z"/>
        <d v="1911-01-09T00:00:00Z"/>
        <d v="1905-10-28T00:00:00Z"/>
        <d v="1905-08-07T00:00:00Z"/>
        <d v="1904-03-25T00:00:00Z"/>
        <d v="1907-09-22T00:00:00Z"/>
        <d v="1913-04-26T00:00:00Z"/>
        <d v="1923-02-18T00:00:00Z"/>
        <d v="1926-09-30T00:00:00Z"/>
        <d v="1913-06-14T00:00:00Z"/>
        <d v="1912-01-02T00:00:00Z"/>
        <d v="1915-05-28T00:00:00Z"/>
        <d v="1922-02-19T00:00:00Z"/>
        <d v="1918-03-05T00:00:00Z"/>
        <d v="1919-06-13T00:00:00Z"/>
        <d v="1922-11-24T00:00:00Z"/>
        <d v="1911-05-08T00:00:00Z"/>
        <d v="1912-08-05T00:00:00Z"/>
        <d v="1909-11-01T00:00:00Z"/>
        <d v="1905-10-14T00:00:00Z"/>
        <d v="1904-12-01T00:00:00Z"/>
        <d v="1908-09-29T00:00:00Z"/>
        <d v="1909-11-03T00:00:00Z"/>
        <d v="1904-01-06T00:00:00Z"/>
        <d v="1904-05-28T00:00:00Z"/>
        <d v="1903-07-30T00:00:00Z"/>
        <d v="1905-08-11T00:00:00Z"/>
        <d v="1905-01-22T00:00:00Z"/>
        <d v="1908-05-27T00:00:00Z"/>
        <d v="1909-02-03T00:00:00Z"/>
        <d v="1904-11-21T00:00:00Z"/>
        <d v="1905-01-19T00:00:00Z"/>
        <d v="1903-02-15T00:00:00Z"/>
        <d v="1904-09-29T00:00:00Z"/>
        <d v="1908-12-02T00:00:00Z"/>
        <d v="1909-10-11T00:00:00Z"/>
        <d v="1905-10-09T00:00:00Z"/>
        <d v="1906-02-19T00:00:00Z"/>
        <d v="1904-01-13T00:00:00Z"/>
        <d v="1903-10-12T00:00:00Z"/>
        <d v="1903-11-23T00:00:00Z"/>
        <d v="1910-03-28T00:00:00Z"/>
        <d v="1912-03-10T00:00:00Z"/>
        <d v="1906-03-07T00:00:00Z"/>
        <d v="1905-09-04T00:00:00Z"/>
        <d v="1905-06-29T00:00:00Z"/>
        <d v="1905-05-01T00:00:00Z"/>
        <d v="1905-04-05T00:00:00Z"/>
        <d v="1908-06-14T00:00:00Z"/>
        <d v="1909-04-10T00:00:00Z"/>
        <d v="1905-04-27T00:00:00Z"/>
        <d v="1904-12-16T00:00:00Z"/>
        <d v="1904-04-11T00:00:00Z"/>
        <d v="1903-03-16T00:00:00Z"/>
        <d v="1902-10-31T00:00:00Z"/>
        <d v="1908-05-25T00:00:00Z"/>
        <d v="1905-02-08T00:00:00Z"/>
        <d v="1902-07-10T00:00:00Z"/>
        <d v="1901-08-26T00:00:00Z"/>
        <d v="1901-10-04T00:00:00Z"/>
        <d v="1905-06-28T00:00:00Z"/>
        <d v="1904-03-07T00:00:00Z"/>
        <d v="1917-05-30T00:00:00Z"/>
        <d v="1921-12-30T00:00:00Z"/>
        <d v="1918-04-10T00:00:00Z"/>
        <d v="1931-01-07T00:00:00Z"/>
        <d v="1936-11-30T00:00:00Z"/>
        <d v="1916-03-09T00:00:00Z"/>
        <d v="1926-08-12T00:00:00Z"/>
        <d v="1930-10-26T00:00:00Z"/>
        <d v="1927-08-28T00:00:00Z"/>
        <d v="1921-09-24T00:00:00Z"/>
        <d v="1927-03-15T00:00:00Z"/>
        <d v="1929-02-19T00:00:00Z"/>
        <d v="1913-02-20T00:00:00Z"/>
        <d v="1914-04-24T00:00:00Z"/>
        <d v="1904-12-14T00:00:00Z"/>
        <d v="1905-05-14T00:00:00Z"/>
        <d v="1903-05-16T00:00:00Z"/>
        <d v="1906-01-02T00:00:00Z"/>
        <d v="1904-01-08T00:00:00Z"/>
        <d v="1902-04-08T00:00:00Z"/>
        <d v="1903-08-21T00:00:00Z"/>
        <d v="1903-07-23T00:00:00Z"/>
        <d v="1902-02-11T00:00:00Z"/>
        <d v="1902-01-29T00:00:00Z"/>
        <d v="1904-10-20T00:00:00Z"/>
        <d v="1904-10-31T00:00:00Z"/>
        <d v="1902-12-13T00:00:00Z"/>
        <d v="1903-01-28T00:00:00Z"/>
        <d v="1910-03-13T00:00:00Z"/>
        <d v="1912-04-18T00:00:00Z"/>
        <d v="1930-03-13T00:00:00Z"/>
        <d v="1928-10-27T00:00:00Z"/>
        <d v="1913-05-26T00:00:00Z"/>
        <d v="1915-08-29T00:00:00Z"/>
        <d v="1911-09-27T00:00:00Z"/>
        <d v="1926-07-15T00:00:00Z"/>
        <d v="1933-01-11T00:00:00Z"/>
        <d v="1932-03-10T00:00:00Z"/>
        <d v="1936-12-24T00:00:00Z"/>
        <d v="1916-08-28T00:00:00Z"/>
        <d v="1924-03-02T00:00:00Z"/>
        <d v="1918-03-02T00:00:00Z"/>
        <d v="1904-06-09T00:00:00Z"/>
        <d v="1904-02-20T00:00:00Z"/>
        <d v="1908-10-15T00:00:00Z"/>
        <d v="1908-04-24T00:00:00Z"/>
        <d v="1903-12-26T00:00:00Z"/>
        <d v="1904-01-04T00:00:00Z"/>
        <d v="1902-10-14T00:00:00Z"/>
        <d v="1902-12-05T00:00:00Z"/>
        <d v="1903-09-18T00:00:00Z"/>
        <d v="1907-09-10T00:00:00Z"/>
        <d v="1907-09-29T00:00:00Z"/>
        <d v="1904-02-25T00:00:00Z"/>
        <d v="1903-10-30T00:00:00Z"/>
        <d v="1902-12-02T00:00:00Z"/>
        <d v="1913-10-20T00:00:00Z"/>
        <d v="1918-10-24T00:00:00Z"/>
        <d v="1908-10-22T00:00:00Z"/>
        <d v="1909-02-28T00:00:00Z"/>
        <d v="1908-09-11T00:00:00Z"/>
        <d v="1912-05-28T00:00:00Z"/>
        <d v="1908-11-04T00:00:00Z"/>
        <d v="1921-03-01T00:00:00Z"/>
        <d v="1930-07-09T00:00:00Z"/>
        <d v="1920-06-02T00:00:00Z"/>
        <d v="1920-01-11T00:00:00Z"/>
        <d v="1914-04-07T00:00:00Z"/>
        <d v="1915-09-09T00:00:00Z"/>
        <d v="1908-04-23T00:00:00Z"/>
        <d v="1915-12-09T00:00:00Z"/>
        <d v="1921-11-12T00:00:00Z"/>
        <d v="1909-12-18T00:00:00Z"/>
        <d v="1906-05-26T00:00:00Z"/>
        <d v="1910-04-01T00:00:00Z"/>
        <d v="1911-07-17T00:00:00Z"/>
        <d v="1910-12-13T00:00:00Z"/>
        <d v="1927-12-08T00:00:00Z"/>
        <d v="1929-06-25T00:00:00Z"/>
        <d v="1913-02-23T00:00:00Z"/>
        <d v="1911-11-20T00:00:00Z"/>
        <d v="1911-07-03T00:00:00Z"/>
        <d v="1911-05-13T00:00:00Z"/>
        <d v="1923-06-15T00:00:00Z"/>
        <d v="1924-02-14T00:00:00Z"/>
        <d v="1911-11-23T00:00:00Z"/>
        <d v="1905-04-20T00:00:00Z"/>
        <d v="1908-08-25T00:00:00Z"/>
        <d v="1918-12-15T00:00:00Z"/>
        <d v="1925-05-21T00:00:00Z"/>
        <d v="1935-08-23T00:00:00Z"/>
        <d v="1919-07-18T00:00:00Z"/>
        <d v="1920-04-27T00:00:00Z"/>
        <d v="1920-06-17T00:00:00Z"/>
        <d v="1919-04-26T00:00:00Z"/>
        <d v="1915-09-10T00:00:00Z"/>
        <d v="1924-09-28T00:00:00Z"/>
        <d v="1929-05-24T00:00:00Z"/>
        <d v="1915-01-26T00:00:00Z"/>
        <d v="1906-01-06T00:00:00Z"/>
        <d v="1908-09-24T00:00:00Z"/>
        <d v="1910-06-10T00:00:00Z"/>
        <d v="1909-11-18T00:00:00Z"/>
        <d v="1917-01-17T00:00:00Z"/>
        <d v="1925-10-17T00:00:00Z"/>
        <d v="1912-11-27T00:00:00Z"/>
        <d v="1917-01-02T00:00:00Z"/>
        <d v="1918-01-10T00:00:00Z"/>
        <d v="1916-07-25T00:00:00Z"/>
        <d v="1921-03-20T00:00:00Z"/>
        <d v="1925-12-24T00:00:00Z"/>
        <d v="1911-12-30T00:00:00Z"/>
        <d v="1922-06-09T00:00:00Z"/>
        <d v="1917-11-20T00:00:00Z"/>
        <d v="1926-02-12T00:00:00Z"/>
        <d v="1908-11-29T00:00:00Z"/>
        <d v="1905-07-05T00:00:00Z"/>
        <d v="1904-08-18T00:00:00Z"/>
        <d v="1908-11-07T00:00:00Z"/>
        <d v="1912-07-27T00:00:00Z"/>
        <d v="1916-04-10T00:00:00Z"/>
        <d v="1925-05-14T00:00:00Z"/>
        <d v="1908-09-13T00:00:00Z"/>
        <d v="1920-06-22T00:00:00Z"/>
        <d v="1912-11-06T00:00:00Z"/>
        <d v="1921-06-21T00:00:00Z"/>
        <d v="1916-11-01T00:00:00Z"/>
        <d v="1906-07-28T00:00:00Z"/>
        <d v="1904-12-12T00:00:00Z"/>
        <d v="1907-02-06T00:00:00Z"/>
        <d v="1908-12-17T00:00:00Z"/>
        <d v="1906-01-15T00:00:00Z"/>
        <d v="1908-01-27T00:00:00Z"/>
        <d v="1906-08-13T00:00:00Z"/>
        <d v="1904-07-01T00:00:00Z"/>
        <d v="1904-02-07T00:00:00Z"/>
        <d v="1909-12-26T00:00:00Z"/>
        <d v="1912-09-25T00:00:00Z"/>
        <d v="1906-03-01T00:00:00Z"/>
        <d v="1906-06-14T00:00:00Z"/>
        <d v="1904-09-10T00:00:00Z"/>
        <d v="1913-01-27T00:00:00Z"/>
        <d v="1904-06-15T00:00:00Z"/>
        <d v="1921-05-15T00:00:00Z"/>
        <d v="1925-03-19T00:00:00Z"/>
        <d v="1911-11-29T00:00:00Z"/>
        <d v="1917-03-09T00:00:00Z"/>
        <d v="1916-05-27T00:00:00Z"/>
        <d v="1917-02-24T00:00:00Z"/>
        <d v="1915-09-01T00:00:00Z"/>
        <d v="1932-07-30T00:00:00Z"/>
        <d v="1942-01-04T00:00:00Z"/>
        <d v="1917-11-11T00:00:00Z"/>
        <d v="1927-10-18T00:00:00Z"/>
        <d v="1922-03-21T00:00:00Z"/>
        <d v="1921-02-10T00:00:00Z"/>
        <d v="1915-10-07T00:00:00Z"/>
        <d v="1926-01-04T00:00:00Z"/>
        <d v="1929-09-04T00:00:00Z"/>
        <d v="1913-12-06T00:00:00Z"/>
        <d v="1916-08-30T00:00:00Z"/>
        <d v="1905-08-14T00:00:00Z"/>
        <d v="1904-12-29T00:00:00Z"/>
        <d v="1909-09-11T00:00:00Z"/>
        <d v="1911-03-28T00:00:00Z"/>
        <d v="1905-09-24T00:00:00Z"/>
        <d v="1908-01-18T00:00:00Z"/>
        <d v="1905-01-14T00:00:00Z"/>
        <d v="1912-05-25T00:00:00Z"/>
        <d v="1904-07-15T00:00:00Z"/>
        <d v="1910-07-07T00:00:00Z"/>
        <d v="1925-05-08T00:00:00Z"/>
        <d v="1906-04-26T00:00:00Z"/>
        <d v="1905-07-20T00:00:00Z"/>
        <d v="1903-07-24T00:00:00Z"/>
        <d v="1906-01-21T00:00:00Z"/>
        <d v="1913-07-05T00:00:00Z"/>
        <d v="1915-05-10T00:00:00Z"/>
        <d v="1909-06-13T00:00:00Z"/>
        <d v="1912-12-01T00:00:00Z"/>
        <d v="1912-03-08T00:00:00Z"/>
        <d v="1909-03-17T00:00:00Z"/>
        <d v="1910-01-12T00:00:00Z"/>
        <d v="1910-08-24T00:00:00Z"/>
        <d v="1905-02-24T00:00:00Z"/>
        <d v="1906-08-01T00:00:00Z"/>
        <d v="1904-04-25T00:00:00Z"/>
        <d v="1902-07-01T00:00:00Z"/>
        <d v="1902-06-10T00:00:00Z"/>
        <d v="1905-01-28T00:00:00Z"/>
        <d v="1902-06-01T00:00:00Z"/>
        <d v="1902-12-06T00:00:00Z"/>
        <d v="1903-08-12T00:00:00Z"/>
        <d v="1902-09-23T00:00:00Z"/>
        <d v="1902-03-27T00:00:00Z"/>
        <d v="1906-01-19T00:00:00Z"/>
        <d v="1903-07-27T00:00:00Z"/>
        <d v="1903-02-16T00:00:00Z"/>
        <d v="1904-04-21T00:00:00Z"/>
        <d v="1905-08-26T00:00:00Z"/>
        <d v="1918-01-13T00:00:00Z"/>
        <d v="1915-06-22T00:00:00Z"/>
        <d v="1911-03-26T00:00:00Z"/>
        <d v="1905-12-01T00:00:00Z"/>
        <d v="1905-11-24T00:00:00Z"/>
        <d v="1904-10-11T00:00:00Z"/>
        <d v="1909-09-23T00:00:00Z"/>
        <d v="1917-03-13T00:00:00Z"/>
        <d v="1914-05-25T00:00:00Z"/>
        <d v="1906-09-11T00:00:00Z"/>
        <d v="1909-02-26T00:00:00Z"/>
        <d v="1905-08-09T00:00:00Z"/>
        <d v="1903-07-26T00:00:00Z"/>
        <d v="1912-01-30T00:00:00Z"/>
        <d v="1921-03-08T00:00:00Z"/>
        <d v="1908-02-05T00:00:00Z"/>
        <d v="1909-08-04T00:00:00Z"/>
        <d v="1909-09-03T00:00:00Z"/>
        <d v="1927-07-02T00:00:00Z"/>
        <d v="1925-06-18T00:00:00Z"/>
        <d v="1912-10-21T00:00:00Z"/>
        <d v="1911-10-03T00:00:00Z"/>
        <d v="1909-11-14T00:00:00Z"/>
        <d v="1913-03-30T00:00:00Z"/>
        <d v="1928-02-11T00:00:00Z"/>
        <d v="1933-09-20T00:00:00Z"/>
        <d v="1914-12-05T00:00:00Z"/>
        <d v="1920-03-07T00:00:00Z"/>
        <d v="1922-06-24T00:00:00Z"/>
        <d v="1925-02-19T00:00:00Z"/>
        <d v="1920-08-02T00:00:00Z"/>
        <d v="1936-06-20T00:00:00Z"/>
        <d v="1944-07-23T00:00:00Z"/>
        <d v="1928-06-09T00:00:00Z"/>
        <d v="1922-09-19T00:00:00Z"/>
        <d v="1923-11-12T00:00:00Z"/>
        <d v="1927-04-21T00:00:00Z"/>
        <d v="1931-02-09T00:00:00Z"/>
        <d v="1911-02-25T00:00:00Z"/>
        <d v="1904-04-27T00:00:00Z"/>
        <d v="1902-10-12T00:00:00Z"/>
        <d v="1902-04-11T00:00:00Z"/>
        <d v="1901-10-08T00:00:00Z"/>
        <d v="1903-05-08T00:00:00Z"/>
        <d v="1902-10-15T00:00:00Z"/>
        <d v="1902-07-18T00:00:00Z"/>
        <d v="1902-03-28T00:00:00Z"/>
        <d v="1902-07-25T00:00:00Z"/>
        <d v="1906-04-20T00:00:00Z"/>
        <d v="1906-06-20T00:00:00Z"/>
        <d v="1908-10-28T00:00:00Z"/>
        <d v="1920-03-27T00:00:00Z"/>
        <d v="1916-10-20T00:00:00Z"/>
        <d v="1929-01-31T00:00:00Z"/>
        <d v="1931-09-24T00:00:00Z"/>
        <d v="1913-10-26T00:00:00Z"/>
        <d v="1920-08-24T00:00:00Z"/>
        <d v="1929-06-17T00:00:00Z"/>
        <d v="1922-03-25T00:00:00Z"/>
        <d v="1929-10-30T00:00:00Z"/>
        <d v="1932-02-07T00:00:00Z"/>
        <d v="1916-06-11T00:00:00Z"/>
        <d v="1914-03-12T00:00:00Z"/>
        <d v="1904-08-01T00:00:00Z"/>
        <d v="1913-01-16T00:00:00Z"/>
        <d v="1910-10-27T00:00:00Z"/>
        <d v="1919-09-07T00:00:00Z"/>
        <d v="1923-06-25T00:00:00Z"/>
        <d v="1910-10-17T00:00:00Z"/>
        <d v="1910-02-23T00:00:00Z"/>
        <d v="1908-05-11T00:00:00Z"/>
        <d v="1917-11-27T00:00:00Z"/>
        <d v="1915-09-27T00:00:00Z"/>
        <d v="1925-09-10T00:00:00Z"/>
        <d v="1924-09-02T00:00:00Z"/>
        <d v="1910-06-27T00:00:00Z"/>
        <d v="1911-03-20T00:00:00Z"/>
        <d v="1909-08-09T00:00:00Z"/>
        <d v="1902-08-10T00:00:00Z"/>
        <d v="1911-10-14T00:00:00Z"/>
        <d v="1931-12-10T00:00:00Z"/>
        <d v="1937-10-05T00:00:00Z"/>
        <d v="1918-03-07T00:00:00Z"/>
        <d v="1920-10-14T00:00:00Z"/>
        <d v="1917-05-15T00:00:00Z"/>
        <d v="1923-03-22T00:00:00Z"/>
        <d v="1939-04-09T00:00:00Z"/>
        <d v="1937-04-04T00:00:00Z"/>
        <d v="1923-01-30T00:00:00Z"/>
        <d v="1918-01-02T00:00:00Z"/>
        <d v="1916-09-10T00:00:00Z"/>
        <d v="1904-07-11T00:00:00Z"/>
        <d v="1905-09-03T00:00:00Z"/>
        <d v="1905-02-13T00:00:00Z"/>
        <d v="1902-08-03T00:00:00Z"/>
        <d v="1902-12-25T00:00:00Z"/>
        <d v="1902-05-25T00:00:00Z"/>
        <d v="1902-02-28T00:00:00Z"/>
        <d v="1901-12-23T00:00:00Z"/>
        <d v="1905-03-24T00:00:00Z"/>
        <d v="1906-03-15T00:00:00Z"/>
        <d v="1903-05-11T00:00:00Z"/>
        <d v="1902-06-18T00:00:00Z"/>
        <d v="1902-04-15T00:00:00Z"/>
        <d v="1903-12-24T00:00:00Z"/>
        <d v="1905-01-08T00:00:00Z"/>
        <d v="1902-08-29T00:00:00Z"/>
        <d v="1902-10-20T00:00:00Z"/>
        <d v="1902-11-09T00:00:00Z"/>
        <d v="1904-05-29T00:00:00Z"/>
        <d v="1903-05-18T00:00:00Z"/>
        <d v="1906-01-31T00:00:00Z"/>
        <d v="1906-03-16T00:00:00Z"/>
        <d v="1903-11-15T00:00:00Z"/>
        <d v="1904-03-27T00:00:00Z"/>
        <d v="1904-08-05T00:00:00Z"/>
        <d v="1903-02-25T00:00:00Z"/>
        <d v="1903-01-05T00:00:00Z"/>
        <d v="1904-08-26T00:00:00Z"/>
        <d v="1901-12-15T00:00:00Z"/>
        <d v="1902-06-15T00:00:00Z"/>
        <d v="1902-01-02T00:00:00Z"/>
        <d v="1911-09-21T00:00:00Z"/>
        <d v="1907-11-06T00:00:00Z"/>
        <d v="1916-08-25T00:00:00Z"/>
        <d v="1921-04-10T00:00:00Z"/>
        <d v="1909-01-14T00:00:00Z"/>
        <d v="1909-09-05T00:00:00Z"/>
        <d v="1908-11-09T00:00:00Z"/>
        <d v="1918-03-12T00:00:00Z"/>
        <d v="1919-10-07T00:00:00Z"/>
        <d v="1910-11-01T00:00:00Z"/>
        <d v="1910-01-19T00:00:00Z"/>
        <d v="1909-09-18T00:00:00Z"/>
        <d v="1918-03-13T00:00:00Z"/>
        <d v="1927-02-15T00:00:00Z"/>
        <d v="1928-06-14T00:00:00Z"/>
        <d v="1912-05-03T00:00:00Z"/>
        <d v="1912-10-15T00:00:00Z"/>
        <d v="1910-09-28T00:00:00Z"/>
        <d v="1918-12-09T00:00:00Z"/>
        <d v="1925-02-20T00:00:00Z"/>
        <d v="1929-08-25T00:00:00Z"/>
        <d v="1929-07-26T00:00:00Z"/>
        <d v="1918-04-20T00:00:00Z"/>
        <d v="1912-05-15T00:00:00Z"/>
        <d v="1903-04-20T00:00:00Z"/>
        <d v="1902-10-25T00:00:00Z"/>
        <d v="1905-03-31T00:00:00Z"/>
        <d v="1905-10-08T00:00:00Z"/>
        <d v="1903-04-25T00:00:00Z"/>
        <d v="1902-01-24T00:00:00Z"/>
        <d v="1901-05-22T00:00:00Z"/>
        <d v="1902-10-06T00:00:00Z"/>
        <d v="1904-09-28T00:00:00Z"/>
        <d v="1906-10-17T00:00:00Z"/>
        <d v="1903-05-19T00:00:00Z"/>
        <d v="1903-02-28T00:00:00Z"/>
        <d v="1902-07-28T00:00:00Z"/>
        <d v="1903-05-25T00:00:00Z"/>
        <d v="1902-11-04T00:00:00Z"/>
        <d v="1904-07-28T00:00:00Z"/>
        <d v="1904-01-01T00:00:00Z"/>
        <d v="1904-04-29T00:00:00Z"/>
        <d v="1904-03-13T00:00:00Z"/>
        <d v="1915-06-02T00:00:00Z"/>
        <d v="1908-09-07T00:00:00Z"/>
        <d v="1909-09-09T00:00:00Z"/>
        <d v="1906-07-24T00:00:00Z"/>
        <d v="1905-05-08T00:00:00Z"/>
        <d v="1904-10-05T00:00:00Z"/>
        <d v="1906-04-01T00:00:00Z"/>
        <d v="1903-07-07T00:00:00Z"/>
        <d v="1903-06-16T00:00:00Z"/>
        <d v="1902-06-14T00:00:00Z"/>
        <d v="1902-02-06T00:00:00Z"/>
        <d v="1901-06-04T00:00:00Z"/>
        <d v="1905-11-16T00:00:00Z"/>
        <d v="1903-08-27T00:00:00Z"/>
        <d v="1903-08-24T00:00:00Z"/>
        <d v="1902-08-11T00:00:00Z"/>
        <d v="1902-05-26T00:00:00Z"/>
        <d v="1902-06-24T00:00:00Z"/>
        <d v="1906-02-26T00:00:00Z"/>
        <d v="1906-10-07T00:00:00Z"/>
        <d v="1903-07-03T00:00:00Z"/>
        <d v="1904-07-07T00:00:00Z"/>
        <d v="1903-06-10T00:00:00Z"/>
        <d v="1908-01-07T00:00:00Z"/>
        <d v="1904-04-30T00:00:00Z"/>
        <d v="1904-06-26T00:00:00Z"/>
        <d v="1908-02-18T00:00:00Z"/>
        <d v="1906-04-02T00:00:00Z"/>
        <d v="1910-10-12T00:00:00Z"/>
        <d v="1912-12-02T00:00:00Z"/>
        <d v="1906-12-11T00:00:00Z"/>
        <d v="1907-03-05T00:00:00Z"/>
        <d v="1906-05-29T00:00:00Z"/>
        <d v="1905-03-15T00:00:00Z"/>
        <d v="1904-07-23T00:00:00Z"/>
        <d v="1910-04-05T00:00:00Z"/>
        <d v="1910-07-09T00:00:00Z"/>
        <d v="1906-03-30T00:00:00Z"/>
        <d v="1905-12-20T00:00:00Z"/>
        <d v="1904-10-28T00:00:00Z"/>
      </sharedItems>
    </cacheField>
    <cacheField name="Sales_Price_Per_Unit" numFmtId="165">
      <sharedItems containsSemiMixedTypes="0" containsString="0" containsNumber="1">
        <n v="32.8018116112093"/>
        <n v="32.4067203888633"/>
        <n v="32.4057011678184"/>
        <n v="32.4166990692594"/>
        <n v="32.4182937501319"/>
        <n v="32.4228020509146"/>
        <n v="32.4382484590531"/>
        <n v="32.4250583042963"/>
        <n v="32.4150499158556"/>
        <n v="34.0589974034237"/>
        <n v="34.1260857699372"/>
        <n v="34.1097401610763"/>
        <n v="34.1101890512544"/>
        <n v="34.1281734543337"/>
        <n v="34.1000812677816"/>
        <n v="34.1102214991025"/>
        <n v="34.0838343641329"/>
        <n v="34.084665481376"/>
        <n v="34.1382610141091"/>
        <n v="34.1283290884987"/>
        <n v="34.1439830809664"/>
        <n v="34.1205176263621"/>
        <n v="34.0871926786097"/>
        <n v="33.9238866080393"/>
        <n v="34.1761486906642"/>
        <n v="34.1685071130446"/>
        <n v="34.1709561631778"/>
        <n v="34.1653816610728"/>
        <n v="34.1773386312958"/>
        <n v="34.1571163701823"/>
        <n v="34.1734052134112"/>
        <n v="34.1651000598275"/>
        <n v="34.1672142680723"/>
        <n v="34.1646169836373"/>
        <n v="34.166741278752"/>
        <n v="34.1666746256684"/>
        <n v="34.162943001544"/>
        <n v="32.4697898240353"/>
        <n v="33.789534212848"/>
        <n v="32.4810256952915"/>
        <n v="32.461043190859"/>
        <n v="32.4713049614658"/>
        <n v="32.4533207790671"/>
        <n v="32.4781271439084"/>
        <n v="32.4464651985869"/>
        <n v="32.4704468940094"/>
        <n v="32.4536529910509"/>
        <n v="32.4505178445474"/>
        <n v="32.448229073756"/>
        <n v="32.4371578869998"/>
        <n v="34.1683652954971"/>
        <n v="32.4374251261274"/>
        <n v="34.1734001838952"/>
        <n v="32.4338214505748"/>
        <n v="31.6432537415601"/>
        <n v="32.4336182553775"/>
        <n v="32.4272338541734"/>
        <n v="32.4339997380556"/>
        <n v="32.4562433614121"/>
        <n v="31.0683705505441"/>
        <n v="31.8133381398533"/>
        <n v="32.0590075032489"/>
        <n v="31.9183087757813"/>
        <n v="31.9134803442633"/>
        <n v="31.7035571853656"/>
        <n v="31.7354279255442"/>
        <n v="33.0843177791983"/>
        <n v="31.9784222054543"/>
        <n v="31.9854107514199"/>
        <n v="32.0358216166826"/>
        <n v="32.0455305526576"/>
        <n v="32.6203622211231"/>
        <n v="32.4750786258232"/>
        <n v="32.5680315670099"/>
        <n v="32.5422326894191"/>
        <n v="32.4452576779734"/>
        <n v="32.5226686194418"/>
        <n v="32.5203992457135"/>
        <n v="35.0386936829591"/>
        <n v="35.0348058652163"/>
        <n v="35.0349247823733"/>
        <n v="35.0374354601471"/>
        <n v="35.0392878262642"/>
        <n v="35.0448325201503"/>
        <n v="35.0315172757946"/>
        <n v="34.0730022801095"/>
        <n v="34.1816793256557"/>
        <n v="33.7150267102878"/>
        <n v="33.9698363247581"/>
        <n v="33.9769221278428"/>
        <n v="34.2027740080784"/>
        <n v="34.1607763798316"/>
        <n v="34.1768281237545"/>
        <n v="34.0154106642245"/>
        <n v="34.0260140505572"/>
        <n v="34.2856940469174"/>
        <n v="34.3529276153672"/>
        <n v="34.5779228263871"/>
        <n v="34.22682860704"/>
        <n v="35.0386881780373"/>
        <n v="35.0346008523179"/>
        <n v="33.332061380687"/>
        <n v="33.317645153678"/>
        <n v="33.3360986064612"/>
        <n v="33.3453989389324"/>
        <n v="33.3308653645144"/>
        <n v="33.3207305873671"/>
        <n v="33.3322084670729"/>
        <n v="33.3352937927277"/>
        <n v="33.3440113248598"/>
        <n v="33.3346532688679"/>
        <n v="33.3273774435023"/>
        <n v="33.3410882090877"/>
        <n v="33.3302550676356"/>
        <n v="35.0395426238447"/>
        <n v="35.0409804589855"/>
        <n v="34.6423037322106"/>
        <n v="34.7245681487547"/>
        <n v="34.789754027856"/>
        <n v="34.7247786219683"/>
        <n v="34.6316185007207"/>
        <n v="35.2091990126606"/>
        <n v="35.1862351151497"/>
        <n v="35.7670892446368"/>
        <n v="35.5522835941145"/>
        <n v="35.2316593326619"/>
        <n v="35.1575818951211"/>
        <n v="35.9162380770026"/>
        <n v="34.2620804552997"/>
        <n v="35.9058699036106"/>
        <n v="32.5071074565024"/>
        <n v="32.4436877474357"/>
        <n v="32.4651347914372"/>
        <n v="32.4453756143173"/>
        <n v="32.4598270319303"/>
        <n v="32.1638777612049"/>
        <n v="32.1269684613853"/>
        <n v="32.0731627112709"/>
        <n v="32.1586921301917"/>
        <n v="32.3736961932036"/>
        <n v="32.4452501670058"/>
        <n v="32.094330109826"/>
        <n v="32.1052393137777"/>
        <n v="33.7547783970358"/>
        <n v="32.1668428376161"/>
        <n v="32.1770988047855"/>
        <n v="32.4253412234293"/>
        <n v="32.3147731814939"/>
        <n v="32.1988415106595"/>
        <n v="32.1573912185073"/>
        <n v="32.1695764652816"/>
        <n v="32.1768517839321"/>
        <n v="32.157059362241"/>
        <n v="32.1410673169351"/>
        <n v="32.1247130389801"/>
        <n v="32.1058172701405"/>
        <n v="32.1659926777294"/>
        <n v="31.9885679866636"/>
        <n v="31.9953697331988"/>
        <n v="32.0676548854247"/>
        <n v="32.0974956284242"/>
        <n v="32.4168281281396"/>
        <n v="32.1554586256922"/>
        <n v="32.1099640477914"/>
        <n v="32.1360019762932"/>
        <n v="32.1358676841901"/>
        <n v="32.1075452124075"/>
        <n v="32.074398709068"/>
        <n v="32.0674283024697"/>
        <n v="32.0698898393866"/>
        <n v="32.0340216309978"/>
        <n v="31.7875394515873"/>
        <n v="33.2023342008726"/>
        <n v="33.0052336576456"/>
        <n v="33.6100844251448"/>
        <n v="33.4619429578916"/>
        <n v="35.045539505158"/>
        <n v="35.0265725747225"/>
        <n v="35.038132821822"/>
        <n v="35.0415637980284"/>
        <n v="35.03573263949"/>
        <n v="35.0302400750457"/>
        <n v="35.0373678859639"/>
        <n v="35.0346162465509"/>
        <n v="35.0370254969197"/>
        <n v="35.0395701855682"/>
        <n v="35.0437856034086"/>
        <n v="35.0409129375109"/>
        <n v="35.0414989870885"/>
        <n v="35.0373234811851"/>
        <n v="35.0411773863476"/>
        <n v="35.0332369201289"/>
        <n v="35.0399460018296"/>
        <n v="35.0374089577719"/>
        <n v="35.0431696092518"/>
        <n v="35.0283523607616"/>
        <n v="35.0462922132642"/>
        <n v="35.0343818850669"/>
        <n v="32.4428365192582"/>
        <n v="35.0338358031734"/>
        <n v="35.0339290436909"/>
        <n v="32.432725521493"/>
        <n v="35.0404628045453"/>
        <n v="35.0456838089942"/>
        <n v="35.0269566202848"/>
        <n v="32.4602762366301"/>
        <n v="35.0378339332029"/>
        <n v="32.4400072822655"/>
        <n v="32.4390455254477"/>
        <n v="32.4486323735802"/>
        <n v="32.4500716004457"/>
        <n v="32.431428386981"/>
        <n v="32.4515457377148"/>
        <n v="32.4449195536084"/>
        <n v="32.4320068469258"/>
        <n v="32.4332036126886"/>
        <n v="32.4366814873806"/>
        <n v="32.4177737364315"/>
        <n v="32.424866020605"/>
        <n v="35.0403402087673"/>
        <n v="35.0433059767052"/>
        <n v="32.4487831979821"/>
        <n v="32.4607841302759"/>
        <n v="32.4712819992445"/>
        <n v="32.4598146366708"/>
        <n v="32.4620810410002"/>
        <n v="32.4520877463625"/>
        <n v="32.4355215323333"/>
        <n v="32.4481992494518"/>
        <n v="32.4584017835029"/>
        <n v="32.454468704967"/>
        <n v="32.4547587172371"/>
        <n v="32.4574053246366"/>
        <n v="33.3114603479984"/>
        <n v="33.3214408710623"/>
        <n v="33.3167243526834"/>
        <n v="33.3235491058783"/>
        <n v="33.3736614029814"/>
        <n v="33.330249902289"/>
        <n v="31.8709149941534"/>
        <n v="30.8353634845852"/>
        <n v="30.7221630232124"/>
        <n v="30.7504898899266"/>
        <n v="30.7634797433873"/>
        <n v="30.7548511359107"/>
        <n v="30.7215550400928"/>
        <n v="30.7023700886225"/>
        <n v="30.7329668437226"/>
        <n v="30.7272681996448"/>
        <n v="30.7344574153575"/>
        <n v="30.7313819159384"/>
        <n v="30.7288401851333"/>
        <n v="30.7214749597016"/>
        <n v="35.0412889746813"/>
        <n v="35.0406777212822"/>
        <n v="35.0346567813846"/>
        <n v="35.0387532783769"/>
        <n v="35.0387326631164"/>
        <n v="35.0367648297329"/>
        <n v="35.0338527690472"/>
        <n v="35.0333459764973"/>
        <n v="35.0441970237154"/>
        <n v="35.0279743268269"/>
        <n v="35.0331938921561"/>
        <n v="35.0374314123226"/>
        <n v="35.0316445524253"/>
        <n v="35.0370099585998"/>
        <n v="35.0360026698918"/>
        <n v="32.5086546556666"/>
        <n v="32.4636002327016"/>
        <n v="32.4608558442759"/>
        <n v="32.4456587019204"/>
        <n v="32.4511943644105"/>
        <n v="32.4434896732669"/>
        <n v="32.4415532211694"/>
        <n v="32.4298025521167"/>
        <n v="32.4420921908873"/>
        <n v="32.4467364359359"/>
        <n v="32.4504686954787"/>
        <n v="32.4475863418796"/>
        <n v="32.4421813158263"/>
        <n v="36.7238911439213"/>
        <n v="36.666215700229"/>
        <n v="36.767999660937"/>
        <n v="36.7698695112908"/>
        <n v="36.7318360172684"/>
        <n v="36.7474787657858"/>
        <n v="36.7795590906956"/>
        <n v="36.7320493488388"/>
        <n v="36.7746210104967"/>
        <n v="36.7540615515558"/>
        <n v="36.7621807723969"/>
        <n v="36.7596869193938"/>
        <n v="36.7473159949359"/>
        <n v="36.6837053747177"/>
        <n v="36.73026332815"/>
        <n v="36.6810807463983"/>
        <n v="36.769575526055"/>
        <n v="36.7165097747819"/>
        <n v="36.6979856104255"/>
        <n v="36.699236951443"/>
        <n v="36.7650717488186"/>
        <n v="36.7669637091834"/>
        <n v="36.7347145346823"/>
        <n v="36.7252324091625"/>
        <n v="36.7318480976909"/>
        <n v="36.7686630290115"/>
        <n v="36.7697328403107"/>
        <n v="36.7978718212508"/>
        <n v="39.3984445597654"/>
        <n v="39.3919128857988"/>
        <n v="37.6212464619294"/>
        <n v="37.6592702477713"/>
        <n v="37.6586932481206"/>
        <n v="37.6603804758361"/>
        <n v="37.74964856971"/>
        <n v="37.6107993150169"/>
        <n v="37.6231475376867"/>
        <n v="37.539646933138"/>
        <n v="37.6024512913469"/>
        <n v="37.6271367617472"/>
        <n v="37.6159825310959"/>
        <n v="37.576549448485"/>
        <n v="37.6166959471894"/>
        <n v="37.5903201861659"/>
        <n v="37.5024844732331"/>
        <n v="42.1342093989227"/>
        <n v="42.3333177660515"/>
        <n v="42.3608568910717"/>
        <n v="41.9193820178939"/>
        <n v="41.8704982362396"/>
        <n v="42.8369976516923"/>
        <n v="42.9280213258521"/>
        <n v="42.7173406228193"/>
        <n v="42.7087164167121"/>
        <n v="42.5422432967543"/>
        <n v="42.1752277883272"/>
        <n v="40.6541592111197"/>
        <n v="40.1291307675002"/>
        <n v="40.2022088396346"/>
        <n v="40.6918399215389"/>
        <n v="39.9389420248808"/>
        <n v="38.5971150867806"/>
        <n v="40.5587445882379"/>
        <n v="40.529523749753"/>
        <n v="39.5225419867334"/>
        <n v="38.1533213779176"/>
        <n v="38.4477332905978"/>
        <n v="38.2588553429561"/>
        <n v="38.3204032222816"/>
        <n v="38.4479810214259"/>
        <n v="38.5417654896735"/>
        <n v="38.5280720207396"/>
        <n v="38.2676140128349"/>
        <n v="38.4181003144144"/>
        <n v="38.2398493781534"/>
        <n v="38.2808632742597"/>
        <n v="40.7987797836879"/>
        <n v="40.6781603056453"/>
        <n v="41.17455501682"/>
        <n v="41.1742021831956"/>
        <n v="41.148813010291"/>
        <n v="41.1667159874992"/>
        <n v="41.1755140688255"/>
        <n v="41.1823815146208"/>
        <n v="38.5927419776805"/>
        <n v="38.5730464933138"/>
        <n v="38.6097830006034"/>
        <n v="38.6019452755678"/>
        <n v="38.5831562254157"/>
        <n v="38.5801929060442"/>
        <n v="38.5593198328257"/>
        <n v="38.5832494522164"/>
        <n v="41.1764759373268"/>
        <n v="41.1642287733968"/>
        <n v="41.1766582302983"/>
        <n v="41.1750423170849"/>
        <n v="41.1818741712014"/>
        <n v="41.1750701706803"/>
        <n v="41.1808739733378"/>
        <n v="41.1849142676488"/>
        <n v="41.1664533876784"/>
        <n v="41.1805061414863"/>
        <n v="41.1737644632942"/>
        <n v="41.181423222733"/>
        <n v="41.1805214259889"/>
        <n v="41.1728993270113"/>
        <n v="41.1776912432264"/>
        <n v="41.1825432098269"/>
        <n v="41.168722571401"/>
        <n v="41.1730494488622"/>
        <n v="41.1661976394467"/>
        <n v="41.1795524859999"/>
        <n v="41.1726928787221"/>
        <n v="41.1668150377597"/>
        <n v="41.1711164097129"/>
        <n v="41.1689762747055"/>
        <n v="41.1751567254546"/>
        <n v="41.16925102753"/>
        <n v="41.176992898905"/>
        <n v="41.1748460692129"/>
        <n v="41.1541671421597"/>
        <n v="41.1865708182444"/>
        <n v="41.1769523585303"/>
        <n v="41.1652908241773"/>
        <n v="41.1734277740814"/>
        <n v="41.1726438587462"/>
        <n v="37.7121065844809"/>
        <n v="37.7208893971444"/>
        <n v="37.7028107795118"/>
        <n v="37.7272412950193"/>
        <n v="37.7333703405767"/>
        <n v="37.710224265284"/>
        <n v="37.7191599953498"/>
        <n v="37.6881058379599"/>
        <n v="37.7200825163662"/>
        <n v="37.713233652988"/>
        <n v="37.7183731269502"/>
        <n v="37.7051751565626"/>
        <n v="37.708616525395"/>
        <n v="40.3271228327344"/>
        <n v="37.7369001458891"/>
        <n v="37.7749148157208"/>
        <n v="37.7107969309386"/>
        <n v="37.707292196694"/>
        <n v="37.7472852313112"/>
        <n v="37.7335797050331"/>
        <n v="37.7279525444627"/>
        <n v="37.7220640519708"/>
        <n v="37.7336612841879"/>
        <n v="37.8371783159215"/>
        <n v="37.7721454241958"/>
        <n v="37.7654991511372"/>
        <n v="41.168845455963"/>
        <n v="41.169097548127"/>
        <n v="41.1724632223717"/>
        <n v="41.1717057173667"/>
        <n v="41.1736559533964"/>
        <n v="41.1660845122005"/>
        <n v="41.1789849332335"/>
        <n v="41.172578144476"/>
        <n v="41.1614544403218"/>
        <n v="41.1948269092198"/>
        <n v="41.1582002241457"/>
        <n v="41.1554072549049"/>
        <n v="41.1734033551166"/>
        <n v="41.1811622467717"/>
        <n v="41.1773470922327"/>
        <n v="41.1650560546206"/>
        <n v="37.759875577215"/>
        <n v="37.7713053761909"/>
        <n v="37.7134230509242"/>
        <n v="37.7361337045141"/>
        <n v="37.7214240731866"/>
        <n v="37.7468230538679"/>
        <n v="37.7153099863929"/>
        <n v="37.7385534488978"/>
        <n v="37.7749938616003"/>
        <n v="37.7604663007099"/>
        <n v="37.7908031996688"/>
        <n v="37.7643433483406"/>
        <n v="37.7549995669834"/>
        <n v="37.730822003445"/>
        <n v="40.6656399653795"/>
        <n v="41.1740806059562"/>
        <n v="41.1745715156838"/>
        <n v="41.1794502172301"/>
        <n v="41.1809247855359"/>
        <n v="41.1833657676527"/>
        <n v="41.1775296818178"/>
        <n v="41.6506915849542"/>
        <n v="41.6870228369458"/>
        <n v="41.7363117223875"/>
        <n v="41.815661602466"/>
        <n v="41.8799566887062"/>
        <n v="41.9416240996526"/>
        <n v="41.9292356348425"/>
        <n v="42.0357320436141"/>
        <n v="38.5977717408835"/>
        <n v="42.0574190712133"/>
        <n v="38.6400144487988"/>
        <n v="37.8029758843352"/>
        <n v="38.6889032364667"/>
        <n v="38.6972600357431"/>
        <n v="38.6062761713598"/>
        <n v="38.6379416742936"/>
        <n v="38.6023304652221"/>
        <n v="38.625911317773"/>
        <n v="37.7889010297955"/>
        <n v="38.6165166971453"/>
        <n v="38.6706838586969"/>
        <n v="38.7535128656033"/>
        <n v="37.7570389444798"/>
        <n v="41.1509732197695"/>
        <n v="37.790260609609"/>
        <n v="37.7550701670742"/>
        <n v="37.7632653658889"/>
        <n v="37.748318937384"/>
        <n v="37.7456331677828"/>
        <n v="37.7331353732024"/>
        <n v="37.7476218322454"/>
        <n v="37.7422230844334"/>
        <n v="37.7325956705893"/>
        <n v="37.7336896838379"/>
        <n v="37.7369382395481"/>
        <n v="37.9166773402433"/>
        <n v="37.8189084687284"/>
        <n v="42.0498894496218"/>
        <n v="37.7458386449402"/>
        <n v="37.7357075207218"/>
        <n v="37.7681590437428"/>
        <n v="37.7387063923582"/>
        <n v="37.7410396393848"/>
        <n v="37.7427900726104"/>
        <n v="37.7376105580323"/>
        <n v="37.7517192060245"/>
        <n v="37.7295656245318"/>
        <n v="37.7567934483821"/>
        <n v="37.7229636127626"/>
        <n v="37.7207376546487"/>
        <n v="37.7498361257418"/>
        <n v="37.7668962222738"/>
        <n v="37.7441908602168"/>
        <n v="37.7539718876787"/>
        <n v="37.7475651877238"/>
        <n v="42.0247017511358"/>
        <n v="42.052961941885"/>
        <n v="42.0304536021484"/>
        <n v="42.0148274484316"/>
        <n v="42.0479347501372"/>
        <n v="42.0321351376053"/>
        <n v="42.0580040214904"/>
        <n v="42.0302430505362"/>
        <n v="41.9529422933627"/>
        <n v="42.015427050509"/>
        <n v="41.9981844573437"/>
        <n v="42.0359545111215"/>
        <n v="42.042284152847"/>
        <n v="42.0640238891299"/>
        <n v="42.0254522674189"/>
        <n v="42.0158228175288"/>
        <n v="37.7793879643793"/>
        <n v="37.7890683032359"/>
        <n v="37.8200939756633"/>
        <n v="37.7938340539047"/>
        <n v="37.7795057176903"/>
        <n v="37.7554758914145"/>
        <n v="37.7581452292414"/>
        <n v="37.7481954101358"/>
        <n v="37.7288172401331"/>
        <n v="37.7830068555756"/>
        <n v="37.8246650811085"/>
        <n v="37.8372030048875"/>
        <n v="37.815203551576"/>
        <n v="37.7828461013349"/>
        <n v="39.936854026504"/>
        <n v="39.4074514666278"/>
        <n v="39.4313464017359"/>
        <n v="39.6045018195344"/>
        <n v="39.1463399502454"/>
        <n v="39.3362304361679"/>
        <n v="39.2050715786536"/>
        <n v="39.1836296630489"/>
        <n v="38.8926802206923"/>
        <n v="38.8287653207642"/>
        <n v="38.9648641350801"/>
        <n v="39.1754540540465"/>
        <n v="39.1307500629266"/>
        <n v="38.9886480500217"/>
        <n v="38.7958829791683"/>
        <n v="38.5234854270418"/>
        <n v="38.5669201721099"/>
        <n v="38.8087751969863"/>
        <n v="38.7458726087152"/>
        <n v="38.7345501150223"/>
        <n v="38.65453547076"/>
        <n v="38.6920116057424"/>
        <n v="38.7449626271119"/>
        <n v="38.7790403188944"/>
        <n v="38.9191346260819"/>
        <n v="39.0408940267449"/>
        <n v="39.123446406842"/>
        <n v="38.7009879311113"/>
        <n v="38.7491902229468"/>
        <n v="38.6860406358171"/>
        <n v="38.9659573486716"/>
        <n v="38.9220760047273"/>
        <n v="38.8395075836525"/>
        <n v="38.6137294145035"/>
        <n v="38.5074530052977"/>
        <n v="38.1713926140864"/>
        <n v="38.1288976424446"/>
        <n v="38.1816185592435"/>
        <n v="38.2294687267932"/>
        <n v="38.0793467330013"/>
        <n v="38.1030026351067"/>
        <n v="38.1409675517627"/>
        <n v="38.4671907204141"/>
        <n v="38.4991558037326"/>
        <n v="38.2309486685221"/>
        <n v="38.188723120044"/>
        <n v="38.8376741825428"/>
        <n v="38.9023109392443"/>
        <n v="34.2269437522051"/>
        <n v="34.2823655129055"/>
        <n v="34.2669461403037"/>
        <n v="34.2135145630646"/>
        <n v="34.2026108611491"/>
        <n v="34.204241023072"/>
        <n v="34.2104479970256"/>
        <n v="34.1837764574911"/>
        <n v="34.2284943853074"/>
        <n v="34.2090066894376"/>
        <n v="34.2633057027058"/>
        <n v="34.2400386716281"/>
        <n v="34.3165842690864"/>
        <n v="34.2236226757338"/>
        <n v="38.8325954755638"/>
        <n v="38.7627118315708"/>
        <n v="39.291223333393"/>
        <n v="39.170477183587"/>
        <n v="39.0617777087715"/>
        <n v="39.1794890159892"/>
        <n v="39.247692952156"/>
        <n v="39.2329535149963"/>
        <n v="39.0617282745344"/>
        <n v="39.1463455336251"/>
        <n v="39.0339825854902"/>
        <n v="39.0694007685676"/>
        <n v="38.82739217013"/>
        <n v="39.4158954500891"/>
        <n v="39.424110093748"/>
        <n v="33.6061093061335"/>
        <n v="33.4008915943048"/>
        <n v="33.3669711645202"/>
        <n v="33.3700264123366"/>
        <n v="33.3585161734022"/>
        <n v="33.3728075153105"/>
        <n v="33.3680348101137"/>
        <n v="33.3796332757731"/>
        <n v="33.345406809693"/>
        <n v="33.4780723639134"/>
        <n v="33.3950296177714"/>
        <n v="33.3447206082703"/>
        <n v="33.3662943323769"/>
        <n v="33.3963725508634"/>
        <n v="39.4379670038134"/>
        <n v="39.4243020537568"/>
        <n v="39.4233114215248"/>
        <n v="39.4320090847813"/>
        <n v="39.4322874190181"/>
        <n v="39.4192061014371"/>
        <n v="39.431060937677"/>
        <n v="39.4353433316357"/>
        <n v="39.4184211240901"/>
        <n v="39.4339202155079"/>
        <n v="39.4227689889015"/>
        <n v="39.425272688695"/>
        <n v="39.4326134582454"/>
        <n v="39.4139460843066"/>
        <n v="39.4402491618517"/>
        <n v="39.4151998894329"/>
        <n v="36.8447047725235"/>
        <n v="36.8330781720809"/>
        <n v="36.8609240839505"/>
        <n v="36.8451700156479"/>
        <n v="36.8433356044704"/>
        <n v="35.1500417171006"/>
        <n v="36.8453760036839"/>
        <n v="36.8751745347866"/>
        <n v="35.1324194997821"/>
        <n v="36.8433808895093"/>
        <n v="36.8445903664526"/>
        <n v="36.8453338351849"/>
        <n v="35.1365882004888"/>
        <n v="36.8493277249514"/>
        <n v="36.849936978847"/>
        <n v="35.0900518924848"/>
        <n v="36.8507496455906"/>
        <n v="40.3094377792701"/>
        <n v="35.1058220765855"/>
        <n v="35.0792081287894"/>
        <n v="35.0595976276178"/>
        <n v="35.1022906707844"/>
        <n v="35.094914912942"/>
        <n v="35.1301191761834"/>
        <n v="35.143310158096"/>
        <n v="35.0918353506325"/>
        <n v="35.0956223035498"/>
        <n v="35.0992898054339"/>
        <n v="35.1387867996641"/>
        <n v="35.1285974431148"/>
        <n v="35.0988795690112"/>
        <n v="41.1520822994839"/>
        <n v="35.1333478208856"/>
        <n v="35.1186105189614"/>
        <n v="33.5860219165208"/>
        <n v="33.3904249286623"/>
        <n v="33.3850264225569"/>
        <n v="33.4273450560941"/>
        <n v="35.1143293767339"/>
        <n v="35.1076772836872"/>
        <n v="35.2094262048035"/>
        <n v="35.0748134092243"/>
        <n v="35.1505599619441"/>
        <n v="35.254528510493"/>
        <n v="35.4996169081916"/>
        <n v="41.1472262823156"/>
        <n v="36.8805644617595"/>
        <n v="37.0438897369464"/>
        <n v="36.8929899391118"/>
        <n v="36.8832915240713"/>
        <n v="35.3946930459371"/>
        <n v="36.9810302425416"/>
        <n v="36.8681088374175"/>
        <n v="35.4590665462403"/>
        <n v="35.6063889438551"/>
        <n v="35.3293898612304"/>
        <n v="35.2984535221024"/>
        <n v="35.5644666405922"/>
        <n v="35.4433555139585"/>
        <n v="35.2907983231085"/>
        <n v="35.3294970701249"/>
        <n v="41.0667879866874"/>
        <n v="41.1140605826501"/>
        <n v="41.0715551992786"/>
        <n v="41.1219294825188"/>
        <n v="41.0891471477188"/>
        <n v="41.1321189843421"/>
        <n v="35.1192335783618"/>
        <n v="35.0854866257956"/>
        <n v="35.1238425427885"/>
        <n v="35.121182690808"/>
        <n v="35.0877499484633"/>
        <n v="35.0506047961983"/>
        <n v="35.0618572611499"/>
        <n v="35.0793240323112"/>
        <n v="41.0857903779795"/>
        <n v="41.1511146532192"/>
        <n v="41.0918824195327"/>
        <n v="41.1208485635095"/>
        <n v="41.1298835785723"/>
        <n v="41.1573646064484"/>
        <n v="41.1442106346624"/>
        <n v="41.1116465511376"/>
        <n v="41.1513910863311"/>
        <n v="41.1203206666184"/>
        <n v="41.1193795110711"/>
        <n v="41.116989714449"/>
        <n v="41.1315461554854"/>
        <n v="41.1153903792947"/>
        <n v="33.4150942355949"/>
        <n v="41.18321462887"/>
        <n v="34.197955264302"/>
        <n v="34.2315119187971"/>
        <n v="34.2769297905964"/>
        <n v="34.273819401365"/>
        <n v="34.2453101397144"/>
        <n v="34.2302072511883"/>
        <n v="34.207229347202"/>
        <n v="33.4440612825956"/>
        <n v="33.4052201663749"/>
        <n v="33.4259106420186"/>
        <n v="33.3895732184342"/>
        <n v="34.2676650231103"/>
        <n v="34.2530213447061"/>
        <n v="34.3424437820036"/>
        <n v="34.2857603312226"/>
        <n v="34.2769350910714"/>
        <n v="34.305694015687"/>
        <n v="34.2515803218878"/>
        <n v="41.1569248259328"/>
        <n v="42.0061644000982"/>
        <n v="41.9901248914818"/>
        <n v="42.021449708714"/>
        <n v="42.0320360364248"/>
        <n v="42.0208514814319"/>
        <n v="41.9882250171522"/>
        <n v="42.0123258412109"/>
        <n v="35.0989235773449"/>
        <n v="41.9771237351867"/>
        <n v="41.9879203850052"/>
        <n v="35.1204186600844"/>
        <n v="42.0092269690026"/>
        <n v="42.0239038911384"/>
        <n v="41.9776163270867"/>
        <n v="36.8416684963057"/>
        <n v="36.5457612716138"/>
        <n v="38.2444270349412"/>
        <n v="38.5008928270768"/>
        <n v="39.1065627160899"/>
        <n v="38.1918918135755"/>
        <n v="38.3192782563734"/>
        <n v="38.4624073678872"/>
        <n v="38.5609543776259"/>
        <n v="38.7797113480525"/>
        <n v="39.1165872703336"/>
        <n v="39.3904288114103"/>
        <n v="37.8973091923947"/>
        <n v="38.3817966760589"/>
        <n v="41.9940850066596"/>
        <n v="41.9876750925002"/>
        <n v="42.0469245352395"/>
        <n v="42.0412665672268"/>
        <n v="42.0788091557873"/>
        <n v="42.0602364280394"/>
        <n v="42.0373733013638"/>
        <n v="42.0193612417254"/>
        <n v="42.0422327903428"/>
        <n v="41.9489985085393"/>
        <n v="41.9952069923468"/>
        <n v="42.0596543698391"/>
        <n v="42.0278214369031"/>
        <n v="41.8981076046789"/>
        <n v="41.0992984507843"/>
        <n v="39.8390263632823"/>
        <n v="40.3617123194044"/>
        <n v="39.7098445391485"/>
        <n v="39.8088896212961"/>
        <n v="39.5954356709524"/>
        <n v="39.3672456343987"/>
        <n v="36.8321387265294"/>
        <n v="36.9072834898558"/>
        <n v="36.9962110757426"/>
        <n v="37.2373260043958"/>
        <n v="37.0877137731561"/>
        <n v="39.3536680439989"/>
        <n v="39.9955432709909"/>
        <n v="42.0736059199615"/>
        <n v="35.2629547732758"/>
        <n v="35.2397776595076"/>
        <n v="35.2495861388845"/>
        <n v="35.3919634612774"/>
        <n v="35.3273894246637"/>
        <n v="35.1539638699739"/>
        <n v="35.2096905409419"/>
        <n v="35.2459978245762"/>
        <n v="35.2455971368669"/>
        <n v="35.195383442206"/>
        <n v="35.2307189072795"/>
        <n v="35.2020946224301"/>
        <n v="35.1902208811806"/>
        <n v="34.3934365086482"/>
        <n v="34.1465923443226"/>
        <n v="34.1947625863515"/>
        <n v="34.1591963757119"/>
        <n v="34.1401340154848"/>
        <n v="34.1087262125869"/>
        <n v="34.1397893979741"/>
        <n v="34.1358019291727"/>
        <n v="34.21869721821"/>
        <n v="34.1982085465227"/>
        <n v="34.2138856767665"/>
        <n v="34.1601891530695"/>
        <n v="34.1388986808834"/>
        <n v="34.1287913237037"/>
        <n v="34.1903978697417"/>
        <n v="34.1484834489471"/>
        <n v="34.1774296465315"/>
        <n v="34.1624220217836"/>
        <n v="34.1627354097312"/>
        <n v="42.0521235258198"/>
        <n v="42.0507130490258"/>
        <n v="42.0846147609738"/>
        <n v="42.0562699097992"/>
        <n v="42.0653784223653"/>
        <n v="42.0624417603514"/>
        <n v="42.0729063206127"/>
        <n v="42.072456199019"/>
        <n v="42.0479990349034"/>
        <n v="42.0620415717729"/>
        <n v="42.0529973963182"/>
        <n v="42.0638151276014"/>
        <n v="42.0568745650987"/>
        <n v="42.057422465259"/>
        <n v="42.0702903683573"/>
        <n v="35.0846355524533"/>
        <n v="34.3190344228336"/>
        <n v="34.2628367455256"/>
        <n v="34.2702771366651"/>
        <n v="34.2951138459469"/>
        <n v="34.238660304976"/>
        <n v="34.2309697176042"/>
        <n v="34.3371326054342"/>
        <n v="34.2709388181368"/>
        <n v="34.2452446513849"/>
        <n v="34.3207931386955"/>
        <n v="34.2876729394964"/>
        <n v="34.2466211479634"/>
        <n v="34.2578495900648"/>
        <n v="42.0548700968593"/>
        <n v="34.1917837525079"/>
        <n v="35.1005635238471"/>
        <n v="35.112414774755"/>
        <n v="34.268141830607"/>
        <n v="35.0875277272318"/>
        <n v="35.0869370283777"/>
        <n v="35.0912446222984"/>
        <n v="34.2501994264005"/>
        <n v="35.1223207640883"/>
        <n v="35.0926231543059"/>
        <n v="34.2480001358279"/>
        <n v="35.1011241525127"/>
        <n v="35.1012254293303"/>
        <n v="35.1245799532195"/>
        <n v="42.043180704995"/>
        <n v="33.3920410593841"/>
        <n v="33.419388750721"/>
        <n v="33.4431077780594"/>
        <n v="33.3652607775276"/>
        <n v="33.4126462500485"/>
        <n v="33.3970494728381"/>
        <n v="33.3649823730827"/>
        <n v="33.3362074327514"/>
        <n v="33.3944615663512"/>
        <n v="33.4001973516635"/>
        <n v="33.3634358317368"/>
        <n v="33.3924428366716"/>
        <n v="33.353081972881"/>
        <n v="33.4545067619799"/>
        <n v="42.067151424105"/>
        <n v="42.0572793192035"/>
        <n v="42.063300934441"/>
        <n v="42.0819863537001"/>
        <n v="42.0543474955873"/>
        <n v="42.0682234553086"/>
        <n v="42.0578107237596"/>
        <n v="42.0793796082159"/>
        <n v="42.0657788792875"/>
        <n v="42.0553127213762"/>
        <n v="42.0445774839241"/>
        <n v="42.0571462174329"/>
        <n v="42.0779100359337"/>
        <n v="42.0692772845097"/>
        <n v="42.0551616308663"/>
        <n v="42.0554233243321"/>
        <n v="42.0590071113891"/>
        <n v="42.0757763784377"/>
        <n v="42.0450128660059"/>
        <n v="42.0736988742827"/>
        <n v="42.0647837491898"/>
        <n v="42.0641627918889"/>
        <n v="42.0571660838901"/>
        <n v="42.0600652513356"/>
        <n v="42.0762055556587"/>
        <n v="42.0734090038712"/>
        <n v="42.0504960763543"/>
        <n v="42.0448427946323"/>
        <n v="42.0693833288485"/>
        <n v="42.0640576200526"/>
        <n v="42.0505261298603"/>
        <n v="42.0586576401006"/>
        <n v="42.0623391908598"/>
        <n v="34.285720484624"/>
        <n v="34.833390170592"/>
        <n v="34.6374322231958"/>
        <n v="34.2647071256071"/>
        <n v="34.4194740126999"/>
        <n v="35.0026940798333"/>
        <n v="34.7392325845083"/>
        <n v="34.5924512072925"/>
        <n v="34.6138271110929"/>
        <n v="34.5864385014414"/>
        <n v="34.6234417858995"/>
        <n v="34.4821245873421"/>
        <n v="34.6867654178462"/>
        <n v="42.0654378340292"/>
        <n v="33.9271381425368"/>
        <n v="34.05679902735"/>
        <n v="34.1037725306414"/>
        <n v="34.1642971333413"/>
        <n v="34.1454815238629"/>
        <n v="34.1664685193546"/>
        <n v="34.1391353192791"/>
        <n v="34.1580162426244"/>
        <n v="34.1382701860845"/>
        <n v="34.1971377409271"/>
        <n v="34.1750977215276"/>
        <n v="34.160160103278"/>
        <n v="34.1327325026222"/>
        <n v="34.1878251934432"/>
        <n v="42.0700449189055"/>
        <n v="42.0720595106999"/>
        <n v="40.3421588928712"/>
        <n v="40.3558989040483"/>
        <n v="40.3234237038565"/>
        <n v="40.3370698501937"/>
        <n v="40.2976506711127"/>
        <n v="40.3447106791437"/>
        <n v="40.3387838426933"/>
        <n v="40.3143894923367"/>
        <n v="40.3387232285386"/>
        <n v="40.3442081258543"/>
        <n v="40.3172831619396"/>
        <n v="40.3444317614738"/>
        <n v="40.358430863872"/>
        <n v="40.3135979579214"/>
        <n v="40.3345838551613"/>
        <n v="40.3510334868045"/>
        <n v="40.3212563092123"/>
        <n v="40.3082352976748"/>
        <n v="40.3158637677666"/>
        <n v="37.1896173407492"/>
        <n v="37.1703974389795"/>
        <n v="36.9825385672396"/>
        <n v="37.0186595036914"/>
        <n v="37.3717215809321"/>
        <n v="40.3273675484495"/>
        <n v="40.3091309677861"/>
        <n v="40.338411734263"/>
        <n v="40.3905025246377"/>
        <n v="40.3257641963297"/>
        <n v="40.3212114629755"/>
        <n v="40.3048156128582"/>
        <n v="40.328569432981"/>
        <n v="40.3057308846766"/>
        <n v="40.3949996942384"/>
        <n v="42.8679703083685"/>
        <n v="42.9177557448641"/>
        <n v="42.9245597538293"/>
        <n v="42.9185676807117"/>
        <n v="42.9316375892118"/>
        <n v="42.9256858248738"/>
        <n v="42.956040244344"/>
        <n v="42.657988432185"/>
        <n v="42.6947733988869"/>
        <n v="42.7437678634193"/>
        <n v="42.7644402475274"/>
        <n v="42.6931633098559"/>
        <n v="42.6684799554093"/>
        <n v="42.6051402172871"/>
        <n v="42.701048751233"/>
        <n v="42.663753422847"/>
        <n v="42.6726375784187"/>
        <n v="42.6808075151234"/>
        <n v="42.7215350883711"/>
        <n v="42.731124260854"/>
        <n v="42.7137684111389"/>
        <n v="42.8239231555567"/>
        <n v="42.7499404070431"/>
        <n v="42.8003012665534"/>
        <n v="42.750886895397"/>
        <n v="42.9364277211951"/>
        <n v="42.9217983720084"/>
        <n v="42.9509146093691"/>
        <n v="42.9346714551263"/>
        <n v="42.9398616902547"/>
        <n v="42.9349062298113"/>
        <n v="42.9402819146851"/>
        <n v="42.9297427587396"/>
        <n v="43.7914419876524"/>
        <n v="43.8059965316162"/>
      </sharedItems>
    </cacheField>
    <cacheField name="Gross_Profit">
      <sharedItems containsSemiMixedTypes="0" containsDate="1" containsString="0" containsMixedTypes="1">
        <n v="-6141.65314272151"/>
        <n v="-6640.63592029753"/>
        <n v="-1203.85048703209"/>
        <n v="-2708.06095355545"/>
        <n v="-6900.21769702417"/>
        <n v="-6608.41285020165"/>
        <n v="-3894.40049621725"/>
        <n v="-7094.11728985113"/>
        <n v="-5513.56375990133"/>
        <d v="1906-09-19T10:25:59Z"/>
        <d v="1908-03-05T20:18:51Z"/>
        <d v="1909-07-26T23:03:02Z"/>
        <d v="1909-04-13T19:29:48Z"/>
        <d v="1906-04-14T05:25:03Z"/>
        <d v="1907-05-19T20:45:47Z"/>
        <d v="1905-06-16T00:57:27Z"/>
        <d v="1904-11-20T08:50:44Z"/>
        <d v="1904-04-02T11:14:43Z"/>
        <d v="1907-07-19T06:49:22Z"/>
        <d v="1908-03-15T08:06:34Z"/>
        <d v="1904-02-23T00:32:55Z"/>
        <d v="1904-04-15T06:55:21Z"/>
        <d v="1904-03-12T02:21:25Z"/>
        <d v="1901-10-10T00:29:08Z"/>
        <d v="1903-01-17T18:18:52Z"/>
        <d v="1905-11-04T00:06:39Z"/>
        <d v="1907-03-20T13:09:28Z"/>
        <d v="1903-07-25T01:10:30Z"/>
        <d v="1902-09-02T06:27:58Z"/>
        <d v="1901-10-07T19:19:56Z"/>
        <d v="1902-07-16T20:38:14Z"/>
        <d v="1902-05-31T12:42:24Z"/>
        <d v="1905-09-14T08:46:55Z"/>
        <d v="1907-08-04T09:54:54Z"/>
        <d v="1905-05-20T01:32:26Z"/>
        <d v="1907-05-09T21:34:01Z"/>
        <d v="1904-06-17T08:41:33Z"/>
        <n v="-7922.73478520303"/>
        <d v="1900-12-01T17:16:17Z"/>
        <n v="-11975.3451936288"/>
        <n v="-13681.6019141879"/>
        <n v="-6352.66612870899"/>
        <n v="-7101.16838876315"/>
        <n v="-4325.41519662662"/>
        <n v="-3460.52371372279"/>
        <n v="-2735.80113409521"/>
        <n v="-6618.50384684722"/>
        <n v="-6244.32512044016"/>
        <n v="-2883.23598276166"/>
        <n v="-2086.7593828181"/>
        <d v="1905-10-28T16:28:01Z"/>
        <n v="-1309.25223713459"/>
        <d v="1908-03-24T03:49:49Z"/>
        <n v="-4173.47109690757"/>
        <n v="-10899.0487607517"/>
        <n v="-2261.05164120486"/>
        <n v="-1359.1820185587"/>
        <n v="-2551.7903767085"/>
        <n v="-3162.55065139924"/>
        <n v="-21635.9705147961"/>
        <n v="-24780.2909925213"/>
        <n v="-25403.196842717"/>
        <n v="-16652.1450520652"/>
        <n v="-18739.9348522707"/>
        <n v="-12978.9086394799"/>
        <n v="-10917.9848722381"/>
        <n v="-332.03023002809"/>
        <n v="-18456.5752037261"/>
        <n v="-21352.2086050057"/>
        <n v="-8890.73014890783"/>
        <n v="-11412.2125401211"/>
        <n v="-4356.02475062438"/>
        <n v="-5453.0348908254"/>
        <n v="-4311.20644263847"/>
        <n v="-10824.5688218612"/>
        <n v="-16199.9327436941"/>
        <n v="-6573.14962595215"/>
        <n v="-7086.34931671768"/>
        <d v="1911-09-17T03:43:01Z"/>
        <d v="1911-04-22T22:36:35Z"/>
        <d v="1922-01-14T12:33:30Z"/>
        <d v="1924-06-02T13:09:14Z"/>
        <d v="1921-03-22T14:52:21Z"/>
        <d v="1908-07-29T04:14:37Z"/>
        <d v="1910-01-21T13:38:20Z"/>
        <d v="1907-10-02T17:24:40Z"/>
        <d v="1908-04-21T22:24:42Z"/>
        <d v="1903-06-18T18:21:00Z"/>
        <d v="1912-08-27T20:58:11Z"/>
        <d v="1914-01-04T10:29:05Z"/>
        <d v="1909-02-21T01:31:17Z"/>
        <d v="1909-12-25T00:27:47Z"/>
        <d v="1913-03-26T12:29:24Z"/>
        <d v="1906-03-03T11:38:22Z"/>
        <d v="1904-01-17T21:49:43Z"/>
        <d v="1907-09-17T14:06:00Z"/>
        <d v="1909-10-08T18:26:25Z"/>
        <d v="1906-05-21T18:50:55Z"/>
        <d v="1903-01-29T18:03:56Z"/>
        <d v="1909-11-23T12:03:35Z"/>
        <d v="1909-10-02T13:54:47Z"/>
        <n v="-3952.01219889007"/>
        <n v="-7372.70895610022"/>
        <n v="-8696.08469023526"/>
        <n v="-3668.32344124996"/>
        <n v="-4559.74096213941"/>
        <n v="-6151.13682179715"/>
        <n v="-7498.94136632123"/>
        <n v="-15691.7528761519"/>
        <n v="-11877.0258258619"/>
        <n v="-9284.67231368692"/>
        <n v="-2911.24890039717"/>
        <n v="-4244.26344277357"/>
        <n v="-4861.59067635305"/>
        <d v="1906-11-12T12:19:46Z"/>
        <d v="1906-02-09T15:09:54Z"/>
        <d v="1909-05-06T07:38:56Z"/>
        <d v="1910-08-29T09:34:17Z"/>
        <d v="1905-04-05T15:18:01Z"/>
        <d v="1904-07-16T17:49:24Z"/>
        <d v="1903-12-07T07:23:11Z"/>
        <d v="1911-07-06T17:00:59Z"/>
        <d v="1912-09-10T14:50:24Z"/>
        <d v="1917-12-04T09:50:44Z"/>
        <d v="1910-06-30T20:20:43Z"/>
        <d v="1904-01-19T12:53:52Z"/>
        <d v="1903-11-26T20:38:30Z"/>
        <d v="1910-02-08T11:14:57Z"/>
        <n v="-1437.58120368844"/>
        <d v="1907-03-23T05:35:15Z"/>
        <n v="-22610.6417596379"/>
        <n v="-33558.1065482079"/>
        <n v="-15500.5478452869"/>
        <n v="-14421.7867360618"/>
        <n v="-11526.5881757446"/>
        <n v="-16978.0342471963"/>
        <n v="-19741.2476509438"/>
        <n v="-26475.3832789799"/>
        <n v="-27990.3794066311"/>
        <n v="-7943.4603453587"/>
        <n v="-7019.48615081672"/>
        <n v="-9624.64009266268"/>
        <n v="-9581.86274281188"/>
        <d v="1901-04-07T18:34:58Z"/>
        <n v="-18753.1617197104"/>
        <n v="-23602.9684888836"/>
        <n v="-6599.74505910123"/>
        <n v="-7418.24666382494"/>
        <n v="-8364.04890229428"/>
        <n v="-9208.42664731387"/>
        <n v="-7689.41744698131"/>
        <n v="-18501.6547802251"/>
        <n v="-22510.5973227397"/>
        <n v="-17206.5176389002"/>
        <n v="-16310.7951164661"/>
        <n v="-12695.821772556"/>
        <n v="-10496.673728299"/>
        <n v="-7835.00146158811"/>
        <n v="-12095.2549592061"/>
        <n v="-15508.0415908799"/>
        <n v="-7482.13140274919"/>
        <n v="-6077.23573621004"/>
        <n v="-6920.25983302211"/>
        <n v="-6653.60622276965"/>
        <n v="-7486.13865695605"/>
        <n v="-17478.9141879662"/>
        <n v="-18709.5381374859"/>
        <n v="-9321.91087133921"/>
        <n v="-7734.04035051773"/>
        <n v="-8716.13560242782"/>
        <n v="-7797.81842557806"/>
        <n v="-5808.2036063009"/>
        <n v="-2185.56010358257"/>
        <n v="-3573.66802911094"/>
        <n v="-428.03805807489"/>
        <n v="-907.81664511427"/>
        <d v="1903-10-24T14:46:30Z"/>
        <d v="1905-11-21T06:50:29Z"/>
        <d v="1905-09-22T11:11:24Z"/>
        <d v="1912-02-04T19:28:06Z"/>
        <d v="1914-02-11T17:55:54Z"/>
        <d v="1905-06-11T17:10:25Z"/>
        <d v="1909-02-06T11:18:06Z"/>
        <d v="1917-05-10T02:39:01Z"/>
        <d v="1908-08-09T23:22:52Z"/>
        <d v="1906-11-27T10:39:23Z"/>
        <d v="1907-04-17T06:45:57Z"/>
        <d v="1908-08-31T15:14:48Z"/>
        <d v="1905-03-14T20:07:49Z"/>
        <d v="1905-04-10T12:48:52Z"/>
        <d v="1908-05-01T02:28:01Z"/>
        <d v="1906-04-24T02:44:06Z"/>
        <d v="1907-06-19T14:07:42Z"/>
        <d v="1909-04-06T19:50:13Z"/>
        <d v="1907-01-31T19:14:26Z"/>
        <d v="1903-08-26T22:09:07Z"/>
        <d v="1905-06-13T03:04:15Z"/>
        <d v="1907-10-20T20:28:38Z"/>
        <n v="-8104.66778206415"/>
        <d v="1905-05-31T04:46:07Z"/>
        <d v="1908-03-21T12:09:37Z"/>
        <n v="-13020.9039321174"/>
        <d v="1905-08-18T17:30:34Z"/>
        <d v="1905-09-24T19:05:39Z"/>
        <d v="1903-10-25T21:47:29Z"/>
        <n v="-7983.1870563895"/>
        <d v="1908-10-05T08:16:45Z"/>
        <n v="-22561.4760377315"/>
        <n v="-24080.1475369473"/>
        <n v="-10932.0844715065"/>
        <n v="-11873.6333379885"/>
        <n v="-8656.08002181468"/>
        <n v="-7884.4928536718"/>
        <n v="-11714.0681274217"/>
        <n v="-24446.6427452465"/>
        <n v="-25094.744624888"/>
        <n v="-12227.3257271712"/>
        <n v="-14539.2182985449"/>
        <n v="-10459.6994710941"/>
        <d v="1908-05-05T06:24:25Z"/>
        <d v="1910-09-09T09:20:51Z"/>
        <n v="-17088.1997831464"/>
        <n v="-15724.5987508715"/>
        <n v="-7464.6617653131"/>
        <n v="-8787.17462511681"/>
        <n v="-7112.93049513022"/>
        <n v="-7416.01039738633"/>
        <n v="-6778.69353551855"/>
        <n v="-18237.5405112904"/>
        <n v="-21352.4786141229"/>
        <n v="-9689.14172556775"/>
        <n v="-10308.3236524689"/>
        <n v="-6649.11811997896"/>
        <n v="-3135.8431754034"/>
        <n v="-3031.58814733619"/>
        <n v="-7227.20961641136"/>
        <n v="-9616.59727677598"/>
        <n v="-3955.39692417683"/>
        <n v="-6889.33431804308"/>
        <n v="-17036.0112082309"/>
        <n v="-29622.5313592672"/>
        <n v="-29102.3966948408"/>
        <n v="-66930.591601891"/>
        <n v="-80692.1791578781"/>
        <n v="-40391.6111013417"/>
        <n v="-67897.3558546453"/>
        <n v="-54010.3623205141"/>
        <n v="-53112.7439553428"/>
        <n v="-35865.1665645911"/>
        <n v="-57487.689902465"/>
        <n v="-63465.9476729839"/>
        <n v="-26934.624162252"/>
        <n v="-28151.9020734519"/>
        <d v="1907-05-01T16:26:31Z"/>
        <d v="1904-07-21T20:38:35Z"/>
        <d v="1903-10-16T17:59:44Z"/>
        <d v="1907-05-01T06:02:27Z"/>
        <d v="1908-05-29T15:00:18Z"/>
        <d v="1904-01-26T07:46:55Z"/>
        <d v="1905-11-11T03:20:53Z"/>
        <d v="1903-12-20T18:31:49Z"/>
        <d v="1903-07-19T02:46:11Z"/>
        <d v="1903-02-18T01:29:02Z"/>
        <d v="1905-02-20T01:04:04Z"/>
        <d v="1905-12-31T22:13:51Z"/>
        <d v="1902-12-21T15:39:21Z"/>
        <d v="1903-03-07T07:00:48Z"/>
        <d v="1903-05-21T17:56:17Z"/>
        <n v="-13645.7034901109"/>
        <n v="-24602.3002068895"/>
        <n v="-40516.9342020545"/>
        <n v="-43991.4997294417"/>
        <n v="-20590.0544009551"/>
        <n v="-19595.8583293358"/>
        <n v="-26798.4585292462"/>
        <n v="-44868.2880021657"/>
        <n v="-35564.3702969902"/>
        <n v="-39245.8406114963"/>
        <n v="-49645.4718337864"/>
        <n v="-21224.5372656687"/>
        <n v="-28530.9035992742"/>
        <d v="1910-07-25T20:12:06Z"/>
        <d v="1909-03-20T03:40:33Z"/>
        <d v="1914-04-11T08:55:38Z"/>
        <d v="1924-11-12T20:24:52Z"/>
        <d v="1918-09-27T22:09:05Z"/>
        <d v="1908-05-02T05:17:50Z"/>
        <d v="1912-01-24T10:13:42Z"/>
        <d v="1908-11-29T13:27:06Z"/>
        <d v="1916-08-20T22:10:09Z"/>
        <d v="1911-05-03T22:07:53Z"/>
        <d v="1911-03-31T01:40:48Z"/>
        <d v="1913-09-13T23:16:26Z"/>
        <d v="1907-08-12T03:56:34Z"/>
        <d v="1907-10-23T02:28:30Z"/>
        <d v="1908-02-18T12:51:09Z"/>
        <d v="1907-01-06T21:02:47Z"/>
        <d v="1907-06-04T07:15:07Z"/>
        <d v="1919-03-14T12:13:44Z"/>
        <d v="1923-07-10T00:17:32Z"/>
        <d v="1910-05-08T11:51:09Z"/>
        <d v="1912-05-29T07:56:52Z"/>
        <d v="1906-09-25T12:07:39Z"/>
        <d v="1905-02-21T08:02:09Z"/>
        <d v="1903-11-11T09:28:24Z"/>
        <d v="1909-02-13T16:16:49Z"/>
        <d v="1913-03-06T07:13:25Z"/>
        <d v="1907-09-29T20:15:56Z"/>
        <d v="1911-03-10T16:24:23Z"/>
        <d v="1922-09-16T05:45:00Z"/>
        <d v="1913-05-15T02:07:50Z"/>
        <d v="1906-07-08T08:55:40Z"/>
        <d v="1909-12-06T14:24:48Z"/>
        <d v="1911-01-08T11:28:00Z"/>
        <d v="1905-10-21T06:46:37Z"/>
        <d v="1905-11-04T16:27:35Z"/>
        <d v="1903-07-29T11:59:57Z"/>
        <d v="1903-02-19T22:09:58Z"/>
        <d v="1902-10-31T21:41:05Z"/>
        <d v="1907-09-13T06:29:26Z"/>
        <d v="1910-05-14T05:35:23Z"/>
        <d v="1905-05-18T15:02:18Z"/>
        <d v="1905-03-08T13:04:45Z"/>
        <d v="1904-01-12T10:30:13Z"/>
        <d v="1903-01-23T13:10:59Z"/>
        <d v="1902-09-28T17:43:46Z"/>
        <d v="1918-07-25T10:10:29Z"/>
        <d v="1917-04-18T21:27:46Z"/>
        <d v="1911-11-04T15:31:27Z"/>
        <d v="1909-03-07T06:46:18Z"/>
        <d v="1913-04-17T10:50:12Z"/>
        <d v="1911-10-25T13:58:19Z"/>
        <d v="1913-11-03T23:15:32Z"/>
        <d v="1916-11-16T15:05:38Z"/>
        <d v="1923-02-09T09:09:53Z"/>
        <d v="1921-07-07T22:38:06Z"/>
        <d v="1921-06-21T06:33:05Z"/>
        <d v="1907-05-09T02:19:03Z"/>
        <d v="1905-04-18T10:32:08Z"/>
        <d v="1901-05-07T14:14:07Z"/>
        <d v="1900-09-20T21:16:52Z"/>
        <n v="-4628.71785820045"/>
        <n v="-7228.36178713012"/>
        <n v="-960.137719021397"/>
        <n v="-1588.81226201508"/>
        <n v="-7503.7091491911"/>
        <n v="-13089.6366385298"/>
        <n v="-22144.0139233598"/>
        <n v="-33213.689146687"/>
        <n v="-14827.212930513"/>
        <n v="-22243.0095736434"/>
        <n v="-13533.2033504273"/>
        <n v="-12226.5236428888"/>
        <n v="-19076.6257497647"/>
        <n v="-25173.1834197488"/>
        <n v="-30211.2301092755"/>
        <n v="-16811.101440278"/>
        <n v="-5623.82757503638"/>
        <n v="-10232.4075590663"/>
        <n v="-9678.76936976827"/>
        <n v="-2839.25464049703"/>
        <n v="-925.40266315356"/>
        <n v="-2221.42726475827"/>
        <n v="-1431.38070954871"/>
        <n v="-2696.1135629242"/>
        <n v="-19334.2604850531"/>
        <n v="-32958.0363176502"/>
        <n v="-10009.0120678746"/>
        <n v="-23918.0077592775"/>
        <n v="-21921.4369432467"/>
        <n v="-16032.6359759536"/>
        <n v="-19544.3959761223"/>
        <n v="-15794.755238132"/>
        <n v="-1552.34980323082"/>
        <n v="-1573.31615098209"/>
        <n v="-2584.75456154338"/>
        <n v="-2585.22990945338"/>
        <n v="-1453.99615360237"/>
        <n v="-1729.24333902156"/>
        <n v="-1326.44995171944"/>
        <n v="-1149.96999775734"/>
        <n v="-1256.99135444418"/>
        <n v="-2586.92969308127"/>
        <n v="-2922.94717415091"/>
        <n v="-1259.64510495333"/>
        <n v="-966.80794650504"/>
        <n v="-1307.4981876145"/>
        <n v="-1348.10972932555"/>
        <n v="-1401.16072776113"/>
        <n v="-3360.90034241812"/>
        <n v="-3360.31281315043"/>
        <n v="-1702.7661811302"/>
        <n v="-1977.68470309251"/>
        <n v="-1621.52207016534"/>
        <n v="-1296.46437594919"/>
        <n v="-1221.2169428661"/>
        <n v="-2681.32300783967"/>
        <n v="-3621.12438992463"/>
        <n v="-3182.5274603015"/>
        <n v="-2411.37998055638"/>
        <n v="-1562.52082343712"/>
        <n v="-718.286247331751"/>
        <n v="-195.966659198726"/>
        <n v="-35.294525601435"/>
        <d v="1900-09-11T17:41:21Z"/>
        <n v="-4.573028456288"/>
        <d v="1902-03-20T14:39:07Z"/>
        <n v="-9855.43310928353"/>
        <n v="-11499.7243167624"/>
        <n v="-9236.21598988885"/>
        <n v="-23849.6519079265"/>
        <n v="-27538.1450425632"/>
        <n v="-13204.1427827018"/>
        <n v="-14217.0107125068"/>
        <n v="-8761.60671964442"/>
        <n v="-9674.6142782844"/>
        <n v="-8495.56970841944"/>
        <n v="-17168.6191989372"/>
        <n v="-15648.182871855"/>
        <n v="-7967.43433611494"/>
        <d v="1902-08-29T08:20:28Z"/>
        <n v="-5393.16669165625"/>
        <n v="-11068.1665821394"/>
        <n v="-9013.30362852529"/>
        <n v="-17456.6613217911"/>
        <n v="-24131.8719417894"/>
        <n v="-19867.7076590189"/>
        <n v="-18004.2302906567"/>
        <n v="-19381.2669093652"/>
        <n v="-20614.1625108386"/>
        <n v="-11602.1719237028"/>
        <n v="-22125.1649707303"/>
        <n v="-25322.1999501938"/>
        <d v="1901-12-11T23:36:07Z"/>
        <d v="1902-03-10T02:56:25Z"/>
        <d v="1901-02-28T22:14:11Z"/>
        <d v="1901-02-28T16:51:57Z"/>
        <d v="1900-11-21T19:27:29Z"/>
        <d v="1902-02-03T16:44:29Z"/>
        <d v="1902-10-13T17:17:14Z"/>
        <d v="1900-12-14T11:48:05Z"/>
        <d v="1901-05-27T23:58:09Z"/>
        <d v="1900-12-25T16:19:15Z"/>
        <d v="1900-10-12T22:10:22Z"/>
        <d v="1900-08-18T23:03:30Z"/>
        <d v="1901-03-02T17:32:21Z"/>
        <d v="1901-06-14T14:19:55Z"/>
        <d v="1900-07-15T23:45:29Z"/>
        <d v="1900-07-28T03:18:31Z"/>
        <n v="-11314.4448017802"/>
        <n v="-22975.9982420584"/>
        <n v="-21176.678328859"/>
        <n v="-32273.3003764163"/>
        <n v="-41877.9058548619"/>
        <n v="-20256.9189914187"/>
        <n v="-19615.8886443312"/>
        <n v="-31454.0027064169"/>
        <n v="-43589.4918753525"/>
        <n v="-62490.0028807728"/>
        <n v="-43870.6038082978"/>
        <n v="-34570.6894179348"/>
        <n v="-11757.7216086282"/>
        <n v="-15938.9739036653"/>
        <n v="-1575.94649208346"/>
        <d v="1900-12-03T13:01:22Z"/>
        <d v="1900-09-19T02:04:55Z"/>
        <d v="1901-02-16T02:29:05Z"/>
        <d v="1901-04-08T00:45:45Z"/>
        <d v="1900-10-25T05:26:47Z"/>
        <d v="1901-03-12T01:52:41Z"/>
        <d v="1902-04-14T19:51:34Z"/>
        <d v="1903-07-31T12:50:52Z"/>
        <d v="1903-03-17T05:11:07Z"/>
        <d v="1906-11-06T23:16:04Z"/>
        <d v="1909-01-09T16:34:18Z"/>
        <d v="1904-04-21T08:31:44Z"/>
        <d v="1904-03-05T12:44:57Z"/>
        <d v="1904-08-28T04:10:53Z"/>
        <n v="-7526.19308549323"/>
        <d v="1905-02-06T06:48:59Z"/>
        <n v="-18803.587563189"/>
        <n v="-38423.6948464854"/>
        <n v="-10594.9382253352"/>
        <n v="-10025.4371154309"/>
        <n v="-10243.4576632675"/>
        <n v="-10498.4761861604"/>
        <n v="-20769.1355677082"/>
        <n v="-26503.5224541863"/>
        <n v="-35185.7981120631"/>
        <n v="-13738.4376488907"/>
        <n v="-16433.327963799"/>
        <n v="-11777.9682502516"/>
        <n v="-17265.6644695107"/>
        <d v="1903-11-28T21:14:58Z"/>
        <n v="-24975.8419216179"/>
        <n v="-29855.0167665164"/>
        <n v="-12707.0515698295"/>
        <n v="-15233.5157721023"/>
        <n v="-14857.022892842"/>
        <n v="-12818.4452978172"/>
        <n v="-11441.6056598389"/>
        <n v="-29219.8550802613"/>
        <n v="-31869.540175064"/>
        <n v="-13651.9048786188"/>
        <n v="-15090.0225834969"/>
        <n v="-9905.17999959137"/>
        <n v="-12391.8966691847"/>
        <d v="1907-10-11T02:38:39Z"/>
        <n v="-24666.5000474064"/>
        <n v="-32220.8686143644"/>
        <n v="-12877.8754942617"/>
        <n v="-19739.2825154224"/>
        <n v="-15333.8404043505"/>
        <n v="-18696.8557408521"/>
        <n v="-16737.4040899606"/>
        <n v="-36104.394863993"/>
        <n v="-42114.7187356842"/>
        <n v="-20191.2943765381"/>
        <n v="-34061.3289252448"/>
        <n v="-25849.9292438559"/>
        <n v="-20656.2776535194"/>
        <n v="-15282.0111581307"/>
        <n v="-22476.7782584079"/>
        <n v="-26681.7119853654"/>
        <n v="-13745.6762830386"/>
        <d v="1909-12-22T11:08:14Z"/>
        <d v="1907-07-06T03:06:52Z"/>
        <d v="1906-12-04T04:38:33Z"/>
        <d v="1906-09-14T04:21:19Z"/>
        <d v="1915-09-11T15:15:19Z"/>
        <d v="1918-07-06T03:41:25Z"/>
        <d v="1908-07-15T17:19:57Z"/>
        <d v="1915-02-28T16:51:47Z"/>
        <d v="1910-01-14T04:38:13Z"/>
        <d v="1909-05-25T09:32:32Z"/>
        <d v="1908-05-29T19:31:58Z"/>
        <d v="1916-02-20T15:10:07Z"/>
        <d v="1919-03-17T08:51:26Z"/>
        <d v="1910-03-18T10:27:33Z"/>
        <d v="1909-09-25T20:15:04Z"/>
        <d v="1907-08-17T16:26:19Z"/>
        <n v="-6815.04143918885"/>
        <n v="-11521.9134247"/>
        <n v="-19661.8977081009"/>
        <n v="-22772.2147443369"/>
        <n v="-11446.6176462391"/>
        <n v="-10313.3491366698"/>
        <n v="-13213.8513203604"/>
        <n v="-19016.9334049819"/>
        <n v="-15580.3107012964"/>
        <n v="-16182.5139592224"/>
        <n v="-18659.5776217343"/>
        <n v="-9095.58084337562"/>
        <n v="-10201.2274355533"/>
        <n v="-8045.83264543302"/>
        <n v="-162.453623391397"/>
        <n v="-1097.8782950749"/>
        <n v="-1901.43549090201"/>
        <n v="-1546.38107781121"/>
        <n v="-1295.35982474153"/>
        <n v="-1358.72806775043"/>
        <n v="-1268.88766669578"/>
        <n v="-1403.82989288074"/>
        <n v="-1850.06344520853"/>
        <n v="-3465.38989317894"/>
        <n v="-3052.15286415735"/>
        <n v="-1909.88480112209"/>
        <n v="-1435.86747568685"/>
        <n v="-1878.74409839459"/>
        <n v="-1163.93861379918"/>
        <n v="-2523.92414142105"/>
        <n v="-4738.63355421047"/>
        <n v="-4912.45021520122"/>
        <n v="-3374.17809827656"/>
        <n v="-3399.93273927348"/>
        <n v="-2117.29157392105"/>
        <n v="-2082.85753454923"/>
        <n v="-1930.66887763207"/>
        <n v="-4843.26248937499"/>
        <n v="-5393.0693851567"/>
        <n v="-2674.32298743334"/>
        <n v="-1972.54896154803"/>
        <n v="-2744.8636644328"/>
        <n v="-2540.86212073014"/>
        <n v="-2623.73513636691"/>
        <n v="-3380.88528046901"/>
        <n v="-3853.4325263146"/>
        <n v="-2474.69172885832"/>
        <n v="-2697.64782803671"/>
        <n v="-2351.3442306446"/>
        <n v="-2150.86639537959"/>
        <n v="-1951.00931020956"/>
        <n v="-4104.7973248797"/>
        <n v="-5216.34714849545"/>
        <n v="-3533.11186246977"/>
        <n v="-3111.17968595334"/>
        <n v="-1675.99524008855"/>
        <n v="-869.902782782403"/>
        <n v="-652.216888546063"/>
        <n v="-2000.6732864968"/>
        <n v="-2481.79570741863"/>
        <n v="-574.117127619254"/>
        <n v="-342.697499398419"/>
        <n v="-29292.368501618"/>
        <n v="-31633.4674828321"/>
        <n v="-24113.5800670492"/>
        <n v="-39144.1822186221"/>
        <n v="-43390.1839054917"/>
        <n v="-17902.5095845332"/>
        <n v="-29410.520959566"/>
        <n v="-33294.8259663818"/>
        <n v="-28039.9181202583"/>
        <n v="-21792.7788728061"/>
        <n v="-25919.4531303988"/>
        <n v="-27711.5696830305"/>
        <n v="-11928.238160234"/>
        <n v="-13586.429383753"/>
        <d v="1909-12-25T07:11:39Z"/>
        <d v="1910-05-29T13:47:36Z"/>
        <d v="1908-06-16T05:51:57Z"/>
        <d v="1911-12-28T04:21:05Z"/>
        <d v="1908-04-27T20:38:19Z"/>
        <d v="1904-09-11T02:35:55Z"/>
        <d v="1906-11-08T04:13:42Z"/>
        <d v="1906-07-27T20:55:46Z"/>
        <d v="1904-05-07T06:07:25Z"/>
        <d v="1904-07-23T23:41:58Z"/>
        <d v="1909-11-30T15:55:51Z"/>
        <d v="1910-05-11T23:45:34Z"/>
        <d v="1906-02-03T11:26:43Z"/>
        <d v="1907-09-18T00:11:11Z"/>
        <d v="1907-08-23T13:35:12Z"/>
        <n v="-13401.0806508688"/>
        <n v="-17668.0503651561"/>
        <n v="-45503.1152196691"/>
        <n v="-46306.9469893755"/>
        <n v="-22114.1073417062"/>
        <n v="-25678.6005338857"/>
        <n v="-19846.8852065851"/>
        <n v="-44886.1005667961"/>
        <n v="-56973.4713670602"/>
        <n v="-54755.7909070801"/>
        <n v="-64449.329839377"/>
        <n v="-29457.7022541642"/>
        <n v="-42340.2760341817"/>
        <n v="-31672.7340385528"/>
        <d v="1905-07-17T12:57:18Z"/>
        <d v="1905-02-15T01:37:59Z"/>
        <d v="1910-11-08T21:21:23Z"/>
        <d v="1910-04-08T07:47:32Z"/>
        <d v="1904-11-29T19:49:12Z"/>
        <d v="1904-12-20T03:04:50Z"/>
        <d v="1903-06-12T17:33:29Z"/>
        <d v="1903-08-18T13:37:45Z"/>
        <d v="1904-08-17T15:09:26Z"/>
        <d v="1909-07-08T08:02:49Z"/>
        <d v="1909-08-03T09:44:49Z"/>
        <d v="1905-02-12T16:19:13Z"/>
        <d v="1904-09-24T07:53:57Z"/>
        <d v="1903-08-10T12:43:11Z"/>
        <d v="1904-08-04T07:38:16Z"/>
        <d v="1904-10-17T11:29:09Z"/>
        <n v="-6756.00954685916"/>
        <n v="-9292.65622437606"/>
        <n v="-4296.8133148355"/>
        <n v="-4812.99456649764"/>
        <n v="-5123.72305729915"/>
        <n v="-15399.08766191"/>
        <n v="-5301.85562139295"/>
        <n v="-12545.716386971"/>
        <n v="-38176.6221772341"/>
        <n v="-13163.3968569662"/>
        <n v="-12360.1689836612"/>
        <n v="-9124.74085953509"/>
        <n v="-19212.2085836757"/>
        <n v="-4762.47537233029"/>
        <n v="-9198.09962778314"/>
        <n v="-26670.9159305372"/>
        <n v="-6099.57459018496"/>
        <d v="1911-10-03T03:52:21Z"/>
        <n v="-12387.1885859016"/>
        <n v="-13771.6590834391"/>
        <n v="-13243.0628868312"/>
        <n v="-33126.5466802519"/>
        <n v="-35073.0903476568"/>
        <n v="-15943.5261025934"/>
        <n v="-16422.7338876097"/>
        <n v="-14256.6159253512"/>
        <n v="-13931.1137800138"/>
        <n v="-13620.4574119166"/>
        <n v="-27931.1567521573"/>
        <n v="-29201.9515547008"/>
        <n v="-15096.0192083921"/>
        <d v="1914-08-09T19:04:22Z"/>
        <n v="-10435.1449051987"/>
        <n v="-22893.110623504"/>
        <n v="-43900.6906090097"/>
        <n v="-55449.6732717237"/>
        <n v="-64255.9596500862"/>
        <n v="-35455.7616036632"/>
        <n v="-23327.4837251481"/>
        <n v="-23443.7767964902"/>
        <n v="-21369.9091380041"/>
        <n v="-18061.5627347801"/>
        <n v="-27758.7690108096"/>
        <n v="-31857.1643922085"/>
        <n v="-15035.9951428947"/>
        <d v="1917-08-20T00:17:26Z"/>
        <n v="-3991.37915722362"/>
        <n v="-4157.65113512057"/>
        <n v="-4542.18243025444"/>
        <n v="-7999.76009640328"/>
        <n v="-26132.2770149168"/>
        <n v="-5967.51567420966"/>
        <n v="-6037.92013100008"/>
        <n v="-16851.6219548599"/>
        <n v="-17025.8377048434"/>
        <n v="-17216.2171485547"/>
        <n v="-22291.5375196981"/>
        <n v="-24716.3724574892"/>
        <n v="-12109.1898330045"/>
        <n v="-23541.5912621959"/>
        <n v="-25174.2853129687"/>
        <d v="1951-04-28T04:15:39Z"/>
        <d v="1976-03-12T22:38:56Z"/>
        <d v="1925-08-21T10:14:05Z"/>
        <d v="1916-02-26T22:49:56Z"/>
        <d v="1913-06-06T18:14:52Z"/>
        <d v="1926-01-23T11:38:24Z"/>
        <n v="-14110.6253233831"/>
        <n v="-18477.0446881388"/>
        <n v="-28472.2133535128"/>
        <n v="-9798.04404306023"/>
        <n v="-23254.5638486029"/>
        <n v="-14781.4106171997"/>
        <n v="-24586.0948704638"/>
        <n v="-18904.2429494182"/>
        <d v="1919-04-06T10:08:40Z"/>
        <d v="1914-10-25T08:29:48Z"/>
        <d v="1920-09-21T15:50:30Z"/>
        <d v="1926-06-18T04:37:27Z"/>
        <d v="1917-09-21T08:45:20Z"/>
        <d v="1924-02-25T15:15:43Z"/>
        <d v="1919-10-06T00:56:10Z"/>
        <d v="1913-03-19T04:33:44Z"/>
        <d v="1912-04-20T11:54:07Z"/>
        <d v="1929-06-18T00:48:59Z"/>
        <d v="1937-07-14T01:35:25Z"/>
        <d v="1918-01-02T06:30:34Z"/>
        <d v="1919-02-14T16:40:29Z"/>
        <d v="1913-11-06T14:50:04Z"/>
        <n v="-22760.6487760401"/>
        <d v="1914-02-07T00:15:37Z"/>
        <n v="-27373.6883895925"/>
        <n v="-30820.8422321691"/>
        <n v="-14366.7915010129"/>
        <n v="-19450.5606579387"/>
        <n v="-16733.681695575"/>
        <n v="-17277.9843212032"/>
        <n v="-14871.8746352376"/>
        <n v="-39214.6003168267"/>
        <n v="-49269.1025799664"/>
        <n v="-20558.1251656144"/>
        <n v="-32172.8499962692"/>
        <n v="-17529.2597812348"/>
        <n v="-16232.9729895716"/>
        <n v="-11594.1584902691"/>
        <n v="-19538.8025896325"/>
        <n v="-22322.456648436"/>
        <n v="-10459.1404931015"/>
        <n v="-12883.467527501"/>
        <d v="1926-11-11T21:35:47Z"/>
        <d v="1928-02-23T16:28:27Z"/>
        <d v="1923-05-22T14:26:46Z"/>
        <d v="1952-09-19T11:35:13Z"/>
        <d v="1960-03-27T12:34:54Z"/>
        <d v="1931-10-17T03:48:02Z"/>
        <d v="1940-06-14T03:44:53Z"/>
        <d v="1924-11-04T10:37:58Z"/>
        <n v="-8558.50097874191"/>
        <d v="1922-03-10T02:28:05Z"/>
        <d v="1948-10-23T05:51:10Z"/>
        <n v="-20230.9250563271"/>
        <d v="1928-09-30T19:14:06Z"/>
        <d v="1925-05-11T18:13:03Z"/>
        <d v="1915-03-03T01:49:52Z"/>
        <n v="-207.444054988955"/>
        <n v="-1649.96420508059"/>
        <d v="1915-06-03T00:19:46Z"/>
        <d v="1916-03-14T17:16:29Z"/>
        <d v="1913-11-04T03:34:09Z"/>
        <d v="1907-07-08T18:55:38Z"/>
        <n v="-2133.66290464988"/>
        <n v="-3232.5056972086"/>
        <n v="-2242.88198195529"/>
        <n v="-1911.77159208766"/>
        <n v="-1253.10414434975"/>
        <n v="-199.492461149944"/>
        <n v="-4024.50012433966"/>
        <n v="-1814.78780821492"/>
        <d v="1906-08-18T06:20:49Z"/>
        <d v="1906-06-01T19:20:44Z"/>
        <d v="1913-07-15T08:52:02Z"/>
        <d v="1913-02-09T11:11:26Z"/>
        <d v="1905-12-31T18:11:29Z"/>
        <d v="1907-05-01T11:13:43Z"/>
        <d v="1908-10-30T06:37:06Z"/>
        <d v="1906-07-24T20:20:02Z"/>
        <d v="1905-08-16T15:59:53Z"/>
        <d v="1912-05-26T01:44:24Z"/>
        <d v="1914-10-12T20:04:32Z"/>
        <d v="1908-10-24T06:39:42Z"/>
        <d v="1907-10-20T03:47:59Z"/>
        <d v="1910-08-16T20:12:25Z"/>
        <d v="1909-04-19T05:22:44Z"/>
        <d v="1908-08-26T01:10:39Z"/>
        <d v="1916-03-12T01:08:36Z"/>
        <d v="1904-02-02T16:14:56Z"/>
        <d v="1901-11-08T06:17:42Z"/>
        <d v="1901-08-04T22:49:26Z"/>
        <d v="1900-08-28T04:42:49Z"/>
        <n v="-4118.68044954526"/>
        <n v="-7420.61454131536"/>
        <n v="-12948.4320027183"/>
        <n v="-9611.73063969382"/>
        <n v="-4826.58575705687"/>
        <d v="1902-07-25T19:56:09Z"/>
        <d v="1905-04-24T08:41:23Z"/>
        <d v="1911-01-03T21:35:59Z"/>
        <n v="-15976.7064646909"/>
        <n v="-27291.6860224244"/>
        <n v="-25403.1185543856"/>
        <n v="-8919.87633461575"/>
        <n v="-10852.2156596695"/>
        <n v="-9535.47080371162"/>
        <n v="-8458.01052524848"/>
        <n v="-10058.8167147635"/>
        <n v="-19158.2827442343"/>
        <n v="-17986.3666732474"/>
        <n v="-10358.1257115757"/>
        <n v="-8670.97072559019"/>
        <n v="-6830.34406398724"/>
        <n v="-12625.0966296676"/>
        <n v="-14688.7441570526"/>
        <n v="-28952.1394046301"/>
        <n v="-34676.5275683851"/>
        <n v="-16225.0279088516"/>
        <n v="-21805.568891602"/>
        <n v="-22148.0212284687"/>
        <n v="-24496.1836525325"/>
        <n v="-19527.5768616376"/>
        <n v="-33660.7314896661"/>
        <n v="-42060.4646136483"/>
        <n v="-25655.1142360222"/>
        <n v="-21713.2705629254"/>
        <n v="-22285.6854998352"/>
        <n v="-19538.5104524277"/>
        <n v="-16580.7828332624"/>
        <n v="-23509.526999279"/>
        <n v="-26457.0220572833"/>
        <n v="-9552.10646805898"/>
        <d v="1923-09-14T13:32:21Z"/>
        <d v="1915-05-11T12:56:44Z"/>
        <d v="1912-08-24T15:49:28Z"/>
        <d v="1909-12-18T05:56:21Z"/>
        <d v="1929-06-17T08:58:42Z"/>
        <d v="1930-04-10T10:28:46Z"/>
        <d v="1918-11-06T07:08:37Z"/>
        <d v="1915-09-10T12:35:26Z"/>
        <d v="1914-04-10T06:41:17Z"/>
        <d v="1912-05-18T10:03:57Z"/>
        <d v="1914-03-01T00:38:22Z"/>
        <d v="1935-04-30T21:34:27Z"/>
        <d v="1936-02-20T21:08:56Z"/>
        <d v="1922-06-05T10:43:21Z"/>
        <d v="1925-03-24T02:50:52Z"/>
        <n v="-4301.83390857514"/>
        <n v="-15288.2682403791"/>
        <n v="-12983.7926298186"/>
        <n v="-22412.472129256"/>
        <n v="-24193.7323952396"/>
        <n v="-12749.1389683113"/>
        <n v="-10917.8720650411"/>
        <n v="-15415.3613245856"/>
        <n v="-23134.0869923212"/>
        <n v="-17476.8550716574"/>
        <n v="-22364.8166270435"/>
        <n v="-24408.8792880558"/>
        <n v="-12688.7288374594"/>
        <n v="-11002.8041014155"/>
        <d v="1926-02-03T03:48:58Z"/>
        <n v="-10368.8315537539"/>
        <n v="-5038.95047224866"/>
        <n v="-9044.11954807519"/>
        <n v="-17935.6680536187"/>
        <n v="-4996.55277754911"/>
        <n v="-4883.2909252337"/>
        <n v="-4004.49740196581"/>
        <n v="-13904.1797025467"/>
        <n v="-7177.34766863292"/>
        <n v="-11909.0613318301"/>
        <n v="-19029.0642599595"/>
        <n v="-4913.46954853105"/>
        <n v="-5144.19026924853"/>
        <n v="-4280.85822065563"/>
        <d v="1915-01-29T01:36:01Z"/>
        <n v="-11906.7969830857"/>
        <n v="-32468.5730260376"/>
        <n v="-37629.5434377694"/>
        <n v="-18870.9254679608"/>
        <n v="-20723.8573012744"/>
        <n v="-16488.5035323672"/>
        <n v="-17322.9975824856"/>
        <n v="-23136.468650226"/>
        <n v="-38732.0358897944"/>
        <n v="-35943.7388904732"/>
        <n v="-19349.7313366694"/>
        <n v="-22520.7914392881"/>
        <n v="-17663.1304052073"/>
        <n v="-15717.3127154937"/>
        <d v="1927-04-28T03:36:56Z"/>
        <d v="1934-04-21T05:16:14Z"/>
        <d v="1931-01-10T01:16:02Z"/>
        <d v="1915-08-26T23:44:46Z"/>
        <d v="1918-02-02T01:02:29Z"/>
        <d v="1914-06-12T10:31:07Z"/>
        <d v="1912-12-18T14:08:15Z"/>
        <d v="1911-12-17T14:16:25Z"/>
        <d v="1931-08-22T13:02:05Z"/>
        <d v="1937-05-06T11:32:29Z"/>
        <d v="1917-10-31T05:53:42Z"/>
        <d v="1920-03-16T08:00:51Z"/>
        <d v="1914-11-15T07:45:13Z"/>
        <d v="1916-09-28T03:12:40Z"/>
        <d v="1913-10-14T14:19:55Z"/>
        <d v="1923-12-28T18:10:50Z"/>
        <d v="1930-04-09T20:52:27Z"/>
        <d v="1916-01-18T05:48:52Z"/>
        <d v="1916-12-19T05:29:31Z"/>
        <d v="1917-03-21T08:02:25Z"/>
        <d v="1926-03-28T13:59:22Z"/>
        <d v="1920-02-27T07:29:51Z"/>
        <d v="1936-01-12T22:33:14Z"/>
        <d v="1936-11-15T07:21:34Z"/>
        <d v="1922-11-29T14:08:08Z"/>
        <d v="1925-02-24T21:49:52Z"/>
        <d v="1927-05-29T16:49:02Z"/>
        <d v="1918-09-13T09:18:03Z"/>
        <d v="1917-10-25T00:16:11Z"/>
        <d v="1927-07-23T15:37:00Z"/>
        <d v="1927-05-26T07:45:33Z"/>
        <d v="1911-06-24T15:18:28Z"/>
        <d v="1914-05-02T11:31:01Z"/>
        <d v="1911-08-24T14:45:51Z"/>
        <n v="-8324.17399667558"/>
        <n v="-3959.37179338372"/>
        <n v="-9714.41389507894"/>
        <n v="-15387.3792460292"/>
        <n v="-6517.48815720371"/>
        <n v="-5852.64579429423"/>
        <n v="-5049.11570942137"/>
        <n v="-5979.43598796274"/>
        <n v="-5363.84704786352"/>
        <n v="-11228.6632757251"/>
        <n v="-12163.927643225"/>
        <n v="-7253.97809847072"/>
        <n v="-5980.35876789743"/>
        <d v="1916-02-13T08:10:30Z"/>
        <n v="-7292.00264353247"/>
        <n v="-14054.1424124073"/>
        <n v="-20872.0721305139"/>
        <n v="-21686.0243767091"/>
        <n v="-9507.64392600875"/>
        <n v="-9853.3651316401"/>
        <n v="-8337.95079899698"/>
        <n v="-14267.2970213186"/>
        <n v="-19539.1405852128"/>
        <n v="-22138.0809575819"/>
        <n v="-22751.4460053051"/>
        <n v="-13137.709237315"/>
        <n v="-14412.2704385141"/>
        <n v="-9614.04439541587"/>
        <d v="1918-11-27T06:39:20Z"/>
        <d v="1916-02-25T11:14:25Z"/>
        <d v="1921-02-21T19:00:19Z"/>
        <d v="1923-03-18T09:10:02Z"/>
        <d v="1913-03-09T10:25:05Z"/>
        <d v="1914-03-18T00:21:07Z"/>
        <d v="1908-04-13T03:18:54Z"/>
        <d v="1905-10-20T01:27:00Z"/>
        <d v="1911-09-16T09:53:05Z"/>
        <d v="1920-01-14T15:30:40Z"/>
        <d v="1928-11-16T07:16:57Z"/>
        <d v="1914-04-27T07:12:13Z"/>
        <d v="1913-06-06T00:31:08Z"/>
        <d v="1910-08-27T14:47:34Z"/>
        <d v="1914-05-18T14:24:08Z"/>
        <d v="1911-10-29T08:23:32Z"/>
        <d v="1942-07-17T01:22:36Z"/>
        <d v="1944-03-10T00:29:43Z"/>
        <d v="1921-01-27T19:02:30Z"/>
        <d v="1919-08-24T00:58:04Z"/>
        <d v="1916-10-11T00:14:51Z"/>
        <d v="1904-06-15T05:23:18Z"/>
        <d v="1905-01-05T00:08:18Z"/>
        <d v="1913-05-12T22:29:23Z"/>
        <d v="1919-05-12T06:03:56Z"/>
        <d v="1914-04-29T12:22:02Z"/>
        <d v="1944-06-29T12:52:28Z"/>
        <d v="1930-06-20T03:41:18Z"/>
        <d v="1925-02-23T03:58:43Z"/>
        <d v="1922-09-24T04:02:47Z"/>
        <d v="1928-03-15T06:04:58Z"/>
        <d v="1929-09-08T01:51:29Z"/>
        <d v="1916-10-26T03:34:46Z"/>
        <d v="1916-04-16T04:56:29Z"/>
        <d v="1911-07-29T15:30:50Z"/>
        <d v="1908-10-09T17:12:54Z"/>
        <d v="1907-03-14T02:51:54Z"/>
        <d v="1920-03-05T04:15:45Z"/>
        <d v="1924-01-21T05:06:23Z"/>
        <d v="1912-07-29T23:50:15Z"/>
        <d v="1914-11-02T00:05:36Z"/>
        <d v="1910-01-09T11:30:48Z"/>
        <d v="1910-12-06T23:42:45Z"/>
        <d v="1909-11-18T01:39:06Z"/>
        <d v="1925-03-19T06:25:41Z"/>
        <d v="1926-08-23T13:51:48Z"/>
        <d v="1912-12-29T23:08:29Z"/>
        <d v="1910-05-10T20:59:42Z"/>
        <d v="1919-01-10T05:32:28Z"/>
        <d v="1917-07-09T20:47:37Z"/>
        <d v="1914-12-25T06:39:19Z"/>
        <d v="1927-03-27T15:03:32Z"/>
        <d v="1932-04-21T07:25:35Z"/>
        <d v="1917-03-18T07:38:48Z"/>
        <d v="1921-02-02T10:40:19Z"/>
        <d v="1944-07-02T10:15:17Z"/>
        <d v="1931-01-31T08:55:27Z"/>
        <d v="1920-11-15T14:15:13Z"/>
        <d v="1931-12-16T16:12:17Z"/>
        <d v="1934-07-22T17:28:39Z"/>
        <d v="1916-12-29T19:58:28Z"/>
        <d v="1917-12-13T21:28:11Z"/>
        <d v="1915-11-04T10:49:00Z"/>
        <d v="1912-07-03T00:40:27Z"/>
        <d v="1910-11-20T21:52:48Z"/>
        <d v="1922-12-13T04:25:21Z"/>
        <d v="1923-11-30T16:41:02Z"/>
        <d v="1913-03-26T04:10:45Z"/>
        <d v="1913-01-16T23:37:54Z"/>
        <d v="1920-04-08T22:19:50Z"/>
        <d v="1915-11-18T02:26:42Z"/>
      </sharedItems>
    </cacheField>
    <cacheField name="Gross_Profit_Percentage">
      <sharedItems containsSemiMixedTypes="0" containsDate="1" containsString="0" containsMixedTypes="1">
        <n v="-2.74256893600747"/>
        <n v="-2.21099908658117"/>
        <n v="-1.38720471836934"/>
        <n v="-1.35285946359189"/>
        <n v="-2.11076460246567"/>
        <n v="-2.15226945978124"/>
        <n v="-2.17334937228329"/>
        <n v="-2.31567557182504"/>
        <n v="-2.46118813936513"/>
        <d v="1900-01-01T09:50:39Z"/>
        <d v="1900-01-01T18:31:01Z"/>
        <d v="1900-01-01T09:55:55Z"/>
        <d v="1900-01-01T07:32:18Z"/>
        <d v="1900-01-01T09:45:11Z"/>
        <d v="1900-01-01T08:20:22Z"/>
        <d v="1900-01-01T11:45:12Z"/>
        <d v="1899-12-31T19:19:47Z"/>
        <d v="1899-12-31T19:56:24Z"/>
        <d v="1900-01-01T00:51:06Z"/>
        <d v="1899-12-31T23:58:52Z"/>
        <d v="1900-01-01T00:56:21Z"/>
        <d v="1899-12-31T21:07:31Z"/>
        <d v="1899-12-31T16:55:05Z"/>
        <d v="1899-12-31T02:56:45Z"/>
        <d v="1899-12-31T17:46:50Z"/>
        <d v="1899-12-31T19:48:37Z"/>
        <d v="1899-12-31T16:45:08Z"/>
        <d v="1899-12-31T13:42:06Z"/>
        <d v="1899-12-31T08:23:00Z"/>
        <d v="1899-12-31T06:47:25Z"/>
        <d v="1899-12-31T09:02:47Z"/>
        <d v="1899-12-31T08:46:01Z"/>
        <d v="1899-12-31T12:19:49Z"/>
        <d v="1899-12-31T12:43:55Z"/>
        <d v="1899-12-31T17:37:07Z"/>
        <d v="1899-12-31T21:02:03Z"/>
        <d v="1899-12-31T06:04:10Z"/>
        <n v="-4.2332280824348"/>
        <d v="1899-12-30T07:53:54Z"/>
        <n v="-3.97121293237746"/>
        <n v="-4.32861846116309"/>
        <n v="-4.69948078005635"/>
        <n v="-4.80693683349226"/>
        <n v="-3.19221786926415"/>
        <n v="-2.11739794982835"/>
        <n v="-1.97828391232702"/>
        <n v="-1.96452267720026"/>
        <n v="-1.69807672659856"/>
        <n v="-2.15305300250548"/>
        <n v="-1.38378950983947"/>
        <d v="1900-01-02T19:53:56Z"/>
        <n v="-1.23018583363296"/>
        <d v="1900-01-02T19:23:42Z"/>
        <n v="-1.31275774864902"/>
        <n v="-3.52471497351965"/>
        <n v="-1.6326278693636"/>
        <n v="-1.02081906346814"/>
        <n v="-1.13415599285798"/>
        <n v="-1.40525584856771"/>
        <n v="-6.28405183571308"/>
        <n v="-3.74394482845885"/>
        <n v="-3.00033604234295"/>
        <n v="-3.47714865488529"/>
        <n v="-3.47791180142776"/>
        <n v="-4.18207535046154"/>
        <n v="-4.25834183655022"/>
        <n v="-0.197868288731682"/>
        <n v="-3.96644323892092"/>
        <n v="-4.10503547696888"/>
        <n v="-3.95672439376253"/>
        <n v="-3.98706825701733"/>
        <n v="-2.32764481182389"/>
        <n v="-2.84456120074836"/>
        <n v="-2.61818447921638"/>
        <n v="-2.73388191330412"/>
        <n v="-3.12629441080755"/>
        <n v="-2.90054229272549"/>
        <n v="-2.90772278305717"/>
        <d v="1900-01-03T12:15:03Z"/>
        <d v="1900-01-03T11:18:45Z"/>
        <d v="1900-01-03T11:06:19Z"/>
        <d v="1900-01-03T10:32:45Z"/>
        <d v="1900-01-03T11:34:46Z"/>
        <d v="1900-01-03T11:07:30Z"/>
        <d v="1900-01-03T12:22:12Z"/>
        <d v="1900-01-01T04:12:19Z"/>
        <d v="1900-01-01T10:07:35Z"/>
        <d v="1899-12-31T01:25:52Z"/>
        <d v="1899-12-31T16:10:55Z"/>
        <d v="1899-12-31T10:22:26Z"/>
        <d v="1900-01-01T00:55:08Z"/>
        <d v="1899-12-31T21:53:37Z"/>
        <d v="1899-12-31T23:26:54Z"/>
        <d v="1899-12-31T10:46:08Z"/>
        <d v="1899-12-31T02:05:52Z"/>
        <d v="1899-12-31T11:29:09Z"/>
        <d v="1899-12-31T15:27:40Z"/>
        <d v="1899-12-31T22:59:34Z"/>
        <d v="1899-12-30T20:28:55Z"/>
        <d v="1900-01-02T00:57:57Z"/>
        <d v="1900-01-01T20:30:53Z"/>
        <n v="-2.2038083686706"/>
        <n v="-2.31155766889875"/>
        <n v="-2.31876355695944"/>
        <n v="-2.20460687698661"/>
        <n v="-2.35460167956571"/>
        <n v="-2.46237028325527"/>
        <n v="-2.55045723865045"/>
        <n v="-2.56302352811127"/>
        <n v="-2.55521284666336"/>
        <n v="-2.57563473456002"/>
        <n v="-2.54747958502895"/>
        <n v="-2.63339445202803"/>
        <n v="-2.6641313292338"/>
        <d v="1900-01-01T07:03:08Z"/>
        <d v="1900-01-01T06:26:15Z"/>
        <d v="1899-12-31T03:42:28Z"/>
        <d v="1899-12-31T08:47:19Z"/>
        <d v="1899-12-31T12:55:30Z"/>
        <d v="1899-12-31T08:04:42Z"/>
        <d v="1899-12-31T02:09:50Z"/>
        <d v="1900-01-01T17:11:01Z"/>
        <d v="1900-01-01T13:44:02Z"/>
        <d v="1900-01-02T23:55:07Z"/>
        <d v="1900-01-01T22:01:23Z"/>
        <d v="1899-12-31T14:10:25Z"/>
        <d v="1899-12-31T06:52:56Z"/>
        <d v="1900-01-02T02:13:46Z"/>
        <n v="-1.56736550329578"/>
        <d v="1900-01-01T17:45:03Z"/>
        <n v="-7.45668890935781"/>
        <n v="-7.77355573279431"/>
        <n v="-7.73452345249063"/>
        <n v="-7.86298192538555"/>
        <n v="-7.88592475096581"/>
        <n v="-8.44171281913703"/>
        <n v="-7.30822899031689"/>
        <n v="-6.37476585319051"/>
        <n v="-5.61247752610305"/>
        <n v="-4.77276269131579"/>
        <n v="-4.16535718930411"/>
        <n v="-5.40335124656305"/>
        <n v="-4.91683169912351"/>
        <d v="1899-12-30T09:38:20Z"/>
        <n v="-4.35592239422134"/>
        <n v="-3.99614918923012"/>
        <n v="-3.13133294947172"/>
        <n v="-3.39991237615146"/>
        <n v="-3.69873867597665"/>
        <n v="-3.77826762278358"/>
        <n v="-3.70700410364476"/>
        <n v="-3.6771689735899"/>
        <n v="-3.72847079998452"/>
        <n v="-3.77321463134479"/>
        <n v="-3.83021700560717"/>
        <n v="-3.86810920517425"/>
        <n v="-3.66496294497561"/>
        <n v="-4.23536741280878"/>
        <n v="-4.19801684672623"/>
        <n v="-3.9568307732308"/>
        <n v="-3.86129521521324"/>
        <n v="-2.83746986432815"/>
        <n v="-3.67445107248849"/>
        <n v="-3.81678268788314"/>
        <n v="-3.73799379982586"/>
        <n v="-3.72921984109177"/>
        <n v="-3.95194768624341"/>
        <n v="-4.15725936773597"/>
        <n v="-4.16690672225678"/>
        <n v="-4.09809472423151"/>
        <n v="-4.2319719104601"/>
        <n v="-5.10674983704649"/>
        <n v="-1.07575577041946"/>
        <n v="-1.75743870320651"/>
        <n v="-0.317195656785734"/>
        <n v="-0.656419662630675"/>
        <d v="1900-01-02T19:09:13Z"/>
        <d v="1900-01-02T20:06:47Z"/>
        <d v="1900-01-02T18:01:46Z"/>
        <d v="1900-01-02T08:30:43Z"/>
        <d v="1900-01-02T12:40:13Z"/>
        <d v="1900-01-02T04:55:47Z"/>
        <d v="1900-01-02T13:15:01Z"/>
        <d v="1900-01-02T12:26:56Z"/>
        <d v="1900-01-02T00:02:57Z"/>
        <d v="1900-01-01T16:48:25Z"/>
        <d v="1900-01-01T17:11:22Z"/>
        <d v="1900-01-01T16:38:45Z"/>
        <d v="1900-01-01T17:01:45Z"/>
        <d v="1900-01-01T19:07:26Z"/>
        <d v="1900-01-01T19:23:10Z"/>
        <d v="1900-01-01T19:39:31Z"/>
        <d v="1900-01-01T14:56:42Z"/>
        <d v="1900-01-01T12:36:56Z"/>
        <d v="1900-01-01T14:35:00Z"/>
        <d v="1900-01-01T16:27:22Z"/>
        <d v="1900-01-01T15:23:27Z"/>
        <d v="1900-01-01T14:02:16Z"/>
        <n v="-5.17748776885981"/>
        <d v="1900-01-01T10:44:29Z"/>
        <d v="1900-01-01T09:50:42Z"/>
        <n v="-5.3637173433881"/>
        <d v="1900-01-01T10:02:49Z"/>
        <d v="1900-01-01T09:57:43Z"/>
        <d v="1900-01-01T11:04:16Z"/>
        <n v="-4.81662997053139"/>
        <d v="1900-01-02T08:21:11Z"/>
        <n v="-4.37493285285103"/>
        <n v="-4.28022749211076"/>
        <n v="-4.10508494505799"/>
        <n v="-4.0574926637223"/>
        <n v="-4.07611581409268"/>
        <n v="-3.98167833937907"/>
        <n v="-3.96403994252145"/>
        <n v="-3.99523705904482"/>
        <n v="-3.99162313242478"/>
        <n v="-3.97930775321279"/>
        <n v="-4.01517702337687"/>
        <n v="-3.98693187678037"/>
        <d v="1900-01-02T18:39:25Z"/>
        <d v="1900-01-02T18:45:32Z"/>
        <n v="-3.88879533973609"/>
        <n v="-3.84825490378784"/>
        <n v="-3.81109141190175"/>
        <n v="-3.78191294424362"/>
        <n v="-3.73725139910497"/>
        <n v="-3.7511790459853"/>
        <n v="-3.81020622864096"/>
        <n v="-3.85309473055038"/>
        <n v="-3.94247478599675"/>
        <n v="-4.04533454134722"/>
        <n v="-4.03892841728784"/>
        <n v="-4.14605821067235"/>
        <n v="-1.82754935008145"/>
        <n v="-1.84618717012218"/>
        <n v="-1.91815700128113"/>
        <n v="-2.11990468702394"/>
        <n v="-1.84493335978519"/>
        <n v="-2.1773849132893"/>
        <n v="-7.01577110801739"/>
        <n v="-10.7831125132321"/>
        <n v="-11.2771064735331"/>
        <n v="-11.2676395360433"/>
        <n v="-11.2526215384168"/>
        <n v="-11.2771864599166"/>
        <n v="-11.4122096027403"/>
        <n v="-11.5045411006672"/>
        <n v="-11.4450397185186"/>
        <n v="-11.4837636239665"/>
        <n v="-11.4682023087923"/>
        <n v="-11.4828115454662"/>
        <n v="-11.5029645084299"/>
        <n v="-11.514941758342"/>
        <d v="1900-01-01T04:22:25Z"/>
        <d v="1900-01-01T02:44:50Z"/>
        <d v="1899-12-31T22:55:29Z"/>
        <d v="1899-12-31T19:14:44Z"/>
        <d v="1899-12-31T18:56:33Z"/>
        <d v="1899-12-31T17:17:50Z"/>
        <d v="1899-12-31T18:45:31Z"/>
        <d v="1899-12-31T17:50:49Z"/>
        <d v="1899-12-31T18:10:06Z"/>
        <d v="1899-12-31T15:35:03Z"/>
        <d v="1899-12-31T08:51:46Z"/>
        <d v="1899-12-31T10:16:16Z"/>
        <d v="1899-12-31T10:28:54Z"/>
        <d v="1899-12-31T06:42:57Z"/>
        <d v="1899-12-31T02:58:35Z"/>
        <n v="-6.50079014845895"/>
        <n v="-6.86513842594461"/>
        <n v="-6.92048263913143"/>
        <n v="-7.12968210109064"/>
        <n v="-7.25383515515466"/>
        <n v="-7.41376837165227"/>
        <n v="-7.48508062992854"/>
        <n v="-7.54801456313826"/>
        <n v="-7.55872286263511"/>
        <n v="-7.56628691946781"/>
        <n v="-7.56507236817932"/>
        <n v="-7.57870002116312"/>
        <n v="-7.59511624538777"/>
        <d v="1900-01-03T22:35:40Z"/>
        <d v="1900-01-03T18:36:41Z"/>
        <d v="1900-01-04T01:11:32Z"/>
        <d v="1900-01-04T01:13:29Z"/>
        <d v="1900-01-03T23:01:35Z"/>
        <d v="1900-01-03T23:44:17Z"/>
        <d v="1900-01-04T01:51:52Z"/>
        <d v="1900-01-03T16:20:34Z"/>
        <d v="1900-01-03T15:47:53Z"/>
        <d v="1900-01-03T08:23:08Z"/>
        <d v="1900-01-02T09:26:36Z"/>
        <d v="1900-01-01T22:52:53Z"/>
        <d v="1900-01-02T01:35:53Z"/>
        <d v="1900-01-01T19:18:50Z"/>
        <d v="1900-01-01T20:58:28Z"/>
        <d v="1900-01-01T14:06:25Z"/>
        <d v="1900-01-01T18:46:50Z"/>
        <d v="1900-01-01T19:36:25Z"/>
        <d v="1900-01-01T20:07:05Z"/>
        <d v="1900-01-01T22:36:56Z"/>
        <d v="1900-01-02T02:56:19Z"/>
        <d v="1900-01-01T17:57:34Z"/>
        <d v="1900-01-01T07:00:37Z"/>
        <d v="1900-01-01T00:35:44Z"/>
        <d v="1899-12-31T23:59:40Z"/>
        <d v="1899-12-31T22:41:34Z"/>
        <d v="1899-12-31T21:44:31Z"/>
        <d v="1899-12-31T23:46:11Z"/>
        <d v="1900-01-07T08:36:03Z"/>
        <d v="1900-01-05T17:06:33Z"/>
        <d v="1900-01-01T17:47:35Z"/>
        <d v="1900-01-01T14:07:48Z"/>
        <d v="1900-01-01T12:07:25Z"/>
        <d v="1900-01-01T20:41:27Z"/>
        <d v="1900-01-01T19:21:04Z"/>
        <d v="1900-01-01T07:41:28Z"/>
        <d v="1900-01-01T07:40:46Z"/>
        <d v="1899-12-31T21:10:33Z"/>
        <d v="1899-12-31T21:04:11Z"/>
        <d v="1900-01-01T02:18:17Z"/>
        <d v="1900-01-01T14:10:39Z"/>
        <d v="1900-01-01T04:40:44Z"/>
        <d v="1900-01-01T08:27:39Z"/>
        <d v="1900-01-01T07:22:01Z"/>
        <d v="1899-12-31T23:08:59Z"/>
        <d v="1900-01-11T13:32:32Z"/>
        <d v="1900-01-12T07:17:02Z"/>
        <d v="1900-01-12T20:36:22Z"/>
        <d v="1900-01-11T11:35:50Z"/>
        <d v="1900-01-10T23:34:19Z"/>
        <d v="1900-01-13T05:06:12Z"/>
        <d v="1900-01-12T09:16:32Z"/>
        <d v="1900-01-12T04:03:47Z"/>
        <d v="1900-01-08T13:22:52Z"/>
        <d v="1900-01-06T18:42:03Z"/>
        <d v="1900-01-06T11:06:11Z"/>
        <d v="1900-01-02T01:04:29Z"/>
        <d v="1900-01-01T16:53:01Z"/>
        <d v="1899-12-30T21:32:23Z"/>
        <d v="1899-12-30T08:09:44Z"/>
        <n v="-3.07821657590802"/>
        <n v="-6.90550352469207"/>
        <n v="-1.06538106261638"/>
        <n v="-2.10646723984879"/>
        <n v="-4.63636070588565"/>
        <n v="-8.25306405158278"/>
        <n v="-7.9343034948633"/>
        <n v="-8.99244623477711"/>
        <n v="-8.353354327781"/>
        <n v="-7.88069982546953"/>
        <n v="-8.15066996950669"/>
        <n v="-8.21062498910765"/>
        <n v="-9.42711333740133"/>
        <n v="-9.17578483082788"/>
        <n v="-9.55546371863688"/>
        <n v="-9.67081206940633"/>
        <n v="-2.74916301676607"/>
        <n v="-3.23406383264994"/>
        <n v="-1.99057297905938"/>
        <n v="-2.06211500658787"/>
        <n v="-1.92379557683922"/>
        <n v="-2.01650714703868"/>
        <n v="-2.0729225092516"/>
        <n v="-2.02247901515182"/>
        <n v="-8.93493450635717"/>
        <n v="-9.02823085519208"/>
        <n v="-8.92375658410415"/>
        <n v="-8.82252999003168"/>
        <n v="-8.91792184782613"/>
        <n v="-8.9871649272928"/>
        <n v="-8.86593812873081"/>
        <n v="-8.70070555503532"/>
        <n v="-1.8663326185784"/>
        <n v="-2.04606367858519"/>
        <n v="-2.08684590177871"/>
        <n v="-2.13995680938452"/>
        <n v="-2.08915395650574"/>
        <n v="-2.04068697751813"/>
        <n v="-2.05161401202905"/>
        <n v="-1.93099011558864"/>
        <n v="-1.58950344281107"/>
        <n v="-1.73103551167679"/>
        <n v="-1.71309183044336"/>
        <n v="-1.6852728421221"/>
        <n v="-1.07251310730931"/>
        <n v="-1.33654384073235"/>
        <n v="-2.14680899583223"/>
        <n v="-2.10539427197367"/>
        <n v="-2.17293656692037"/>
        <n v="-2.11710448264961"/>
        <n v="-2.18045400677751"/>
        <n v="-2.15362740342752"/>
        <n v="-2.10606603810658"/>
        <n v="-2.16446379783136"/>
        <n v="-2.13088956209833"/>
        <n v="-1.99295282714337"/>
        <n v="-1.80881115724103"/>
        <n v="-1.85602656423246"/>
        <n v="-1.58918161220472"/>
        <n v="-1.53079594384601"/>
        <n v="-0.870501166178661"/>
        <n v="-0.424066238246941"/>
        <n v="-0.041169199611908"/>
        <d v="1899-12-30T05:47:41Z"/>
        <n v="-0.006260849495674"/>
        <d v="1899-12-30T19:52:12Z"/>
        <n v="-7.10724509036736"/>
        <n v="-7.09149922655204"/>
        <n v="-6.66777904626279"/>
        <n v="-6.65081509565744"/>
        <n v="-6.49469415172301"/>
        <n v="-6.4770172748535"/>
        <n v="-6.44744234437805"/>
        <n v="-6.26115557515828"/>
        <n v="-6.00666138148487"/>
        <n v="-5.88627128281269"/>
        <n v="-5.85816226238012"/>
        <n v="-5.84362424468397"/>
        <n v="-5.85613884475907"/>
        <d v="1899-12-31T02:54:54Z"/>
        <n v="-5.64881172313788"/>
        <n v="-5.57782381774523"/>
        <n v="-5.73030978766229"/>
        <n v="-5.67621219954818"/>
        <n v="-6.87716072304803"/>
        <n v="-7.73961365696088"/>
        <n v="-7.67098477606441"/>
        <n v="-7.77176315827996"/>
        <n v="-7.98344263062583"/>
        <n v="-7.94800866028763"/>
        <n v="-8.21764116954225"/>
        <n v="-8.25041785879156"/>
        <d v="1899-12-30T13:59:38Z"/>
        <d v="1899-12-30T16:19:13Z"/>
        <d v="1899-12-30T16:21:20Z"/>
        <d v="1899-12-30T17:54:15Z"/>
        <d v="1899-12-30T16:20:15Z"/>
        <d v="1899-12-30T15:38:48Z"/>
        <d v="1899-12-30T16:13:10Z"/>
        <d v="1899-12-30T12:29:26Z"/>
        <d v="1899-12-30T15:17:54Z"/>
        <d v="1899-12-30T17:05:01Z"/>
        <d v="1899-12-30T14:09:17Z"/>
        <d v="1899-12-30T12:52:58Z"/>
        <d v="1899-12-30T10:35:45Z"/>
        <d v="1899-12-30T10:30:45Z"/>
        <d v="1899-12-30T07:05:49Z"/>
        <d v="1899-12-30T06:12:00Z"/>
        <n v="-9.047161966943"/>
        <n v="-9.07357408189829"/>
        <n v="-9.24001445434048"/>
        <n v="-9.11182621760867"/>
        <n v="-9.11410301490737"/>
        <n v="-9.03911552842695"/>
        <n v="-9.11503915424068"/>
        <n v="-8.84695191416118"/>
        <n v="-8.73721909371955"/>
        <n v="-8.73946708498716"/>
        <n v="-8.59720379476835"/>
        <n v="-8.63615120766584"/>
        <n v="-8.67228013785769"/>
        <n v="-8.73529951356664"/>
        <n v="-0.891300850939432"/>
        <d v="1899-12-30T08:03:04Z"/>
        <d v="1899-12-30T08:27:13Z"/>
        <d v="1899-12-30T08:41:30Z"/>
        <d v="1899-12-30T08:48:11Z"/>
        <d v="1899-12-30T09:00:59Z"/>
        <d v="1899-12-30T12:37:03Z"/>
        <d v="1900-01-01T01:11:42Z"/>
        <d v="1900-01-01T05:53:15Z"/>
        <d v="1900-01-01T08:15:58Z"/>
        <d v="1900-01-01T09:48:35Z"/>
        <d v="1900-01-01T11:34:38Z"/>
        <d v="1900-01-01T12:08:27Z"/>
        <d v="1900-01-01T16:00:46Z"/>
        <d v="1900-01-01T23:49:43Z"/>
        <n v="-5.6699724242964"/>
        <d v="1900-01-02T02:11:15Z"/>
        <n v="-5.47272949767356"/>
        <n v="-7.73295681587148"/>
        <n v="-5.28769138180643"/>
        <n v="-5.16700369082283"/>
        <n v="-5.37543373726484"/>
        <n v="-5.27600326761228"/>
        <n v="-5.38782318876235"/>
        <n v="-5.30385057887619"/>
        <n v="-7.62146694831405"/>
        <n v="-5.29334688051192"/>
        <n v="-5.130456492245"/>
        <n v="-4.90906179942006"/>
        <n v="-7.67382663545038"/>
        <d v="1899-12-31T05:15:39Z"/>
        <n v="-7.55494793409958"/>
        <n v="-7.65567979198578"/>
        <n v="-7.63021301683636"/>
        <n v="-7.67652296994669"/>
        <n v="-7.69068097147414"/>
        <n v="-7.70324784710267"/>
        <n v="-7.66973650794922"/>
        <n v="-7.6774631985187"/>
        <n v="-7.70353550663465"/>
        <n v="-7.70598897727825"/>
        <n v="-7.6824986889261"/>
        <n v="-7.18074334619904"/>
        <n v="-7.45707894348775"/>
        <d v="1900-01-02T08:35:40Z"/>
        <n v="-7.66466405004471"/>
        <n v="-7.6951714206915"/>
        <n v="-7.59571743333569"/>
        <n v="-7.69759207539702"/>
        <n v="-7.69053350792649"/>
        <n v="-7.6766706845792"/>
        <n v="-7.68666386379334"/>
        <n v="-7.64663193682836"/>
        <n v="-7.71140525272726"/>
        <n v="-7.62979723411196"/>
        <n v="-7.72530403877755"/>
        <n v="-7.73211727228079"/>
        <n v="-7.65512784519364"/>
        <n v="-7.59745358362717"/>
        <n v="-7.65920235718287"/>
        <n v="-7.63615298671186"/>
        <n v="-7.65337036458959"/>
        <d v="1900-01-02T07:39:09Z"/>
        <d v="1900-01-02T13:34:45Z"/>
        <d v="1900-01-02T13:17:16Z"/>
        <d v="1900-01-02T13:12:11Z"/>
        <d v="1900-01-02T16:41:20Z"/>
        <d v="1900-01-02T15:40:24Z"/>
        <d v="1900-01-02T17:22:10Z"/>
        <d v="1900-01-02T16:54:52Z"/>
        <d v="1900-01-02T15:35:40Z"/>
        <d v="1900-01-02T20:30:37Z"/>
        <d v="1900-01-02T21:39:06Z"/>
        <d v="1900-01-03T03:42:19Z"/>
        <d v="1900-01-03T03:27:42Z"/>
        <d v="1900-01-03T04:01:13Z"/>
        <d v="1900-01-03T03:16:44Z"/>
        <d v="1900-01-03T06:57:43Z"/>
        <n v="-6.39229153206757"/>
        <n v="-6.26722921347772"/>
        <n v="-6.15242204652517"/>
        <n v="-6.16722445888091"/>
        <n v="-6.16574774113029"/>
        <n v="-6.22945673192577"/>
        <n v="-6.21930489520222"/>
        <n v="-6.23032287948137"/>
        <n v="-6.22014136087874"/>
        <n v="-6.02901716687746"/>
        <n v="-5.89810763061879"/>
        <n v="-5.79805212627202"/>
        <n v="-5.86318711818118"/>
        <n v="-5.92678411804653"/>
        <n v="-0.192420158695143"/>
        <n v="-1.55034292875328"/>
        <n v="-1.50927760135869"/>
        <n v="-1.08610816202252"/>
        <n v="-2.25563666997161"/>
        <n v="-2.14542793629678"/>
        <n v="-2.47631185891575"/>
        <n v="-1.7476560379594"/>
        <n v="-2.57265670676333"/>
        <n v="-2.90710118342561"/>
        <n v="-2.35794400042301"/>
        <n v="-2.45974158626579"/>
        <n v="-2.0533909006714"/>
        <n v="-2.61034407625539"/>
        <n v="-2.62711044788664"/>
        <n v="-3.77834517939633"/>
        <n v="-3.77010812677901"/>
        <n v="-3.54369858546916"/>
        <n v="-4.12920054633352"/>
        <n v="-3.91503997693297"/>
        <n v="-3.71606008196347"/>
        <n v="-3.89802461900256"/>
        <n v="-3.50177025526964"/>
        <n v="-3.33940695739744"/>
        <n v="-3.11186062597549"/>
        <n v="-3.03368277329891"/>
        <n v="-2.43098307235828"/>
        <n v="-3.53387638809181"/>
        <n v="-3.36611938721025"/>
        <n v="-3.52868039283427"/>
        <n v="-2.80975072621758"/>
        <n v="-2.92218939859522"/>
        <n v="-3.27756362440028"/>
        <n v="-3.85554086484809"/>
        <n v="-3.90672139794741"/>
        <n v="-4.81192150831564"/>
        <n v="-4.94384382060532"/>
        <n v="-4.78447524138964"/>
        <n v="-4.44746836961649"/>
        <n v="-4.97228781409905"/>
        <n v="-4.83146890822721"/>
        <n v="-4.76595737534543"/>
        <n v="-3.74406440491841"/>
        <n v="-2.63469204877305"/>
        <n v="-2.60873623112919"/>
        <n v="-2.42763013751555"/>
        <n v="-1.00766732335276"/>
        <n v="-0.576517082861605"/>
        <n v="-13.4564112741376"/>
        <n v="-11.4839194430813"/>
        <n v="-10.5422915236397"/>
        <n v="-10.0980990305288"/>
        <n v="-9.40835048809238"/>
        <n v="-8.85168759480206"/>
        <n v="-8.84367986049534"/>
        <n v="-8.65234928935984"/>
        <n v="-8.10926664209064"/>
        <n v="-8.02529588942373"/>
        <n v="-7.61351118773351"/>
        <n v="-7.60436261055276"/>
        <n v="-7.24154128286606"/>
        <n v="-7.59353113367116"/>
        <d v="1900-01-04T04:32:22Z"/>
        <d v="1900-01-04T00:03:34Z"/>
        <d v="1900-01-05T09:12:49Z"/>
        <d v="1900-01-04T02:19:22Z"/>
        <d v="1900-01-04T07:11:03Z"/>
        <d v="1900-01-04T06:48:24Z"/>
        <d v="1900-01-03T19:13:20Z"/>
        <d v="1900-01-03T16:58:33Z"/>
        <d v="1900-01-04T06:19:13Z"/>
        <d v="1900-01-04T14:28:26Z"/>
        <d v="1900-01-04T06:55:00Z"/>
        <d v="1900-01-04T11:39:30Z"/>
        <d v="1900-01-04T07:39:54Z"/>
        <d v="1900-01-05T08:39:23Z"/>
        <d v="1900-01-04T23:49:31Z"/>
        <n v="-10.7052128858034"/>
        <n v="-11.7758108487149"/>
        <n v="-12.363710624104"/>
        <n v="-13.1808592437039"/>
        <n v="-13.5428476444078"/>
        <n v="-13.4518674389107"/>
        <n v="-13.8709737921789"/>
        <n v="-13.8730548839306"/>
        <n v="-14.1615025618792"/>
        <n v="-13.9102891217139"/>
        <n v="-14.2871472525178"/>
        <n v="-14.5181474455985"/>
        <n v="-14.3741900970854"/>
        <n v="-14.291567980414"/>
        <d v="1900-01-02T03:59:43Z"/>
        <d v="1900-01-02T03:24:48Z"/>
        <d v="1900-01-02T03:11:23Z"/>
        <d v="1900-01-02T03:10:47Z"/>
        <d v="1900-01-02T03:04:09Z"/>
        <d v="1900-01-02T03:28:35Z"/>
        <d v="1900-01-02T03:19:07Z"/>
        <d v="1900-01-02T03:27:07Z"/>
        <d v="1900-01-02T03:53:57Z"/>
        <d v="1900-01-02T03:18:54Z"/>
        <d v="1900-01-02T03:23:28Z"/>
        <d v="1900-01-02T03:04:02Z"/>
        <d v="1900-01-02T03:14:03Z"/>
        <d v="1900-01-02T03:14:47Z"/>
        <d v="1900-01-02T03:02:20Z"/>
        <d v="1900-01-02T03:11:59Z"/>
        <n v="-3.63674066116419"/>
        <n v="-3.67129011923714"/>
        <n v="-3.62238183076021"/>
        <n v="-3.9028251432815"/>
        <n v="-4.37733203702703"/>
        <n v="-9.66672235986555"/>
        <n v="-4.45356654737468"/>
        <n v="-4.40073996839849"/>
        <n v="-9.74748285630425"/>
        <n v="-4.78991593906893"/>
        <n v="-4.58539738586669"/>
        <n v="-4.75244358855926"/>
        <n v="-9.54085500570653"/>
        <n v="-4.25697800827236"/>
        <n v="-4.28735217069332"/>
        <n v="-9.51634625437983"/>
        <n v="-4.54728145590486"/>
        <d v="1900-01-03T13:21:17Z"/>
        <n v="-9.42448791739397"/>
        <n v="-9.31184803546654"/>
        <n v="-9.44325076651701"/>
        <n v="-9.24847776041876"/>
        <n v="-9.28013861472656"/>
        <n v="-9.44913747120604"/>
        <n v="-9.26829714392628"/>
        <n v="-9.35665352000843"/>
        <n v="-9.44662865394293"/>
        <n v="-9.34847196846099"/>
        <n v="-9.27840642703539"/>
        <n v="-9.43465154046816"/>
        <n v="-9.89872834510403"/>
        <d v="1900-01-05T16:39:10Z"/>
        <n v="-9.39922111261447"/>
        <n v="-9.41478535507187"/>
        <n v="-14.0958907609929"/>
        <n v="-14.7521180633244"/>
        <n v="-14.7837313784533"/>
        <n v="-14.8575620348667"/>
        <n v="-8.94960888020617"/>
        <n v="-8.93454389407331"/>
        <n v="-8.60171711697378"/>
        <n v="-8.98366963553327"/>
        <n v="-8.7376695907116"/>
        <n v="-8.41606832594553"/>
        <n v="-7.69398237344228"/>
        <d v="1900-01-06T02:56:53Z"/>
        <n v="-3.39261628721699"/>
        <n v="-2.94273241879014"/>
        <n v="-3.41046437799008"/>
        <n v="-3.48311991381476"/>
        <n v="-7.83602843067985"/>
        <n v="-3.21832747545577"/>
        <n v="-3.4734000480507"/>
        <n v="-7.65037919932866"/>
        <n v="-7.26147386211179"/>
        <n v="-8.05331045801489"/>
        <n v="-8.14859330903972"/>
        <n v="-7.32322231895045"/>
        <n v="-7.79664721208714"/>
        <n v="-8.13902500152337"/>
        <n v="-8.03968337833362"/>
        <d v="1900-01-05T23:40:10Z"/>
        <d v="1900-01-06T02:18:01Z"/>
        <d v="1900-01-06T00:04:44Z"/>
        <d v="1900-01-06T03:06:56Z"/>
        <d v="1900-01-06T01:23:11Z"/>
        <d v="1900-01-06T03:46:14Z"/>
        <n v="-8.74982468360545"/>
        <n v="-8.85835632711026"/>
        <n v="-8.74836535224788"/>
        <n v="-8.77565875620716"/>
        <n v="-8.86153885209861"/>
        <n v="-8.98415591385223"/>
        <n v="-8.94071848881157"/>
        <n v="-8.76259941426047"/>
        <d v="1900-01-06T03:11:25Z"/>
        <d v="1900-01-06T06:35:21Z"/>
        <d v="1900-01-06T02:27:31Z"/>
        <d v="1900-01-06T04:18:58Z"/>
        <d v="1900-01-06T03:10:41Z"/>
        <d v="1900-01-06T06:27:23Z"/>
        <d v="1900-01-06T06:13:22Z"/>
        <d v="1900-01-06T03:24:39Z"/>
        <d v="1900-01-06T06:51:58Z"/>
        <d v="1900-01-06T04:11:04Z"/>
        <d v="1900-01-06T04:00:51Z"/>
        <d v="1900-01-06T02:28:39Z"/>
        <d v="1900-01-06T04:56:10Z"/>
        <d v="1900-01-06T04:12:38Z"/>
        <n v="-14.261907940862"/>
        <d v="1900-01-06T16:25:20Z"/>
        <n v="-10.2542672582049"/>
        <n v="-9.77594593194702"/>
        <n v="-9.63316038140565"/>
        <n v="-9.03958117249015"/>
        <n v="-8.15489916297693"/>
        <n v="-8.05679793417886"/>
        <n v="-7.59668415892991"/>
        <n v="-9.85330261356186"/>
        <n v="-9.6115498029718"/>
        <n v="-9.42583302279643"/>
        <n v="-9.49039481079438"/>
        <n v="-6.30285078998316"/>
        <n v="-6.14514535436128"/>
        <n v="-5.86220441612524"/>
        <n v="-5.99811574414151"/>
        <n v="-6.00773439346045"/>
        <n v="-5.99097263932098"/>
        <n v="-6.17943618103077"/>
        <d v="1900-01-10T14:43:31Z"/>
        <d v="1900-01-12T09:53:03Z"/>
        <d v="1900-01-12T08:12:36Z"/>
        <d v="1900-01-11T22:30:18Z"/>
        <d v="1900-01-11T18:02:54Z"/>
        <d v="1900-01-12T04:45:09Z"/>
        <d v="1900-01-10T23:16:30Z"/>
        <d v="1900-01-10T17:36:37Z"/>
        <n v="-5.38395704605269"/>
        <d v="1900-01-10T15:29:38Z"/>
        <d v="1900-01-10T01:19:24Z"/>
        <n v="-6.22078326007088"/>
        <d v="1900-01-09T19:57:10Z"/>
        <d v="1900-01-09T20:52:33Z"/>
        <d v="1900-01-09T03:30:22Z"/>
        <n v="-0.254437013199631"/>
        <n v="-1.02515656997938"/>
        <d v="1900-01-01T23:37:49Z"/>
        <d v="1900-01-01T17:46:41Z"/>
        <d v="1900-01-02T17:54:27Z"/>
        <d v="1899-12-31T16:25:25Z"/>
        <n v="-1.17993615523962"/>
        <n v="-1.88818803547258"/>
        <n v="-1.72903052624484"/>
        <n v="-1.34510892038075"/>
        <n v="-0.823736415276773"/>
        <n v="-0.269101526006099"/>
        <n v="-4.41558744077027"/>
        <n v="-2.99825702005318"/>
        <d v="1900-01-05T07:37:33Z"/>
        <d v="1900-01-05T06:15:21Z"/>
        <d v="1900-01-05T08:10:15Z"/>
        <d v="1900-01-05T00:07:49Z"/>
        <d v="1900-01-04T21:38:14Z"/>
        <d v="1900-01-04T22:42:14Z"/>
        <d v="1900-01-04T19:32:29Z"/>
        <d v="1900-01-04T17:22:07Z"/>
        <d v="1900-01-04T23:38:01Z"/>
        <d v="1900-01-04T18:53:38Z"/>
        <d v="1900-01-04T19:34:25Z"/>
        <d v="1900-01-04T20:54:58Z"/>
        <d v="1900-01-04T22:23:44Z"/>
        <d v="1900-01-04T21:21:35Z"/>
        <d v="1900-01-03T00:04:06Z"/>
        <d v="1899-12-31T04:54:19Z"/>
        <d v="1900-01-01T14:14:24Z"/>
        <d v="1899-12-30T22:01:01Z"/>
        <d v="1899-12-31T03:53:34Z"/>
        <d v="1899-12-30T16:20:36Z"/>
        <d v="1899-12-30T06:49:24Z"/>
        <n v="-6.40452493985227"/>
        <n v="-5.65731510258014"/>
        <n v="-5.57136998091382"/>
        <n v="-4.90817381126026"/>
        <n v="-5.32051303688848"/>
        <d v="1899-12-30T17:05:54Z"/>
        <d v="1900-01-01T08:52:55Z"/>
        <d v="1900-01-06T08:04:16Z"/>
        <n v="-10.2667888084654"/>
        <n v="-10.3343583741508"/>
        <n v="-9.31331489593384"/>
        <n v="-8.52032197708"/>
        <n v="-8.27335997041198"/>
        <n v="-7.74111895586532"/>
        <n v="-6.79734742403716"/>
        <n v="-6.20275819855638"/>
        <n v="-5.41130190391451"/>
        <n v="-5.49449898300579"/>
        <n v="-6.28491566919803"/>
        <n v="-5.73637023829624"/>
        <n v="-5.38263419027589"/>
        <n v="-7.58740515209425"/>
        <n v="-8.75391135660311"/>
        <n v="-8.24504280357321"/>
        <n v="-8.2418179105409"/>
        <n v="-8.7153480051614"/>
        <n v="-8.67194658223905"/>
        <n v="-7.90092685598288"/>
        <n v="-7.81539676945274"/>
        <n v="-7.58869405716925"/>
        <n v="-7.38896083871376"/>
        <n v="-7.55307826136039"/>
        <n v="-7.22972444830554"/>
        <n v="-7.66482611471856"/>
        <n v="-7.49096975228297"/>
        <n v="-6.8323998227689"/>
        <n v="-6.96827799034248"/>
        <n v="-6.89729298382506"/>
        <n v="-6.81552475132665"/>
        <n v="-6.86318163092272"/>
        <d v="1900-01-12T00:57:31Z"/>
        <d v="1900-01-12T03:10:22Z"/>
        <d v="1900-01-12T04:42:53Z"/>
        <d v="1900-01-12T09:04:31Z"/>
        <d v="1900-01-12T11:29:16Z"/>
        <d v="1900-01-12T09:45:38Z"/>
        <d v="1900-01-12T08:53:07Z"/>
        <d v="1900-01-12T08:54:40Z"/>
        <d v="1900-01-12T08:01:12Z"/>
        <d v="1900-01-12T03:27:20Z"/>
        <d v="1900-01-12T03:08:23Z"/>
        <d v="1900-01-12T07:51:14Z"/>
        <d v="1900-01-12T06:47:47Z"/>
        <d v="1900-01-12T06:53:43Z"/>
        <d v="1900-01-12T07:46:04Z"/>
        <n v="-3.80313407124142"/>
        <n v="-6.02644608420522"/>
        <n v="-6.17378312728036"/>
        <n v="-6.15579408499231"/>
        <n v="-6.0867741537083"/>
        <n v="-6.24871484465289"/>
        <n v="-6.318288500696"/>
        <n v="-5.95255141071961"/>
        <n v="-6.27297752152958"/>
        <n v="-6.28502460727122"/>
        <n v="-5.98054732607484"/>
        <n v="-6.07099588744959"/>
        <n v="-6.16797713481882"/>
        <n v="-6.1943326132124"/>
        <d v="1900-01-12T12:43:57Z"/>
        <n v="-6.36421959120111"/>
        <n v="-3.63160985897163"/>
        <n v="-3.58242169147869"/>
        <n v="-6.10227242143144"/>
        <n v="-3.61152755885808"/>
        <n v="-3.75443469854451"/>
        <n v="-3.73663099057224"/>
        <n v="-6.2063765082404"/>
        <n v="-3.55458145132001"/>
        <n v="-3.61599167739814"/>
        <n v="-6.16539680607863"/>
        <n v="-3.65388682461332"/>
        <n v="-3.5770810542984"/>
        <n v="-3.47325234000654"/>
        <d v="1900-01-12T17:55:48Z"/>
        <n v="-8.2828315143042"/>
        <n v="-8.32732475523798"/>
        <n v="-8.15762212818573"/>
        <n v="-8.51657931853772"/>
        <n v="-8.16857537081351"/>
        <n v="-8.21893431775562"/>
        <n v="-8.18277328468336"/>
        <n v="-8.18243595621948"/>
        <n v="-8.08584856655261"/>
        <n v="-7.9076602859661"/>
        <n v="-7.98964299984665"/>
        <n v="-7.99938074281525"/>
        <n v="-8.05200178693842"/>
        <n v="-7.70435423547523"/>
        <d v="1900-01-13T08:14:47Z"/>
        <d v="1900-01-13T08:55:43Z"/>
        <d v="1900-01-13T09:36:20Z"/>
        <d v="1900-01-13T08:43:14Z"/>
        <d v="1900-01-13T09:58:35Z"/>
        <d v="1900-01-13T07:41:50Z"/>
        <d v="1900-01-13T06:08:22Z"/>
        <d v="1900-01-13T08:42:09Z"/>
        <d v="1900-01-13T09:14:04Z"/>
        <d v="1900-01-13T07:33:05Z"/>
        <d v="1900-01-13T08:56:32Z"/>
        <d v="1900-01-13T07:17:25Z"/>
        <d v="1900-01-13T08:20:02Z"/>
        <d v="1900-01-13T07:34:28Z"/>
        <d v="1900-01-13T07:41:53Z"/>
        <d v="1900-01-13T07:58:04Z"/>
        <d v="1900-01-13T07:53:38Z"/>
        <d v="1900-01-13T08:09:05Z"/>
        <d v="1900-01-13T09:15:37Z"/>
        <d v="1900-01-13T07:55:47Z"/>
        <d v="1900-01-13T03:22:25Z"/>
        <d v="1900-01-13T04:26:52Z"/>
        <d v="1900-01-13T01:48:55Z"/>
        <d v="1900-01-13T03:03:03Z"/>
        <d v="1900-01-13T01:30:42Z"/>
        <d v="1900-01-13T02:32:53Z"/>
        <d v="1900-01-13T04:08:32Z"/>
        <d v="1900-01-13T02:27:05Z"/>
        <d v="1900-01-13T01:24:40Z"/>
        <d v="1900-01-12T16:54:59Z"/>
        <d v="1900-01-12T23:54:06Z"/>
        <d v="1900-01-12T22:45:11Z"/>
        <d v="1900-01-12T21:07:17Z"/>
        <d v="1900-01-12T19:11:15Z"/>
        <n v="-5.66997581363526"/>
        <n v="-3.96463168534245"/>
        <n v="-4.61131190404338"/>
        <n v="-5.77884072544791"/>
        <n v="-5.29515297554386"/>
        <n v="-3.59659240334996"/>
        <n v="-4.4016756196883"/>
        <n v="-4.88839878616379"/>
        <n v="-4.7887068558701"/>
        <n v="-4.88496974374126"/>
        <n v="-4.86593600844276"/>
        <n v="-5.31503872935347"/>
        <n v="-4.6952720701041"/>
        <d v="1900-01-12T12:35:32Z"/>
        <n v="-6.05610771432351"/>
        <n v="-6.20833073122158"/>
        <n v="-6.17699352501812"/>
        <n v="-6.10754286897863"/>
        <n v="-6.17805981572257"/>
        <n v="-6.17279210401825"/>
        <n v="-6.22411792403878"/>
        <n v="-6.03765793379135"/>
        <n v="-6.23274504439723"/>
        <n v="-5.9775298980484"/>
        <n v="-6.16418243490371"/>
        <n v="-6.28520279816507"/>
        <n v="-6.31625905760298"/>
        <n v="-6.2228926232318"/>
        <d v="1900-01-12T14:41:21Z"/>
        <d v="1900-01-12T15:06:21Z"/>
        <d v="1900-01-08T23:41:45Z"/>
        <d v="1900-01-08T23:11:31Z"/>
        <d v="1900-01-08T20:46:09Z"/>
        <d v="1900-01-08T23:14:22Z"/>
        <d v="1900-01-08T22:42:41Z"/>
        <d v="1900-01-09T08:15:40Z"/>
        <d v="1900-01-09T11:58:10Z"/>
        <d v="1900-01-09T11:26:41Z"/>
        <d v="1900-01-09T12:51:14Z"/>
        <d v="1900-01-09T11:59:01Z"/>
        <d v="1900-01-09T12:51:09Z"/>
        <d v="1900-01-09T06:20:37Z"/>
        <d v="1900-01-09T11:41:52Z"/>
        <d v="1900-01-09T07:33:00Z"/>
        <d v="1900-01-09T12:49:57Z"/>
        <d v="1900-01-09T15:27:52Z"/>
        <d v="1900-01-09T15:00:24Z"/>
        <d v="1900-01-09T15:41:49Z"/>
        <d v="1900-01-09T09:33:42Z"/>
        <d v="1900-01-01T18:27:42Z"/>
        <d v="1900-01-02T05:06:39Z"/>
        <d v="1900-01-02T03:08:45Z"/>
        <d v="1900-01-02T09:24:41Z"/>
        <d v="1900-01-03T09:55:23Z"/>
        <d v="1900-01-10T09:13:49Z"/>
        <d v="1900-01-10T12:26:26Z"/>
        <d v="1900-01-10T15:33:47Z"/>
        <d v="1900-01-10T19:32:52Z"/>
        <d v="1900-01-10T17:46:28Z"/>
        <d v="1900-01-10T18:43:30Z"/>
        <d v="1900-01-10T20:56:18Z"/>
        <d v="1900-01-10T16:24:51Z"/>
        <d v="1900-01-10T17:01:13Z"/>
        <d v="1900-01-09T07:59:51Z"/>
        <d v="1900-01-10T18:37:42Z"/>
        <d v="1900-01-09T14:43:34Z"/>
        <d v="1900-01-08T12:50:09Z"/>
        <d v="1900-01-07T00:28:22Z"/>
        <d v="1900-01-08T11:28:21Z"/>
        <d v="1900-01-07T22:38:42Z"/>
        <d v="1900-01-09T14:26:42Z"/>
        <d v="1900-01-08T08:10:50Z"/>
        <d v="1900-01-08T14:12:26Z"/>
        <d v="1900-01-08T05:03:50Z"/>
        <d v="1900-01-07T16:10:25Z"/>
        <d v="1900-01-08T10:17:17Z"/>
        <d v="1900-01-08T20:55:46Z"/>
        <d v="1900-01-09T05:47:11Z"/>
        <d v="1900-01-09T04:43:43Z"/>
        <d v="1900-01-08T16:42:07Z"/>
        <d v="1900-01-08T10:35:14Z"/>
        <d v="1900-01-08T07:28:46Z"/>
        <d v="1900-01-10T00:04:28Z"/>
        <d v="1900-01-11T19:18:00Z"/>
        <d v="1900-01-10T15:19:31Z"/>
        <d v="1900-01-06T20:35:55Z"/>
        <d v="1900-01-05T22:25:14Z"/>
        <d v="1900-01-05T05:57:36Z"/>
        <d v="1900-01-04T17:23:24Z"/>
        <d v="1900-01-04T19:51:23Z"/>
        <d v="1900-01-04T18:14:07Z"/>
        <d v="1900-01-04T14:16:19Z"/>
        <d v="1900-01-04T13:28:11Z"/>
        <d v="1900-01-04T05:00:51Z"/>
        <d v="1900-01-04T07:03:55Z"/>
        <d v="1900-01-03T22:27:08Z"/>
        <d v="1900-01-04T10:13:36Z"/>
        <d v="1900-01-06T18:04:28Z"/>
        <d v="1900-01-06T12:16:30Z"/>
      </sharedItems>
    </cacheField>
    <cacheField name="Gross_Profit_Per_Unit">
      <sharedItems containsSemiMixedTypes="0" containsDate="1" containsString="0" containsMixedTypes="1">
        <n v="-0.89961229569672"/>
        <n v="-0.716512291788684"/>
        <n v="-0.449533415620646"/>
        <n v="-0.438552381142582"/>
        <n v="-0.684273869201127"/>
        <n v="-0.697826066547164"/>
        <n v="-0.704996469264527"/>
        <n v="-0.750859154302617"/>
        <n v="-0.797795363898325"/>
        <d v="1899-12-30T19:42:04Z"/>
        <d v="1899-12-30T22:41:58Z"/>
        <d v="1899-12-30T19:45:37Z"/>
        <d v="1899-12-30T18:56:39Z"/>
        <d v="1899-12-30T19:42:36Z"/>
        <d v="1899-12-30T19:12:42Z"/>
        <d v="1899-12-30T20:22:55Z"/>
        <d v="1899-12-30T14:46:06Z"/>
        <d v="1899-12-30T14:58:36Z"/>
        <d v="1899-12-30T16:40:37Z"/>
        <d v="1899-12-30T16:22:30Z"/>
        <d v="1899-12-30T16:42:35Z"/>
        <d v="1899-12-30T15:23:49Z"/>
        <d v="1899-12-30T13:56:52Z"/>
        <d v="1899-12-30T09:08:28Z"/>
        <d v="1899-12-30T14:16:44Z"/>
        <d v="1899-12-30T14:58:09Z"/>
        <d v="1899-12-30T13:55:31Z"/>
        <d v="1899-12-30T12:52:51Z"/>
        <d v="1899-12-30T11:04:03Z"/>
        <d v="1899-12-30T10:31:01Z"/>
        <d v="1899-12-30T11:17:35Z"/>
        <d v="1899-12-30T11:11:41Z"/>
        <d v="1899-12-30T12:24:47Z"/>
        <d v="1899-12-30T12:32:57Z"/>
        <d v="1899-12-30T14:13:11Z"/>
        <d v="1899-12-30T15:23:12Z"/>
        <d v="1899-12-30T10:16:21Z"/>
        <n v="-1.37452026113862"/>
        <d v="1899-12-30T02:40:07Z"/>
        <n v="-1.28989069298026"/>
        <n v="-1.40511470824565"/>
        <n v="-1.52598273569757"/>
        <n v="-1.56001063022037"/>
        <n v="-1.03677257829017"/>
        <n v="-0.687020788906648"/>
        <n v="-0.642357627164876"/>
        <n v="-0.637559372589078"/>
        <n v="-0.551034691178976"/>
        <n v="-0.698627570332362"/>
        <n v="-0.448861988130372"/>
        <d v="1899-12-31T07:24:01Z"/>
        <n v="-0.399040608696918"/>
        <d v="1899-12-31T07:13:58Z"/>
        <n v="-0.42577750427541"/>
        <n v="-1.11533450273759"/>
        <n v="-0.529520290680295"/>
        <n v="-0.331023384938796"/>
        <n v="-0.367852151752702"/>
        <n v="-0.456093258061615"/>
        <n v="-1.95235250990761"/>
        <n v="-1.19107382804716"/>
        <n v="-0.96187795693741"/>
        <n v="-1.10984704425921"/>
        <n v="-1.10992269913946"/>
        <n v="-1.32586665026865"/>
        <n v="-1.35140300436169"/>
        <n v="-0.0654633734282511"/>
        <n v="-1.26840596548183"/>
        <n v="-1.3130124588"/>
        <n v="-1.26756916864953"/>
        <n v="-1.2776771764578"/>
        <n v="-0.759286168838134"/>
        <n v="-0.923773486502693"/>
        <n v="-0.852691147673748"/>
        <n v="-0.88966621368137"/>
        <n v="-1.01433427735859"/>
        <n v="-0.943333758029872"/>
        <n v="-0.945603058008764"/>
        <d v="1899-12-31T13:55:46Z"/>
        <d v="1899-12-31T13:35:48Z"/>
        <d v="1899-12-31T13:31:27Z"/>
        <d v="1899-12-31T13:19:51Z"/>
        <d v="1899-12-31T13:41:42Z"/>
        <d v="1899-12-31T13:32:30Z"/>
        <d v="1899-12-31T13:57:49Z"/>
        <d v="1899-12-30T17:47:16Z"/>
        <d v="1899-12-30T19:52:07Z"/>
        <d v="1899-12-30T08:34:27Z"/>
        <d v="1899-12-30T13:38:59Z"/>
        <d v="1899-12-30T11:40:45Z"/>
        <d v="1899-12-30T16:43:54Z"/>
        <d v="1899-12-30T15:40:39Z"/>
        <d v="1899-12-30T16:12:59Z"/>
        <d v="1899-12-30T11:49:36Z"/>
        <d v="1899-12-30T08:52:48Z"/>
        <d v="1899-12-30T12:09:59Z"/>
        <d v="1899-12-30T13:33:21Z"/>
        <d v="1899-12-30T16:14:56Z"/>
        <d v="1899-12-30T07:00:37Z"/>
        <d v="1899-12-31T01:33:58Z"/>
        <d v="1899-12-31T00:00:14Z"/>
        <n v="-0.734574758158005"/>
        <n v="-0.770156581646319"/>
        <n v="-0.772985305798689"/>
        <n v="-0.735134958166324"/>
        <n v="-0.784809115686645"/>
        <n v="-0.820479768146878"/>
        <n v="-0.850123723650519"/>
        <n v="-0.85439142307263"/>
        <n v="-0.852010460965707"/>
        <n v="-0.858578908238109"/>
        <n v="-0.849008136598766"/>
        <n v="-0.878002367143891"/>
        <n v="-0.88796176737042"/>
        <d v="1899-12-30T19:17:24Z"/>
        <d v="1899-12-30T19:04:31Z"/>
        <d v="1899-12-30T09:35:55Z"/>
        <d v="1899-12-30T11:23:08Z"/>
        <d v="1899-12-30T12:50:46Z"/>
        <d v="1899-12-30T11:08:21Z"/>
        <d v="1899-12-30T09:03:39Z"/>
        <d v="1899-12-30T22:57:02Z"/>
        <d v="1899-12-30T21:43:18Z"/>
        <d v="1899-12-31T10:18:26Z"/>
        <d v="1899-12-31T00:53:41Z"/>
        <d v="1899-12-30T13:26:57Z"/>
        <d v="1899-12-30T10:51:27Z"/>
        <d v="1899-12-31T02:39:37Z"/>
        <n v="-0.537012029767816"/>
        <d v="1899-12-30T23:36:30Z"/>
        <n v="-2.42395387646204"/>
        <n v="-2.52202814882067"/>
        <n v="-2.51102346432641"/>
        <n v="-2.55117402017722"/>
        <n v="-2.55975753403168"/>
        <n v="-2.7151821920992"/>
        <n v="-2.34791242280493"/>
        <n v="-2.04458902455633"/>
        <n v="-1.80489936849568"/>
        <n v="-1.54511969370914"/>
        <n v="-1.35146056041908"/>
        <n v="-1.73416938606534"/>
        <n v="-1.57856058365928"/>
        <d v="1899-12-30T03:15:12Z"/>
        <n v="-1.4011627106777"/>
        <n v="-1.28584487300521"/>
        <n v="-1.01534539370788"/>
        <n v="-1.09867397272288"/>
        <n v="-1.19095100417119"/>
        <n v="-1.21499230074071"/>
        <n v="-1.19252751969313"/>
        <n v="-1.18319721047676"/>
        <n v="-1.19896656845484"/>
        <n v="-1.21275145467297"/>
        <n v="-1.23044622182152"/>
        <n v="-1.24188807322273"/>
        <n v="-1.17887171252235"/>
        <n v="-1.35483338433133"/>
        <n v="-1.34317101157203"/>
        <n v="-1.26886283675993"/>
        <n v="-1.23937906290362"/>
        <n v="-0.919817729107013"/>
        <n v="-1.18153659433534"/>
        <n v="-1.2255675488616"/>
        <n v="-1.20124176138575"/>
        <n v="-1.19841715378582"/>
        <n v="-1.26887339013129"/>
        <n v="-1.33341594497771"/>
        <n v="-1.33621982559048"/>
        <n v="-1.31425446357476"/>
        <n v="-1.35567079721454"/>
        <n v="-1.62331011914502"/>
        <n v="-0.357176026079844"/>
        <n v="-0.580046750383207"/>
        <n v="-0.106609728038577"/>
        <n v="-0.219650773073861"/>
        <d v="1899-12-31T07:56:43Z"/>
        <d v="1899-12-31T08:15:50Z"/>
        <d v="1899-12-31T07:32:40Z"/>
        <d v="1899-12-31T04:12:45Z"/>
        <d v="1899-12-31T05:39:53Z"/>
        <d v="1899-12-31T02:56:55Z"/>
        <d v="1899-12-31T05:52:10Z"/>
        <d v="1899-12-31T05:35:10Z"/>
        <d v="1899-12-31T01:14:38Z"/>
        <d v="1899-12-30T22:42:29Z"/>
        <d v="1899-12-30T22:50:41Z"/>
        <d v="1899-12-30T22:39:09Z"/>
        <d v="1899-12-30T22:47:14Z"/>
        <d v="1899-12-30T23:31:06Z"/>
        <d v="1899-12-30T23:36:46Z"/>
        <d v="1899-12-30T23:42:11Z"/>
        <d v="1899-12-30T22:03:21Z"/>
        <d v="1899-12-30T21:14:17Z"/>
        <d v="1899-12-30T21:55:52Z"/>
        <d v="1899-12-30T22:34:40Z"/>
        <d v="1899-12-30T22:12:58Z"/>
        <d v="1899-12-30T21:44:04Z"/>
        <n v="-1.67972389265578"/>
        <d v="1899-12-30T20:34:45Z"/>
        <d v="1899-12-30T20:15:55Z"/>
        <n v="-1.73959972372978"/>
        <d v="1899-12-30T20:20:23Z"/>
        <d v="1899-12-30T20:18:47Z"/>
        <d v="1899-12-30T20:41:27Z"/>
        <n v="-1.5634913937308"/>
        <d v="1899-12-31T04:09:14Z"/>
        <n v="-1.4192285360591"/>
        <n v="-1.38846494475854"/>
        <n v="-1.33204392244505"/>
        <n v="-1.31665927456071"/>
        <n v="-1.32194258121788"/>
        <n v="-1.29211616743228"/>
        <n v="-1.28612957042399"/>
        <n v="-1.29573555654033"/>
        <n v="-1.29461125799051"/>
        <n v="-1.29075538131227"/>
        <n v="-1.3016310025555"/>
        <n v="-1.29275731937883"/>
        <d v="1899-12-31T07:45:59Z"/>
        <d v="1899-12-31T07:48:18Z"/>
        <n v="-1.26186676880419"/>
        <n v="-1.24917371710133"/>
        <n v="-1.2375102396076"/>
        <n v="-1.22760193142173"/>
        <n v="-1.21318957788337"/>
        <n v="-1.21733591552631"/>
        <n v="-1.23586026171714"/>
        <n v="-1.25025985543911"/>
        <n v="-1.27966430625212"/>
        <n v="-1.31289183273275"/>
        <n v="-1.31082447259269"/>
        <n v="-1.3457029184333"/>
        <n v="-0.608783377092486"/>
        <n v="-0.615176166261402"/>
        <n v="-0.639067080768534"/>
        <n v="-0.706427479378239"/>
        <n v="-0.615721812605359"/>
        <n v="-0.725727832934065"/>
        <n v="-2.23599044602059"/>
        <n v="-3.32501193840691"/>
        <n v="-3.46457103510009"/>
        <n v="-3.46485435636439"/>
        <n v="-3.46169794757092"/>
        <n v="-3.46828190806644"/>
        <n v="-3.50600825439664"/>
        <n v="-3.53216678572455"/>
        <n v="-3.51740026194323"/>
        <n v="-3.52864684814946"/>
        <n v="-3.52468975490282"/>
        <n v="-3.52882667072471"/>
        <n v="-3.53472758034803"/>
        <n v="-3.53755994891329"/>
        <d v="1899-12-30T18:21:08Z"/>
        <d v="1899-12-30T17:46:55Z"/>
        <d v="1899-12-30T16:26:23Z"/>
        <d v="1899-12-30T15:09:09Z"/>
        <d v="1899-12-30T15:02:47Z"/>
        <d v="1899-12-30T14:28:09Z"/>
        <d v="1899-12-30T14:58:47Z"/>
        <d v="1899-12-30T14:39:37Z"/>
        <d v="1899-12-30T14:46:39Z"/>
        <d v="1899-12-30T13:51:55Z"/>
        <d v="1899-12-30T11:30:46Z"/>
        <d v="1899-12-30T12:00:28Z"/>
        <d v="1899-12-30T12:04:46Z"/>
        <d v="1899-12-30T10:45:43Z"/>
        <d v="1899-12-30T09:27:05Z"/>
        <n v="-2.11331941925212"/>
        <n v="-2.22867109402024"/>
        <n v="-2.24644789321659"/>
        <n v="-2.31327232105178"/>
        <n v="-2.35395614507318"/>
        <n v="-2.40528517605693"/>
        <n v="-2.42827641620571"/>
        <n v="-2.44780621943075"/>
        <n v="-2.45220783954976"/>
        <n v="-2.45501317474642"/>
        <n v="-2.45490144062633"/>
        <n v="-2.45910523295895"/>
        <n v="-2.46402138347648"/>
        <d v="1899-12-31T19:33:09Z"/>
        <d v="1899-12-31T18:01:25Z"/>
        <d v="1899-12-31T20:33:35Z"/>
        <d v="1899-12-31T20:34:27Z"/>
        <d v="1899-12-31T19:43:14Z"/>
        <d v="1899-12-31T20:00:02Z"/>
        <d v="1899-12-31T20:49:16Z"/>
        <d v="1899-12-31T17:15:56Z"/>
        <d v="1899-12-31T17:06:48Z"/>
        <d v="1899-12-31T14:21:57Z"/>
        <d v="1899-12-31T05:56:25Z"/>
        <d v="1899-12-31T02:03:20Z"/>
        <d v="1899-12-31T03:02:43Z"/>
        <d v="1899-12-31T00:41:35Z"/>
        <d v="1899-12-31T01:20:04Z"/>
        <d v="1899-12-30T22:46:53Z"/>
        <d v="1899-12-31T00:33:17Z"/>
        <d v="1899-12-31T00:49:22Z"/>
        <d v="1899-12-31T00:59:52Z"/>
        <d v="1899-12-31T01:54:55Z"/>
        <d v="1899-12-31T03:33:04Z"/>
        <d v="1899-12-31T00:15:04Z"/>
        <d v="1899-12-30T20:12:28Z"/>
        <d v="1899-12-30T17:50:48Z"/>
        <d v="1899-12-30T17:37:45Z"/>
        <d v="1899-12-30T17:10:06Z"/>
        <d v="1899-12-30T16:49:09Z"/>
        <d v="1899-12-30T17:34:41Z"/>
        <d v="1900-01-02T07:02:01Z"/>
        <d v="1900-01-01T15:27:50Z"/>
        <d v="1899-12-31T00:45:08Z"/>
        <d v="1899-12-30T23:23:51Z"/>
        <d v="1899-12-30T22:38:30Z"/>
        <d v="1899-12-31T01:52:09Z"/>
        <d v="1899-12-31T01:25:29Z"/>
        <d v="1899-12-30T20:56:45Z"/>
        <d v="1899-12-30T20:56:54Z"/>
        <d v="1899-12-30T16:57:31Z"/>
        <d v="1899-12-30T16:56:50Z"/>
        <d v="1899-12-30T18:55:41Z"/>
        <d v="1899-12-30T23:23:19Z"/>
        <d v="1899-12-30T19:47:41Z"/>
        <d v="1899-12-30T21:14:19Z"/>
        <d v="1899-12-30T20:48:45Z"/>
        <d v="1899-12-30T17:40:56Z"/>
        <d v="1900-01-04T07:03:08Z"/>
        <d v="1900-01-04T15:09:48Z"/>
        <d v="1900-01-04T20:53:41Z"/>
        <d v="1900-01-04T05:35:21Z"/>
        <d v="1900-01-04T00:24:28Z"/>
        <d v="1900-01-05T02:07:06Z"/>
        <d v="1900-01-04T17:55:02Z"/>
        <d v="1900-01-04T15:00:49Z"/>
        <d v="1900-01-03T01:57:56Z"/>
        <d v="1900-01-02T07:25:36Z"/>
        <d v="1900-01-02T03:32:13Z"/>
        <d v="1899-12-31T05:42:28Z"/>
        <d v="1899-12-31T02:02:14Z"/>
        <d v="1899-12-30T08:39:34Z"/>
        <d v="1899-12-30T03:19:17Z"/>
        <n v="-1.22940713365217"/>
        <n v="-2.66532514274709"/>
        <n v="-0.432105184078036"/>
        <n v="-0.853741140255283"/>
        <n v="-1.83240760664007"/>
        <n v="-3.14881805112577"/>
        <n v="-3.05055984617162"/>
        <n v="-3.44040699675647"/>
        <n v="-3.20103906099159"/>
        <n v="-3.02996997325207"/>
        <n v="-3.14141210548451"/>
        <n v="-3.16339550915624"/>
        <n v="-3.60753134450922"/>
        <n v="-3.52516222094228"/>
        <n v="-3.65399493339084"/>
        <n v="-3.70207034580005"/>
        <n v="-1.12162496510498"/>
        <n v="-1.31555767023224"/>
        <n v="-0.819609566412758"/>
        <n v="-0.849059402062508"/>
        <n v="-0.791619044613823"/>
        <n v="-0.830129770089039"/>
        <n v="-0.853536499432745"/>
        <n v="-0.832905024072968"/>
        <n v="-3.44823621991317"/>
        <n v="-3.48246368529694"/>
        <n v="-3.44544305262467"/>
        <n v="-3.40566819867258"/>
        <n v="-3.44081571860724"/>
        <n v="-3.46726556573391"/>
        <n v="-3.41864543923776"/>
        <n v="-3.35701492840213"/>
        <n v="-0.768490001599419"/>
        <n v="-0.842246333502191"/>
        <n v="-0.85929340476841"/>
        <n v="-0.881128121831417"/>
        <n v="-0.860352753610873"/>
        <n v="-0.840254294957026"/>
        <n v="-0.844872580713024"/>
        <n v="-0.795276623621955"/>
        <n v="-0.654342193880364"/>
        <n v="-0.712849185197373"/>
        <n v="-0.705344395306686"/>
        <n v="-0.694019341572085"/>
        <n v="-0.441666489952051"/>
        <n v="-0.550293850006103"/>
        <n v="-0.884006379885607"/>
        <n v="-0.86705490579278"/>
        <n v="-0.894570226887974"/>
        <n v="-0.871676475525403"/>
        <n v="-0.897610005867268"/>
        <n v="-0.886854126947315"/>
        <n v="-0.867124101692697"/>
        <n v="-0.891040808212505"/>
        <n v="-0.877311022173927"/>
        <n v="-0.820478276572726"/>
        <n v="-0.744780828861503"/>
        <n v="-0.764112235366506"/>
        <n v="-0.654377199608244"/>
        <n v="-0.630302873512351"/>
        <n v="-0.358247504903616"/>
        <n v="-0.174658341531841"/>
        <n v="-0.0169522217105835"/>
        <d v="1899-12-30T02:23:07Z"/>
        <n v="-0.00257780634514543"/>
        <d v="1899-12-30T08:10:51Z"/>
        <n v="-2.68029184369962"/>
        <n v="-2.67497657984705"/>
        <n v="-2.51394011700839"/>
        <n v="-2.50916905922425"/>
        <n v="-2.45066699675742"/>
        <n v="-2.44249774004844"/>
        <n v="-2.43192109348389"/>
        <n v="-2.35971093984498"/>
        <n v="-2.2657176295748"/>
        <n v="-2.21990324233588"/>
        <n v="-2.20960350050672"/>
        <n v="-2.20334875694945"/>
        <n v="-2.20826894016489"/>
        <d v="1899-12-30T10:51:14Z"/>
        <n v="-2.13168643938982"/>
        <n v="-2.10701819572424"/>
        <n v="-2.16094548753902"/>
        <n v="-2.14034591978803"/>
        <n v="-2.59594147394465"/>
        <n v="-2.92043328811096"/>
        <n v="-2.89410549600654"/>
        <n v="-2.93166947653384"/>
        <n v="-3.01244520105781"/>
        <n v="-3.00730220935791"/>
        <n v="-3.10397937299808"/>
        <n v="-3.1158114864272"/>
        <d v="1899-12-30T05:45:40Z"/>
        <d v="1899-12-30T06:43:08Z"/>
        <d v="1899-12-30T06:44:02Z"/>
        <d v="1899-12-30T07:22:17Z"/>
        <d v="1899-12-30T06:43:36Z"/>
        <d v="1899-12-30T06:26:28Z"/>
        <d v="1899-12-30T06:40:44Z"/>
        <d v="1899-12-30T05:08:33Z"/>
        <d v="1899-12-30T06:17:49Z"/>
        <d v="1899-12-30T07:02:15Z"/>
        <d v="1899-12-30T05:49:33Z"/>
        <d v="1899-12-30T05:18:07Z"/>
        <d v="1899-12-30T04:21:45Z"/>
        <d v="1899-12-30T04:19:45Z"/>
        <d v="1899-12-30T02:55:20Z"/>
        <d v="1899-12-30T02:33:08Z"/>
        <n v="-3.4161971019868"/>
        <n v="-3.42720737500872"/>
        <n v="-3.48472574113197"/>
        <n v="-3.43845092439978"/>
        <n v="-3.43796944872029"/>
        <n v="-3.41197894415002"/>
        <n v="-3.43776527240295"/>
        <n v="-3.33871167672401"/>
        <n v="-3.30048397632713"/>
        <n v="-3.30006352348821"/>
        <n v="-3.24895236675537"/>
        <n v="-3.26138579414479"/>
        <n v="-3.27421932849576"/>
        <n v="-3.29590031093163"/>
        <n v="-0.362453195051393"/>
        <d v="1899-12-30T03:18:53Z"/>
        <d v="1899-12-30T03:28:50Z"/>
        <d v="1899-12-30T03:34:45Z"/>
        <d v="1899-12-30T03:37:30Z"/>
        <d v="1899-12-30T03:42:47Z"/>
        <d v="1899-12-30T05:11:44Z"/>
        <d v="1899-12-30T20:29:24Z"/>
        <d v="1899-12-30T22:27:50Z"/>
        <d v="1899-12-30T23:29:00Z"/>
        <d v="1899-12-31T00:10:24Z"/>
        <d v="1899-12-31T00:57:03Z"/>
        <d v="1899-12-31T01:13:26Z"/>
        <d v="1899-12-31T02:50:24Z"/>
        <d v="1899-12-31T06:11:37Z"/>
        <n v="-2.18848301410096"/>
        <d v="1899-12-31T07:12:05Z"/>
        <n v="-2.11466346864474"/>
        <n v="-2.92328780024995"/>
        <n v="-2.04574980215008"/>
        <n v="-1.99948885429416"/>
        <n v="-2.07525479401691"/>
        <n v="-2.03853906527386"/>
        <n v="-2.07982531220791"/>
        <n v="-2.04866062102391"/>
        <n v="-2.88006860211697"/>
        <n v="-2.0441061819507"/>
        <n v="-1.98398261062405"/>
        <n v="-1.90243389601867"/>
        <n v="-2.89740971127886"/>
        <d v="1899-12-30T12:02:28Z"/>
        <n v="-2.8550345132165"/>
        <n v="-2.89040727723075"/>
        <n v="-2.88141758953051"/>
        <n v="-2.89775837399702"/>
        <n v="-2.90289622759711"/>
        <n v="-2.90667693828055"/>
        <n v="-2.89514313255034"/>
        <n v="-2.89764528761021"/>
        <n v="-2.90674390505873"/>
        <n v="-2.90775396775693"/>
        <n v="-2.89913978549413"/>
        <n v="-2.72269928520928"/>
        <n v="-2.82018586007845"/>
        <d v="1899-12-31T09:53:23Z"/>
        <n v="-2.89309172500662"/>
        <n v="-2.90382738053032"/>
        <n v="-2.86876264073552"/>
        <n v="-2.90497167261551"/>
        <n v="-2.90248729970671"/>
        <n v="-2.89738970104635"/>
        <n v="-2.90076327382333"/>
        <n v="-2.88673501750963"/>
        <n v="-2.90947970540133"/>
        <n v="-2.88076678221402"/>
        <n v="-2.91421363152334"/>
        <n v="-2.91661167142682"/>
        <n v="-2.88979821677663"/>
        <n v="-2.86932241046389"/>
        <n v="-2.89090395606533"/>
        <n v="-2.88295105190334"/>
        <n v="-2.88896096743139"/>
        <d v="1899-12-31T09:28:25Z"/>
        <d v="1899-12-31T11:59:18Z"/>
        <d v="1899-12-31T11:50:48Z"/>
        <d v="1899-12-31T11:47:52Z"/>
        <d v="1899-12-31T13:17:30Z"/>
        <d v="1899-12-31T12:51:03Z"/>
        <d v="1899-12-31T13:35:13Z"/>
        <d v="1899-12-31T13:22:15Z"/>
        <d v="1899-12-31T12:44:54Z"/>
        <d v="1899-12-31T14:52:07Z"/>
        <d v="1899-12-31T15:19:55Z"/>
        <d v="1899-12-31T17:54:43Z"/>
        <d v="1899-12-31T17:48:57Z"/>
        <d v="1899-12-31T18:04:21Z"/>
        <d v="1899-12-31T17:43:21Z"/>
        <d v="1899-12-31T19:15:37Z"/>
        <n v="-2.41496861771397"/>
        <n v="-2.36832752820145"/>
        <n v="-2.32685179977525"/>
        <n v="-2.33083057772127"/>
        <n v="-2.32938902039868"/>
        <n v="-2.35196103458833"/>
        <n v="-2.34829417457977"/>
        <n v="-2.35183445522902"/>
        <n v="-2.34678576612387"/>
        <n v="-2.27794396948514"/>
        <n v="-2.23093945740486"/>
        <n v="-2.19382075334674"/>
        <n v="-2.21717614335"/>
        <n v="-2.23930772207988"/>
        <n v="-0.0768465578956466"/>
        <n v="-0.610950637214747"/>
        <n v="-0.595128479155558"/>
        <n v="-0.430147726790322"/>
        <n v="-0.882999198869485"/>
        <n v="-0.843930476863626"/>
        <n v="-0.970839836798612"/>
        <n v="-0.684795069697926"/>
        <n v="-1.00057514613766"/>
        <n v="-1.12879149614949"/>
        <n v="-0.918769676146101"/>
        <n v="-0.963614934975831"/>
        <n v="-0.803507261156607"/>
        <n v="-1.0177378647858"/>
        <n v="-1.0192106950956"/>
        <n v="-1.45555025456808"/>
        <n v="-1.45401459165709"/>
        <n v="-1.37526601769351"/>
        <n v="-1.59989478344076"/>
        <n v="-1.51647312188826"/>
        <n v="-1.43642576249732"/>
        <n v="-1.50822413797917"/>
        <n v="-1.35675957669154"/>
        <n v="-1.29498997042112"/>
        <n v="-1.21110922639943"/>
        <n v="-1.18437687663124"/>
        <n v="-0.951084359473496"/>
        <n v="-1.3676450744558"/>
        <n v="-1.30434400448159"/>
        <n v="-1.36510673067997"/>
        <n v="-1.09484626958193"/>
        <n v="-1.13737677872331"/>
        <n v="-1.27298957245798"/>
        <n v="-1.48876811701805"/>
        <n v="-1.50437890636251"/>
        <n v="-1.83677745122083"/>
        <n v="-1.88503314996093"/>
        <n v="-1.82679008672884"/>
        <n v="-1.70024352949656"/>
        <n v="-1.89341471729355"/>
        <n v="-1.84093472541617"/>
        <n v="-1.81778225606134"/>
        <n v="-1.4402363953351"/>
        <n v="-1.01433419680569"/>
        <n v="-0.997344609420143"/>
        <n v="-0.927080951594557"/>
        <n v="-0.391354551887698"/>
        <n v="-0.224278468192682"/>
        <n v="-4.60571831786447"/>
        <n v="-3.93695923868477"/>
        <n v="-3.61252135835943"/>
        <n v="-3.45491458240265"/>
        <n v="-3.21790150589526"/>
        <n v="-3.02765255953546"/>
        <n v="-3.02546249969818"/>
        <n v="-2.95769973939609"/>
        <n v="-2.7756798772776"/>
        <n v="-2.74537400766013"/>
        <n v="-2.60864061296284"/>
        <n v="-2.60373669858409"/>
        <n v="-2.48504961671541"/>
        <n v="-2.59878144295199"/>
        <d v="1900-01-01T00:21:43Z"/>
        <d v="1899-12-31T22:32:18Z"/>
        <d v="1900-01-01T12:11:58Z"/>
        <d v="1899-12-31T23:54:52Z"/>
        <d v="1900-01-01T01:40:49Z"/>
        <d v="1900-01-01T01:40:56Z"/>
        <d v="1899-12-31T21:13:19Z"/>
        <d v="1899-12-31T20:19:25Z"/>
        <d v="1900-01-01T01:20:34Z"/>
        <d v="1900-01-01T04:38:30Z"/>
        <d v="1900-01-01T01:32:26Z"/>
        <d v="1900-01-01T03:26:17Z"/>
        <d v="1900-01-01T01:34:08Z"/>
        <d v="1900-01-01T12:10:15Z"/>
        <d v="1900-01-01T08:42:06Z"/>
        <n v="-3.5976055438574"/>
        <n v="-3.93322581592968"/>
        <n v="-4.12539575880953"/>
        <n v="-4.39845621099692"/>
        <n v="-4.51769302179901"/>
        <n v="-4.4892658276024"/>
        <n v="-4.62847136347602"/>
        <n v="-4.63077484440277"/>
        <n v="-4.72221063962372"/>
        <n v="-4.65689665819698"/>
        <n v="-4.77119705651295"/>
        <n v="-4.84103570323159"/>
        <n v="-4.79613457568891"/>
        <n v="-4.77286528609897"/>
        <d v="1899-12-31T05:58:15Z"/>
        <d v="1899-12-31T05:43:52Z"/>
        <d v="1899-12-31T05:38:32Z"/>
        <d v="1899-12-31T05:38:41Z"/>
        <d v="1899-12-31T05:36:05Z"/>
        <d v="1899-12-31T05:45:08Z"/>
        <d v="1899-12-31T05:41:56Z"/>
        <d v="1899-12-31T05:45:17Z"/>
        <d v="1899-12-31T05:55:05Z"/>
        <d v="1899-12-31T05:41:58Z"/>
        <d v="1899-12-31T05:43:16Z"/>
        <d v="1899-12-31T05:35:43Z"/>
        <d v="1899-12-31T05:40:00Z"/>
        <d v="1899-12-31T05:39:27Z"/>
        <d v="1899-12-31T05:35:44Z"/>
        <d v="1899-12-31T05:38:24Z"/>
        <n v="-1.33994635994826"/>
        <n v="-1.3522491595425"/>
        <n v="-1.33524341666733"/>
        <n v="-1.43800255945552"/>
        <n v="-1.61275513292387"/>
        <n v="-3.39785694216903"/>
        <n v="-1.64093333995448"/>
        <n v="-1.62278054416905"/>
        <n v="-3.42452656774615"/>
        <n v="-1.76476697371848"/>
        <n v="-1.68947088349661"/>
        <n v="-1.7510537055335"/>
        <n v="-3.35233093416082"/>
        <n v="-1.56866777744739"/>
        <n v="-1.57988657296172"/>
        <n v="-3.33929083893042"/>
        <n v="-1.67570730499586"/>
        <d v="1899-12-31T20:04:49Z"/>
        <n v="-3.30854395990963"/>
        <n v="-3.2665225529979"/>
        <n v="-3.3107657217078"/>
        <n v="-3.24642754608505"/>
        <n v="-3.25685675064136"/>
        <n v="-3.31949325475608"/>
        <n v="-3.25718641166396"/>
        <n v="-3.28342144757052"/>
        <n v="-3.31535311280672"/>
        <n v="-3.28124726858988"/>
        <n v="-3.2603194528023"/>
        <n v="-3.31426075981169"/>
        <n v="-3.47434274071164"/>
        <d v="1900-01-01T18:06:43Z"/>
        <n v="-3.30226104594896"/>
        <n v="-3.3063418000439"/>
        <n v="-4.73424896031593"/>
        <n v="-4.925794907322"/>
        <n v="-4.93555262693649"/>
        <n v="-4.96648852831814"/>
        <n v="-3.14259514012503"/>
        <n v="-3.13671083710064"/>
        <n v="-3.02861524064683"/>
        <n v="-3.15100536196443"/>
        <n v="-3.07133978875964"/>
        <n v="-2.96704520743304"/>
        <n v="-2.7313342675558"/>
        <d v="1900-01-01T22:20:25Z"/>
        <n v="-1.25121603674721"/>
        <n v="-1.09010255246999"/>
        <n v="-1.25822227984887"/>
        <n v="-1.28468927194528"/>
        <n v="-2.7735382100315"/>
        <n v="-1.19017065700232"/>
        <n v="-1.28057691007424"/>
        <n v="-2.71275305132968"/>
        <n v="-2.5855486263999"/>
        <n v="-2.84518544844732"/>
        <n v="-2.87632742189653"/>
        <n v="-2.60446495863953"/>
        <n v="-2.76339338954918"/>
        <n v="-2.87232689875499"/>
        <n v="-2.8403797035957"/>
        <d v="1900-01-01T20:51:23Z"/>
        <d v="1900-01-01T22:01:02Z"/>
        <d v="1900-01-01T21:01:57Z"/>
        <d v="1900-01-01T22:21:57Z"/>
        <d v="1900-01-01T21:35:57Z"/>
        <d v="1900-01-01T22:39:10Z"/>
        <n v="-3.07287136833255"/>
        <n v="-3.10799742441359"/>
        <n v="-3.07276207139141"/>
        <n v="-3.0821151440894"/>
        <n v="-3.10931459401029"/>
        <n v="-3.14900098363863"/>
        <n v="-3.13478195466835"/>
        <n v="-3.07386064218183"/>
        <d v="1900-01-01T22:20:05Z"/>
        <d v="1900-01-01T23:50:43Z"/>
        <d v="1900-01-01T22:02:40Z"/>
        <d v="1900-01-01T22:51:28Z"/>
        <d v="1900-01-01T22:24:19Z"/>
        <d v="1900-01-01T23:48:06Z"/>
        <d v="1900-01-01T23:40:57Z"/>
        <d v="1900-01-01T22:28:11Z"/>
        <d v="1900-01-01T23:57:35Z"/>
        <d v="1900-01-01T22:48:10Z"/>
        <d v="1900-01-01T22:43:52Z"/>
        <d v="1900-01-01T22:05:42Z"/>
        <d v="1900-01-01T23:07:52Z"/>
        <d v="1900-01-01T22:48:18Z"/>
        <n v="-4.76562997823286"/>
        <d v="1900-01-02T03:57:03Z"/>
        <n v="-3.50674972964291"/>
        <n v="-3.34645409686961"/>
        <n v="-3.30195162054997"/>
        <n v="-3.09820972569907"/>
        <n v="-2.79267050994242"/>
        <n v="-2.75785863067888"/>
        <n v="-2.59861517302772"/>
        <n v="-3.29534456443922"/>
        <n v="-3.2107593730835"/>
        <n v="-3.15067052346581"/>
        <n v="-3.16880232406867"/>
        <n v="-2.15983979561789"/>
        <n v="-2.10489794989258"/>
        <n v="-2.01322425599394"/>
        <n v="-2.05649958842569"/>
        <n v="-2.05926721849041"/>
        <n v="-2.05524474220898"/>
        <n v="-2.11655454698555"/>
        <d v="1900-01-03T18:42:53Z"/>
        <d v="1900-01-04T15:12:40Z"/>
        <d v="1900-01-04T14:27:24Z"/>
        <d v="1900-01-04T10:28:43Z"/>
        <d v="1900-01-04T08:38:18Z"/>
        <d v="1900-01-04T13:06:07Z"/>
        <d v="1900-01-04T00:37:18Z"/>
        <d v="1900-01-03T22:18:39Z"/>
        <n v="-1.88971096903111"/>
        <d v="1900-01-03T21:19:24Z"/>
        <d v="1900-01-03T15:24:13Z"/>
        <n v="-2.18476512487334"/>
        <d v="1900-01-03T13:12:15Z"/>
        <d v="1900-01-03T13:37:49Z"/>
        <d v="1900-01-03T06:13:05Z"/>
        <n v="-0.0937388409349096"/>
        <n v="-0.374651272724929"/>
        <d v="1899-12-31T03:23:40Z"/>
        <d v="1899-12-31T01:19:30Z"/>
        <d v="1899-12-31T11:09:35Z"/>
        <d v="1899-12-30T15:26:19Z"/>
        <n v="-0.452143018573824"/>
        <n v="-0.726242574075174"/>
        <n v="-0.666730672400502"/>
        <n v="-0.521629356640562"/>
        <n v="-0.322217573759256"/>
        <n v="-0.106000245031851"/>
        <n v="-1.67338882508925"/>
        <n v="-1.15078491326247"/>
        <d v="1900-01-01T15:40:26Z"/>
        <d v="1900-01-01T15:05:20Z"/>
        <d v="1900-01-01T15:58:59Z"/>
        <d v="1900-01-01T12:35:39Z"/>
        <d v="1900-01-01T11:35:57Z"/>
        <d v="1900-01-01T12:01:18Z"/>
        <d v="1900-01-01T10:39:34Z"/>
        <d v="1900-01-01T09:43:17Z"/>
        <d v="1900-01-01T12:23:12Z"/>
        <d v="1900-01-01T10:15:52Z"/>
        <d v="1900-01-01T10:36:51Z"/>
        <d v="1900-01-01T11:16:08Z"/>
        <d v="1900-01-01T11:50:45Z"/>
        <d v="1900-01-01T11:13:37Z"/>
        <d v="1899-12-31T15:29:00Z"/>
        <d v="1899-12-30T11:30:56Z"/>
        <d v="1899-12-31T01:07:16Z"/>
        <d v="1899-12-30T08:44:34Z"/>
        <d v="1899-12-30T11:06:13Z"/>
        <d v="1899-12-30T06:28:16Z"/>
        <d v="1899-12-30T02:41:10Z"/>
        <n v="-2.35892351062156"/>
        <n v="-2.08796132282368"/>
        <n v="-2.06119579794944"/>
        <n v="-1.82767268296136"/>
        <n v="-1.97325664638465"/>
        <d v="1899-12-30T06:43:43Z"/>
        <d v="1899-12-30T22:45:01Z"/>
        <d v="1900-01-02T02:04:46Z"/>
        <n v="-3.62037309419691"/>
        <n v="-3.64180491358746"/>
        <n v="-3.28290495662776"/>
        <n v="-3.01550924091134"/>
        <n v="-2.92276209525168"/>
        <n v="-2.7213101608766"/>
        <n v="-2.39332499299617"/>
        <n v="-2.1862240197269"/>
        <n v="-1.90724566891332"/>
        <n v="-1.933809985297"/>
        <n v="-2.21422097297473"/>
        <n v="-2.01932247917796"/>
        <n v="-1.89416086078403"/>
        <n v="-2.60956937363944"/>
        <n v="-2.98916242512262"/>
        <n v="-2.81937281182492"/>
        <n v="-2.81533876499027"/>
        <n v="-2.97543148887798"/>
        <n v="-2.95789051703771"/>
        <n v="-2.69735978912053"/>
        <n v="-2.66784836119935"/>
        <n v="-2.59675224223904"/>
        <n v="-2.52689223704422"/>
        <n v="-2.58420156141855"/>
        <n v="-2.46968754678689"/>
        <n v="-2.61668722136966"/>
        <n v="-2.55657743487842"/>
        <n v="-2.33602468345621"/>
        <n v="-2.37956125620872"/>
        <n v="-2.35731745706197"/>
        <n v="-2.32834832854733"/>
        <n v="-2.3446505812614"/>
        <d v="1900-01-04T11:36:20Z"/>
        <d v="1900-01-04T12:31:56Z"/>
        <d v="1900-01-04T13:17:17Z"/>
        <d v="1900-01-04T15:01:56Z"/>
        <d v="1900-01-04T16:04:34Z"/>
        <d v="1900-01-04T15:20:25Z"/>
        <d v="1900-01-04T15:00:21Z"/>
        <d v="1900-01-04T15:00:55Z"/>
        <d v="1900-01-04T14:33:43Z"/>
        <d v="1900-01-04T12:41:13Z"/>
        <d v="1900-01-04T12:31:32Z"/>
        <d v="1900-01-04T14:32:34Z"/>
        <d v="1900-01-04T14:04:32Z"/>
        <d v="1900-01-04T14:07:09Z"/>
        <d v="1900-01-04T14:31:38Z"/>
        <n v="-1.33431572846623"/>
        <n v="-2.0682181061119"/>
        <n v="-2.11531323392287"/>
        <n v="-2.1096076928893"/>
        <n v="-2.08746612555993"/>
        <n v="-2.13947624908731"/>
        <n v="-2.16281142334412"/>
        <n v="-2.04393547130544"/>
        <n v="-2.14980828847888"/>
        <n v="-2.15232205315977"/>
        <n v="-2.05257127634393"/>
        <n v="-2.08160321405899"/>
        <n v="-2.11232376185441"/>
        <n v="-2.12204514974264"/>
        <d v="1900-01-04T16:33:57Z"/>
        <n v="-2.17604020015822"/>
        <n v="-1.27471552548663"/>
        <n v="-1.25787476329279"/>
        <n v="-2.09113536826614"/>
        <n v="-1.26719573359094"/>
        <n v="-1.31731613844987"/>
        <n v="-1.31123032153431"/>
        <n v="-2.12569633122561"/>
        <n v="-1.2484514991534"/>
        <n v="-1.26894633264039"/>
        <n v="-2.11152510652014"/>
        <n v="-1.28255535069983"/>
        <n v="-1.25559928465914"/>
        <n v="-1.21996529514267"/>
        <d v="1900-01-04T18:42:47Z"/>
        <n v="-2.76580650013606"/>
        <n v="-2.78294103248801"/>
        <n v="-2.72816236045598"/>
        <n v="-2.8415788989551"/>
        <n v="-2.72933719231851"/>
        <n v="-2.74488156024092"/>
        <n v="-2.73018086406392"/>
        <n v="-2.72771382341736"/>
        <n v="-2.70022559187077"/>
        <n v="-2.6411741414118"/>
        <n v="-2.66561941543869"/>
        <n v="-2.6711886418323"/>
        <n v="-2.68559075645542"/>
        <n v="-2.57745370867395"/>
        <d v="1900-01-05T00:48:53Z"/>
        <d v="1900-01-05T01:04:03Z"/>
        <d v="1900-01-05T01:22:23Z"/>
        <d v="1900-01-05T01:03:54Z"/>
        <d v="1900-01-05T01:29:53Z"/>
        <d v="1900-01-05T00:35:14Z"/>
        <d v="1900-01-04T23:53:46Z"/>
        <d v="1900-01-05T01:02:55Z"/>
        <d v="1900-01-05T01:13:32Z"/>
        <d v="1900-01-05T00:28:54Z"/>
        <d v="1900-01-05T01:01:46Z"/>
        <d v="1900-01-05T00:22:41Z"/>
        <d v="1900-01-05T00:53:19Z"/>
        <d v="1900-01-05T00:28:32Z"/>
        <d v="1900-01-05T00:35:28Z"/>
        <d v="1900-01-05T00:39:22Z"/>
        <d v="1900-01-05T00:37:33Z"/>
        <d v="1900-01-05T00:44:48Z"/>
        <d v="1900-01-05T01:16:15Z"/>
        <d v="1900-01-05T00:36:19Z"/>
        <d v="1900-01-04T22:47:13Z"/>
        <d v="1900-01-04T23:12:31Z"/>
        <d v="1900-01-04T22:05:57Z"/>
        <d v="1900-01-04T22:35:42Z"/>
        <d v="1900-01-04T21:57:27Z"/>
        <d v="1900-01-04T22:26:53Z"/>
        <d v="1900-01-04T23:06:34Z"/>
        <d v="1900-01-04T22:19:14Z"/>
        <d v="1900-01-04T21:51:50Z"/>
        <d v="1900-01-04T18:22:23Z"/>
        <d v="1900-01-04T21:17:38Z"/>
        <d v="1900-01-04T20:45:55Z"/>
        <d v="1900-01-04T20:06:23Z"/>
        <d v="1900-01-04T19:18:18Z"/>
        <n v="-1.94399205900877"/>
        <n v="-1.38101562378225"/>
        <n v="-1.59724003536319"/>
        <n v="-1.98010284983003"/>
        <n v="-1.82256380235003"/>
        <n v="-1.25890423624311"/>
        <n v="-1.52910833113911"/>
        <n v="-1.69101696492158"/>
        <n v="-1.65755471194793"/>
        <n v="-1.68953705623309"/>
        <n v="-1.6847545212223"/>
        <n v="-1.83273827652115"/>
        <n v="-1.62863800868666"/>
        <d v="1900-01-04T16:32:28Z"/>
        <n v="-2.05466403029937"/>
        <n v="-2.11435872008535"/>
        <n v="-2.10658782100463"/>
        <n v="-2.08659909330406"/>
        <n v="-2.10952827291074"/>
        <n v="-2.10902507098461"/>
        <n v="-2.1248600405191"/>
        <n v="-2.06234417769855"/>
        <n v="-2.12775134326612"/>
        <n v="-2.04414413274071"/>
        <n v="-2.10661537086158"/>
        <n v="-2.1470353386689"/>
        <n v="-2.15591180830427"/>
        <n v="-2.12747165200616"/>
        <d v="1900-01-04T17:26:18Z"/>
        <d v="1900-01-04T17:37:12Z"/>
        <d v="1900-01-03T00:41:54Z"/>
        <d v="1900-01-03T00:31:41Z"/>
        <d v="1900-01-02T23:28:24Z"/>
        <d v="1900-01-03T00:30:07Z"/>
        <d v="1900-01-03T00:11:42Z"/>
        <d v="1900-01-03T04:09:37Z"/>
        <d v="1900-01-03T05:38:29Z"/>
        <d v="1900-01-03T05:22:06Z"/>
        <d v="1900-01-03T05:59:53Z"/>
        <d v="1900-01-03T05:39:39Z"/>
        <d v="1900-01-03T05:56:35Z"/>
        <d v="1900-01-03T03:23:09Z"/>
        <d v="1900-01-03T05:34:52Z"/>
        <d v="1900-01-03T03:47:46Z"/>
        <d v="1900-01-03T05:58:44Z"/>
        <d v="1900-01-03T07:04:57Z"/>
        <d v="1900-01-03T06:49:19Z"/>
        <d v="1900-01-03T07:04:01Z"/>
        <d v="1900-01-03T04:36:46Z"/>
        <d v="1899-12-31T00:43:00Z"/>
        <d v="1899-12-31T04:39:44Z"/>
        <d v="1899-12-31T03:47:27Z"/>
        <d v="1899-12-31T06:08:14Z"/>
        <d v="1899-12-31T15:35:07Z"/>
        <d v="1900-01-03T14:11:12Z"/>
        <d v="1900-01-03T15:25:50Z"/>
        <d v="1900-01-03T16:46:16Z"/>
        <d v="1900-01-03T18:31:35Z"/>
        <d v="1900-01-03T17:37:40Z"/>
        <d v="1900-01-03T17:59:53Z"/>
        <d v="1900-01-03T18:50:38Z"/>
        <d v="1900-01-03T17:05:13Z"/>
        <d v="1900-01-03T17:16:02Z"/>
        <d v="1900-01-03T04:10:43Z"/>
        <d v="1900-01-04T01:09:25Z"/>
        <d v="1900-01-03T13:19:22Z"/>
        <d v="1900-01-03T02:13:36Z"/>
        <d v="1900-01-02T10:36:23Z"/>
        <d v="1900-01-03T01:39:27Z"/>
        <d v="1900-01-02T20:08:16Z"/>
        <d v="1900-01-03T13:17:58Z"/>
        <d v="1900-01-02T23:37:51Z"/>
        <d v="1900-01-03T02:17:11Z"/>
        <d v="1900-01-02T22:29:27Z"/>
        <d v="1900-01-02T17:01:27Z"/>
        <d v="1900-01-03T00:36:34Z"/>
        <d v="1900-01-03T05:05:39Z"/>
        <d v="1900-01-03T08:43:03Z"/>
        <d v="1900-01-03T08:30:06Z"/>
        <d v="1900-01-03T03:16:45Z"/>
        <d v="1900-01-03T00:41:26Z"/>
        <d v="1900-01-02T23:22:58Z"/>
        <d v="1900-01-03T16:49:00Z"/>
        <d v="1900-01-04T11:18:45Z"/>
        <d v="1900-01-03T23:18:37Z"/>
        <d v="1900-01-02T08:45:55Z"/>
        <d v="1900-01-01T23:08:41Z"/>
        <d v="1900-01-01T16:11:00Z"/>
        <d v="1900-01-01T10:44:07Z"/>
        <d v="1900-01-01T12:02:57Z"/>
        <d v="1900-01-01T11:19:59Z"/>
        <d v="1900-01-01T09:40:15Z"/>
        <d v="1900-01-01T09:18:17Z"/>
        <d v="1900-01-01T05:40:51Z"/>
        <d v="1900-01-01T06:33:19Z"/>
        <d v="1900-01-01T02:51:49Z"/>
        <d v="1900-01-01T07:54:21Z"/>
        <d v="1900-01-02T09:29:05Z"/>
        <d v="1900-01-02T06:58:16Z"/>
      </sharedItems>
    </cacheField>
    <cacheField name="Day_Classification" numFmtId="164">
      <sharedItems>
        <s v="Monday"/>
        <s v="Tuesday"/>
        <s v="Wednesday"/>
        <s v="Thursday"/>
        <s v="Friday"/>
        <s v="Saturday"/>
        <s v="Sunday"/>
      </sharedItems>
    </cacheField>
    <cacheField name="Sales_Month" numFmtId="164">
      <sharedItems containsSemiMixedTypes="0" containsDate="1" containsString="0">
        <d v="2013-12-01T00:00:00Z"/>
        <d v="2014-01-01T00:00:00Z"/>
        <d v="2014-02-01T00:00:00Z"/>
        <d v="2014-03-01T00:00:00Z"/>
        <d v="2014-04-01T00:00:00Z"/>
        <d v="2014-05-01T00:00:00Z"/>
        <d v="2014-06-01T00:00:00Z"/>
        <d v="2014-07-01T00:00:00Z"/>
        <d v="2014-08-01T00:00:00Z"/>
        <d v="2014-09-01T00:00:00Z"/>
        <d v="2014-10-01T00:00:00Z"/>
        <d v="2014-11-01T00:00:00Z"/>
        <d v="2014-12-01T00:00:00Z"/>
        <d v="2015-01-01T00:00:00Z"/>
        <d v="2015-02-01T00:00:00Z"/>
        <d v="2015-03-01T00:00:00Z"/>
        <d v="2015-04-01T00:00:00Z"/>
        <d v="2015-05-01T00:00:00Z"/>
        <d v="2015-06-01T00:00:00Z"/>
        <d v="2015-07-01T00:00:00Z"/>
        <d v="2015-08-01T00:00:00Z"/>
        <d v="2015-09-01T00:00:00Z"/>
        <d v="2015-10-01T00:00:00Z"/>
        <d v="2015-11-01T00:00:00Z"/>
        <d v="2015-12-01T00:00:00Z"/>
        <d v="2016-01-01T00:00:00Z"/>
        <d v="2016-02-01T00:00:00Z"/>
        <d v="2016-03-01T00:00:00Z"/>
        <d v="2016-04-01T00:00:00Z"/>
        <d v="2016-05-01T00:00:00Z"/>
        <d v="2016-06-01T00:00:00Z"/>
        <d v="2016-07-01T00:00:00Z"/>
        <d v="2016-08-01T00:00:00Z"/>
        <d v="2016-09-01T00:00:00Z"/>
        <d v="2016-10-01T00:00:00Z"/>
        <d v="2016-11-01T00:00:00Z"/>
      </sharedItems>
    </cacheField>
    <cacheField name="Promotion_Period" numFmtId="164">
      <sharedItems>
        <s v="Promotion 1"/>
        <s v="Normal Price"/>
        <s v="Promotion 3"/>
        <s v="Promotion 2"/>
      </sharedItems>
    </cacheField>
    <cacheField name="Promotion_Status" numFmtId="164">
      <sharedItems>
        <s v="Promotion"/>
        <s v="Norm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A2" firstHeaderRow="0" firstDataRow="0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compact="0" numFmtId="164" outline="0" multipleItemSelectionAllowed="1" showAll="0">
      <items>
        <item x="0"/>
        <item x="1"/>
        <item t="default"/>
      </items>
    </pivotField>
  </pivotFields>
  <dataFields>
    <dataField name="SUM of Sales" fld="1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7:A8" firstHeaderRow="0" firstDataRow="0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compact="0" numFmtId="164" outline="0" multipleItemSelectionAllowed="1" showAll="0">
      <items>
        <item x="0"/>
        <item x="1"/>
        <item t="default"/>
      </items>
    </pivotField>
  </pivotFields>
  <dataFields>
    <dataField name="SUM of Quantity Sold" fld="3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12:D14" firstHeaderRow="0" firstDataRow="0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axis="axisCol" compact="0" numFmtId="164" outline="0" multipleItemSelectionAllowed="1" showAll="0" sortType="ascending">
      <items>
        <item x="1"/>
        <item x="0"/>
        <item t="default"/>
      </items>
    </pivotField>
  </pivotFields>
  <colFields>
    <field x="11"/>
  </colFields>
  <dataFields>
    <dataField name="SUM of Sales" fld="1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A31:AL33" firstHeaderRow="0" firstDataRow="0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compact="0" numFmtId="164" outline="0" multipleItemSelectionAllowed="1" showAll="0">
      <items>
        <item x="0"/>
        <item x="1"/>
        <item t="default"/>
      </items>
    </pivotField>
  </pivotFields>
  <colFields>
    <field x="9"/>
  </colFields>
  <dataFields>
    <dataField name="SUM of Gross_Profit" fld="5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A52:F54" firstHeaderRow="0" firstDataRow="0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axis="axisCol" compact="0" numFmtId="164" outline="0" multipleItemSelectionAllowed="1" showAll="0" sortType="ascending">
      <items>
        <item x="1"/>
        <item x="0"/>
        <item x="3"/>
        <item x="2"/>
        <item t="default"/>
      </items>
    </pivotField>
    <pivotField name="Promotion_Status" compact="0" numFmtId="164" outline="0" multipleItemSelectionAllowed="1" showAll="0">
      <items>
        <item x="0"/>
        <item x="1"/>
        <item t="default"/>
      </items>
    </pivotField>
  </pivotFields>
  <colFields>
    <field x="10"/>
  </colFields>
  <dataFields>
    <dataField name="SUM of Gross_Profit" fld="5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A75:B1129" firstHeaderRow="0" firstDataRow="1" firstDataCol="0" rowPageCount="1" colPageCount="1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axis="axisPage" compact="0" numFmtId="164" outline="0" multipleItemSelectionAllowed="1" showAll="0">
      <items>
        <item x="0"/>
        <item x="1"/>
        <item t="default"/>
      </items>
    </pivotField>
  </pivotFields>
  <rowFields>
    <field x="0"/>
  </rowFields>
  <pageFields>
    <pageField fld="11"/>
  </page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12" max="12" width="14.25"/>
    <col customWidth="1" min="13" max="13" width="12.63"/>
    <col customWidth="1" min="14" max="14" width="10.13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5" t="s">
        <v>7</v>
      </c>
      <c r="F1" s="3" t="s">
        <v>9</v>
      </c>
      <c r="G1" s="3" t="s">
        <v>10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>
        <f>G2/100</f>
        <v>-0.02742568936</v>
      </c>
      <c r="N1" s="3" t="s">
        <v>17</v>
      </c>
    </row>
    <row r="2">
      <c r="A2" s="3" t="s">
        <v>18</v>
      </c>
      <c r="B2" s="3">
        <v>223937.967869726</v>
      </c>
      <c r="C2" s="3">
        <v>230079.621012448</v>
      </c>
      <c r="D2" s="3">
        <v>6827.0</v>
      </c>
      <c r="E2" s="5">
        <v>32.8018116112093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41609.0</v>
      </c>
      <c r="K2" s="3" t="s">
        <v>2</v>
      </c>
      <c r="L2" s="3" t="s">
        <v>23</v>
      </c>
      <c r="M2" s="6">
        <f>SUM(B2:B1056)/SUM(D2:D1056)</f>
        <v>35.40044688</v>
      </c>
      <c r="N2" s="3">
        <f t="array" ref="N2:N1056">IF(G2:G1056="","",G2:G1056/100)</f>
        <v>-0.02742568936</v>
      </c>
    </row>
    <row r="3">
      <c r="A3" s="3" t="s">
        <v>24</v>
      </c>
      <c r="B3" s="3">
        <v>300345.484563985</v>
      </c>
      <c r="C3" s="3">
        <v>306986.120484283</v>
      </c>
      <c r="D3" s="3">
        <v>9268.0</v>
      </c>
      <c r="E3" s="5">
        <v>32.4067203888633</v>
      </c>
      <c r="F3" s="3" t="s">
        <v>25</v>
      </c>
      <c r="G3" s="3" t="s">
        <v>20</v>
      </c>
      <c r="H3" s="3" t="s">
        <v>21</v>
      </c>
      <c r="I3" s="3" t="s">
        <v>26</v>
      </c>
      <c r="J3" s="3">
        <v>41609.0</v>
      </c>
      <c r="K3" s="3" t="s">
        <v>2</v>
      </c>
      <c r="L3" s="3" t="s">
        <v>23</v>
      </c>
      <c r="M3" s="6"/>
      <c r="N3" s="6" t="s">
        <v>21</v>
      </c>
    </row>
    <row r="4">
      <c r="A4" s="3" t="s">
        <v>27</v>
      </c>
      <c r="B4" s="3">
        <v>86782.4677274177</v>
      </c>
      <c r="C4" s="3">
        <v>87986.3182144498</v>
      </c>
      <c r="D4" s="3">
        <v>2678.0</v>
      </c>
      <c r="E4" s="5">
        <v>32.4057011678184</v>
      </c>
      <c r="F4" s="3" t="s">
        <v>28</v>
      </c>
      <c r="G4" s="3" t="s">
        <v>29</v>
      </c>
      <c r="H4" s="3" t="s">
        <v>21</v>
      </c>
      <c r="I4" s="3" t="s">
        <v>30</v>
      </c>
      <c r="J4" s="3">
        <v>41640.0</v>
      </c>
      <c r="K4" s="3" t="s">
        <v>2</v>
      </c>
      <c r="L4" s="3" t="s">
        <v>23</v>
      </c>
      <c r="M4" s="7"/>
      <c r="N4" s="8" t="s">
        <v>21</v>
      </c>
    </row>
    <row r="5">
      <c r="A5" s="3" t="s">
        <v>31</v>
      </c>
      <c r="B5" s="3">
        <v>200173.116752677</v>
      </c>
      <c r="C5" s="3">
        <v>202881.177706232</v>
      </c>
      <c r="D5" s="3">
        <v>6175.0</v>
      </c>
      <c r="E5" s="5">
        <v>32.4166990692594</v>
      </c>
      <c r="F5" s="3" t="s">
        <v>32</v>
      </c>
      <c r="G5" s="3" t="s">
        <v>29</v>
      </c>
      <c r="H5" s="3" t="s">
        <v>21</v>
      </c>
      <c r="I5" s="3" t="s">
        <v>33</v>
      </c>
      <c r="J5" s="3">
        <v>41640.0</v>
      </c>
      <c r="K5" s="3" t="s">
        <v>34</v>
      </c>
      <c r="L5" s="3" t="s">
        <v>35</v>
      </c>
      <c r="M5" s="6"/>
      <c r="N5" s="9" t="s">
        <v>21</v>
      </c>
    </row>
    <row r="6">
      <c r="A6" s="3" t="s">
        <v>36</v>
      </c>
      <c r="B6" s="3">
        <v>326906.07417633</v>
      </c>
      <c r="C6" s="3">
        <v>333806.291873354</v>
      </c>
      <c r="D6" s="3">
        <v>10084.0</v>
      </c>
      <c r="E6" s="5">
        <v>32.4182937501319</v>
      </c>
      <c r="F6" s="3" t="s">
        <v>37</v>
      </c>
      <c r="G6" s="3" t="s">
        <v>20</v>
      </c>
      <c r="H6" s="3" t="s">
        <v>21</v>
      </c>
      <c r="I6" s="3" t="s">
        <v>38</v>
      </c>
      <c r="J6" s="3">
        <v>41640.0</v>
      </c>
      <c r="K6" s="3" t="s">
        <v>34</v>
      </c>
      <c r="L6" s="3" t="s">
        <v>35</v>
      </c>
      <c r="M6" s="6"/>
      <c r="N6" s="9" t="s">
        <v>21</v>
      </c>
    </row>
    <row r="7">
      <c r="A7" s="3" t="s">
        <v>39</v>
      </c>
      <c r="B7" s="3">
        <v>307043.935422161</v>
      </c>
      <c r="C7" s="3">
        <v>313652.348272363</v>
      </c>
      <c r="D7" s="3">
        <v>9470.0</v>
      </c>
      <c r="E7" s="5">
        <v>32.4228020509146</v>
      </c>
      <c r="F7" s="3" t="s">
        <v>40</v>
      </c>
      <c r="G7" s="3" t="s">
        <v>20</v>
      </c>
      <c r="H7" s="3" t="s">
        <v>21</v>
      </c>
      <c r="I7" s="3" t="s">
        <v>41</v>
      </c>
      <c r="J7" s="3">
        <v>41640.0</v>
      </c>
      <c r="K7" s="3" t="s">
        <v>34</v>
      </c>
      <c r="L7" s="3" t="s">
        <v>35</v>
      </c>
      <c r="M7" s="6"/>
      <c r="N7" s="9" t="s">
        <v>21</v>
      </c>
    </row>
    <row r="8">
      <c r="A8" s="3" t="s">
        <v>42</v>
      </c>
      <c r="B8" s="3">
        <v>179188.884487809</v>
      </c>
      <c r="C8" s="3">
        <v>183083.284984026</v>
      </c>
      <c r="D8" s="3">
        <v>5524.0</v>
      </c>
      <c r="E8" s="5">
        <v>32.4382484590531</v>
      </c>
      <c r="F8" s="3" t="s">
        <v>43</v>
      </c>
      <c r="G8" s="3" t="s">
        <v>20</v>
      </c>
      <c r="H8" s="3" t="s">
        <v>21</v>
      </c>
      <c r="I8" s="3" t="s">
        <v>44</v>
      </c>
      <c r="J8" s="3">
        <v>41640.0</v>
      </c>
      <c r="K8" s="3" t="s">
        <v>34</v>
      </c>
      <c r="L8" s="3" t="s">
        <v>35</v>
      </c>
      <c r="M8" s="6"/>
      <c r="N8" s="6" t="s">
        <v>21</v>
      </c>
    </row>
    <row r="9">
      <c r="A9" s="3" t="s">
        <v>45</v>
      </c>
      <c r="B9" s="3">
        <v>306351.950858991</v>
      </c>
      <c r="C9" s="3">
        <v>313446.068148843</v>
      </c>
      <c r="D9" s="3">
        <v>9448.0</v>
      </c>
      <c r="E9" s="5">
        <v>32.4250583042963</v>
      </c>
      <c r="F9" s="3" t="s">
        <v>46</v>
      </c>
      <c r="G9" s="3" t="s">
        <v>20</v>
      </c>
      <c r="H9" s="3" t="s">
        <v>21</v>
      </c>
      <c r="I9" s="3" t="s">
        <v>22</v>
      </c>
      <c r="J9" s="3">
        <v>41640.0</v>
      </c>
      <c r="K9" s="3" t="s">
        <v>34</v>
      </c>
      <c r="L9" s="3" t="s">
        <v>35</v>
      </c>
      <c r="M9" s="6"/>
      <c r="N9" s="6" t="s">
        <v>21</v>
      </c>
    </row>
    <row r="10">
      <c r="A10" s="3" t="s">
        <v>47</v>
      </c>
      <c r="B10" s="3">
        <v>224020.409968478</v>
      </c>
      <c r="C10" s="3">
        <v>229533.973728379</v>
      </c>
      <c r="D10" s="3">
        <v>6911.0</v>
      </c>
      <c r="E10" s="5">
        <v>32.4150499158556</v>
      </c>
      <c r="F10" s="3" t="s">
        <v>48</v>
      </c>
      <c r="G10" s="3" t="s">
        <v>20</v>
      </c>
      <c r="H10" s="3" t="s">
        <v>21</v>
      </c>
      <c r="I10" s="3" t="s">
        <v>26</v>
      </c>
      <c r="J10" s="3">
        <v>41640.0</v>
      </c>
      <c r="K10" s="3" t="s">
        <v>34</v>
      </c>
      <c r="L10" s="3" t="s">
        <v>35</v>
      </c>
      <c r="M10" s="6"/>
      <c r="N10" s="6" t="s">
        <v>21</v>
      </c>
    </row>
    <row r="11">
      <c r="A11" s="3" t="s">
        <v>49</v>
      </c>
      <c r="B11" s="3">
        <v>101836.402236237</v>
      </c>
      <c r="C11" s="3">
        <v>99381.9675172249</v>
      </c>
      <c r="D11" s="3">
        <v>2990.0</v>
      </c>
      <c r="E11" s="5">
        <v>34.0589974034237</v>
      </c>
      <c r="F11" s="3">
        <v>2454.43471901217</v>
      </c>
      <c r="G11" s="3">
        <v>2.41017422563539</v>
      </c>
      <c r="H11" s="3">
        <v>0.820881176927148</v>
      </c>
      <c r="I11" s="3" t="s">
        <v>30</v>
      </c>
      <c r="J11" s="3">
        <v>41640.0</v>
      </c>
      <c r="K11" s="3" t="s">
        <v>34</v>
      </c>
      <c r="L11" s="3" t="s">
        <v>35</v>
      </c>
      <c r="M11" s="6"/>
      <c r="N11" s="6">
        <v>0.0241017422563539</v>
      </c>
    </row>
    <row r="12">
      <c r="A12" s="3" t="s">
        <v>50</v>
      </c>
      <c r="B12" s="3">
        <v>107804.304947231</v>
      </c>
      <c r="C12" s="3">
        <v>104816.458512552</v>
      </c>
      <c r="D12" s="3">
        <v>3159.0</v>
      </c>
      <c r="E12" s="5">
        <v>34.1260857699372</v>
      </c>
      <c r="F12" s="3">
        <v>2987.84643467908</v>
      </c>
      <c r="G12" s="3">
        <v>2.77154649449442</v>
      </c>
      <c r="H12" s="3">
        <v>0.945820333864855</v>
      </c>
      <c r="I12" s="3" t="s">
        <v>33</v>
      </c>
      <c r="J12" s="3">
        <v>41640.0</v>
      </c>
      <c r="K12" s="3" t="s">
        <v>34</v>
      </c>
      <c r="L12" s="3" t="s">
        <v>35</v>
      </c>
      <c r="M12" s="6"/>
      <c r="N12" s="6">
        <v>0.027715464944944198</v>
      </c>
    </row>
    <row r="13">
      <c r="A13" s="3" t="s">
        <v>51</v>
      </c>
      <c r="B13" s="3">
        <v>144829.95672393</v>
      </c>
      <c r="C13" s="3">
        <v>141333.996283492</v>
      </c>
      <c r="D13" s="3">
        <v>4246.0</v>
      </c>
      <c r="E13" s="5">
        <v>34.1097401610763</v>
      </c>
      <c r="F13" s="3">
        <v>3495.96044043763</v>
      </c>
      <c r="G13" s="3">
        <v>2.41383793761777</v>
      </c>
      <c r="H13" s="3">
        <v>0.823353848430906</v>
      </c>
      <c r="I13" s="3" t="s">
        <v>38</v>
      </c>
      <c r="J13" s="3">
        <v>41640.0</v>
      </c>
      <c r="K13" s="3" t="s">
        <v>34</v>
      </c>
      <c r="L13" s="3" t="s">
        <v>35</v>
      </c>
      <c r="M13" s="6"/>
      <c r="N13" s="6">
        <v>0.0241383793761777</v>
      </c>
    </row>
    <row r="14">
      <c r="A14" s="3" t="s">
        <v>52</v>
      </c>
      <c r="B14" s="3">
        <v>146571.48235324</v>
      </c>
      <c r="C14" s="3">
        <v>143179.669988392</v>
      </c>
      <c r="D14" s="3">
        <v>4297.0</v>
      </c>
      <c r="E14" s="5">
        <v>34.1101890512544</v>
      </c>
      <c r="F14" s="3">
        <v>3391.81236484731</v>
      </c>
      <c r="G14" s="3">
        <v>2.31410115418835</v>
      </c>
      <c r="H14" s="3">
        <v>0.789344278530907</v>
      </c>
      <c r="I14" s="3" t="s">
        <v>41</v>
      </c>
      <c r="J14" s="3">
        <v>41640.0</v>
      </c>
      <c r="K14" s="3" t="s">
        <v>34</v>
      </c>
      <c r="L14" s="3" t="s">
        <v>35</v>
      </c>
      <c r="M14" s="6"/>
      <c r="N14" s="6">
        <v>0.0231410115418835</v>
      </c>
    </row>
    <row r="15">
      <c r="A15" s="3" t="s">
        <v>53</v>
      </c>
      <c r="B15" s="3">
        <v>95422.3729783171</v>
      </c>
      <c r="C15" s="3">
        <v>93126.147238344</v>
      </c>
      <c r="D15" s="3">
        <v>2796.0</v>
      </c>
      <c r="E15" s="5">
        <v>34.1281734543337</v>
      </c>
      <c r="F15" s="3">
        <v>2296.22573997304</v>
      </c>
      <c r="G15" s="3">
        <v>2.40638088144676</v>
      </c>
      <c r="H15" s="3">
        <v>0.821253841192075</v>
      </c>
      <c r="I15" s="3" t="s">
        <v>44</v>
      </c>
      <c r="J15" s="3">
        <v>41640.0</v>
      </c>
      <c r="K15" s="3" t="s">
        <v>34</v>
      </c>
      <c r="L15" s="3" t="s">
        <v>35</v>
      </c>
      <c r="M15" s="6"/>
      <c r="N15" s="6">
        <v>0.0240638088144676</v>
      </c>
    </row>
    <row r="16">
      <c r="A16" s="3" t="s">
        <v>54</v>
      </c>
      <c r="B16" s="3">
        <v>114883.173791156</v>
      </c>
      <c r="C16" s="3">
        <v>112186.308663052</v>
      </c>
      <c r="D16" s="3">
        <v>3369.0</v>
      </c>
      <c r="E16" s="5">
        <v>34.1000812677816</v>
      </c>
      <c r="F16" s="3">
        <v>2696.86512810351</v>
      </c>
      <c r="G16" s="3">
        <v>2.3474848745092</v>
      </c>
      <c r="H16" s="3">
        <v>0.800494249956518</v>
      </c>
      <c r="I16" s="3" t="s">
        <v>22</v>
      </c>
      <c r="J16" s="3">
        <v>41640.0</v>
      </c>
      <c r="K16" s="3" t="s">
        <v>34</v>
      </c>
      <c r="L16" s="3" t="s">
        <v>35</v>
      </c>
      <c r="M16" s="6"/>
      <c r="N16" s="6">
        <v>0.023474848745091998</v>
      </c>
    </row>
    <row r="17">
      <c r="A17" s="3" t="s">
        <v>55</v>
      </c>
      <c r="B17" s="3">
        <v>80090.8000798927</v>
      </c>
      <c r="C17" s="3">
        <v>78096.7601822511</v>
      </c>
      <c r="D17" s="3">
        <v>2348.0</v>
      </c>
      <c r="E17" s="5">
        <v>34.1102214991025</v>
      </c>
      <c r="F17" s="3">
        <v>1994.03989764156</v>
      </c>
      <c r="G17" s="3">
        <v>2.48972403278835</v>
      </c>
      <c r="H17" s="3">
        <v>0.849250382300494</v>
      </c>
      <c r="I17" s="3" t="s">
        <v>26</v>
      </c>
      <c r="J17" s="3">
        <v>41640.0</v>
      </c>
      <c r="K17" s="3" t="s">
        <v>34</v>
      </c>
      <c r="L17" s="3" t="s">
        <v>35</v>
      </c>
      <c r="M17" s="6"/>
      <c r="N17" s="6">
        <v>0.0248972403278835</v>
      </c>
    </row>
    <row r="18">
      <c r="A18" s="3" t="s">
        <v>56</v>
      </c>
      <c r="B18" s="3">
        <v>98945.3711590778</v>
      </c>
      <c r="C18" s="3">
        <v>97159.0025868699</v>
      </c>
      <c r="D18" s="3">
        <v>2903.0</v>
      </c>
      <c r="E18" s="5">
        <v>34.0838343641329</v>
      </c>
      <c r="F18" s="3">
        <v>1786.36857220785</v>
      </c>
      <c r="G18" s="3">
        <v>1.80540893553862</v>
      </c>
      <c r="H18" s="3">
        <v>0.615352591184241</v>
      </c>
      <c r="I18" s="3" t="s">
        <v>30</v>
      </c>
      <c r="J18" s="3">
        <v>41640.0</v>
      </c>
      <c r="K18" s="3" t="s">
        <v>34</v>
      </c>
      <c r="L18" s="3" t="s">
        <v>35</v>
      </c>
      <c r="M18" s="6"/>
      <c r="N18" s="6">
        <v>0.018054089355386202</v>
      </c>
    </row>
    <row r="19">
      <c r="A19" s="3" t="s">
        <v>57</v>
      </c>
      <c r="B19" s="3">
        <v>84904.9017141078</v>
      </c>
      <c r="C19" s="3">
        <v>83350.4331588245</v>
      </c>
      <c r="D19" s="3">
        <v>2491.0</v>
      </c>
      <c r="E19" s="5">
        <v>34.084665481376</v>
      </c>
      <c r="F19" s="3">
        <v>1554.46855528326</v>
      </c>
      <c r="G19" s="3">
        <v>1.83083487984884</v>
      </c>
      <c r="H19" s="3">
        <v>0.624033944312832</v>
      </c>
      <c r="I19" s="3" t="s">
        <v>33</v>
      </c>
      <c r="J19" s="3">
        <v>41640.0</v>
      </c>
      <c r="K19" s="3" t="s">
        <v>34</v>
      </c>
      <c r="L19" s="3" t="s">
        <v>35</v>
      </c>
      <c r="M19" s="6"/>
      <c r="N19" s="6">
        <v>0.018308348798488402</v>
      </c>
    </row>
    <row r="20">
      <c r="A20" s="3" t="s">
        <v>58</v>
      </c>
      <c r="B20" s="3">
        <v>135460.619703985</v>
      </c>
      <c r="C20" s="3">
        <v>132703.335419771</v>
      </c>
      <c r="D20" s="3">
        <v>3968.0</v>
      </c>
      <c r="E20" s="5">
        <v>34.1382610141091</v>
      </c>
      <c r="F20" s="3">
        <v>2757.2842842135</v>
      </c>
      <c r="G20" s="3">
        <v>2.03548772347184</v>
      </c>
      <c r="H20" s="3">
        <v>0.694880111948966</v>
      </c>
      <c r="I20" s="3" t="s">
        <v>38</v>
      </c>
      <c r="J20" s="3">
        <v>41640.0</v>
      </c>
      <c r="K20" s="3" t="s">
        <v>34</v>
      </c>
      <c r="L20" s="3" t="s">
        <v>35</v>
      </c>
      <c r="M20" s="6"/>
      <c r="N20" s="6">
        <v>0.0203548772347184</v>
      </c>
    </row>
    <row r="21">
      <c r="A21" s="3" t="s">
        <v>59</v>
      </c>
      <c r="B21" s="3">
        <v>149925.749685775</v>
      </c>
      <c r="C21" s="3">
        <v>146928.411780892</v>
      </c>
      <c r="D21" s="3">
        <v>4393.0</v>
      </c>
      <c r="E21" s="5">
        <v>34.1283290884987</v>
      </c>
      <c r="F21" s="3">
        <v>2997.33790488279</v>
      </c>
      <c r="G21" s="3">
        <v>1.99921488547819</v>
      </c>
      <c r="H21" s="3">
        <v>0.682298635302251</v>
      </c>
      <c r="I21" s="3" t="s">
        <v>41</v>
      </c>
      <c r="J21" s="3">
        <v>41640.0</v>
      </c>
      <c r="K21" s="3" t="s">
        <v>34</v>
      </c>
      <c r="L21" s="3" t="s">
        <v>35</v>
      </c>
      <c r="M21" s="6"/>
      <c r="N21" s="6">
        <v>0.0199921488547819</v>
      </c>
    </row>
    <row r="22">
      <c r="A22" s="3" t="s">
        <v>60</v>
      </c>
      <c r="B22" s="3">
        <v>74297.3071841829</v>
      </c>
      <c r="C22" s="3">
        <v>72782.2843214029</v>
      </c>
      <c r="D22" s="3">
        <v>2176.0</v>
      </c>
      <c r="E22" s="5">
        <v>34.1439830809664</v>
      </c>
      <c r="F22" s="3">
        <v>1515.02286278001</v>
      </c>
      <c r="G22" s="3">
        <v>2.03913562980724</v>
      </c>
      <c r="H22" s="3">
        <v>0.696242124439342</v>
      </c>
      <c r="I22" s="3" t="s">
        <v>44</v>
      </c>
      <c r="J22" s="3">
        <v>41640.0</v>
      </c>
      <c r="K22" s="3" t="s">
        <v>34</v>
      </c>
      <c r="L22" s="3" t="s">
        <v>35</v>
      </c>
      <c r="M22" s="6"/>
      <c r="N22" s="6">
        <v>0.0203913562980724</v>
      </c>
    </row>
    <row r="23">
      <c r="A23" s="3" t="s">
        <v>61</v>
      </c>
      <c r="B23" s="3">
        <v>83356.4245612027</v>
      </c>
      <c r="C23" s="3">
        <v>81789.1361223527</v>
      </c>
      <c r="D23" s="3">
        <v>2443.0</v>
      </c>
      <c r="E23" s="5">
        <v>34.1205176263621</v>
      </c>
      <c r="F23" s="3">
        <v>1567.28843884995</v>
      </c>
      <c r="G23" s="3">
        <v>1.88022512613794</v>
      </c>
      <c r="H23" s="3">
        <v>0.641542545579186</v>
      </c>
      <c r="I23" s="3" t="s">
        <v>22</v>
      </c>
      <c r="J23" s="3">
        <v>41640.0</v>
      </c>
      <c r="K23" s="3" t="s">
        <v>34</v>
      </c>
      <c r="L23" s="3" t="s">
        <v>35</v>
      </c>
      <c r="M23" s="6"/>
      <c r="N23" s="6">
        <v>0.0188022512613794</v>
      </c>
    </row>
    <row r="24">
      <c r="A24" s="3" t="s">
        <v>62</v>
      </c>
      <c r="B24" s="3">
        <v>89922.0142861725</v>
      </c>
      <c r="C24" s="3">
        <v>88388.9160691597</v>
      </c>
      <c r="D24" s="3">
        <v>2638.0</v>
      </c>
      <c r="E24" s="5">
        <v>34.0871926786097</v>
      </c>
      <c r="F24" s="3">
        <v>1533.09821701285</v>
      </c>
      <c r="G24" s="3">
        <v>1.70491978986796</v>
      </c>
      <c r="H24" s="3">
        <v>0.581159293788042</v>
      </c>
      <c r="I24" s="3" t="s">
        <v>26</v>
      </c>
      <c r="J24" s="3">
        <v>41640.0</v>
      </c>
      <c r="K24" s="3" t="s">
        <v>34</v>
      </c>
      <c r="L24" s="3" t="s">
        <v>35</v>
      </c>
      <c r="M24" s="6"/>
      <c r="N24" s="6">
        <v>0.0170491978986796</v>
      </c>
    </row>
    <row r="25">
      <c r="A25" s="3" t="s">
        <v>63</v>
      </c>
      <c r="B25" s="3">
        <v>57806.302780099</v>
      </c>
      <c r="C25" s="3">
        <v>57157.2825440922</v>
      </c>
      <c r="D25" s="3">
        <v>1704.0</v>
      </c>
      <c r="E25" s="5">
        <v>33.9238866080393</v>
      </c>
      <c r="F25" s="3">
        <v>649.020236006742</v>
      </c>
      <c r="G25" s="3">
        <v>1.12274995077211</v>
      </c>
      <c r="H25" s="3">
        <v>0.38088042019175</v>
      </c>
      <c r="I25" s="3" t="s">
        <v>30</v>
      </c>
      <c r="J25" s="3">
        <v>41640.0</v>
      </c>
      <c r="K25" s="3" t="s">
        <v>34</v>
      </c>
      <c r="L25" s="3" t="s">
        <v>35</v>
      </c>
      <c r="M25" s="6"/>
      <c r="N25" s="6">
        <v>0.0112274995077211</v>
      </c>
    </row>
    <row r="26">
      <c r="A26" s="3" t="s">
        <v>64</v>
      </c>
      <c r="B26" s="3">
        <v>63977.7503489235</v>
      </c>
      <c r="C26" s="3">
        <v>62863.9872390629</v>
      </c>
      <c r="D26" s="3">
        <v>1872.0</v>
      </c>
      <c r="E26" s="5">
        <v>34.1761486906642</v>
      </c>
      <c r="F26" s="3">
        <v>1113.76310986056</v>
      </c>
      <c r="G26" s="3">
        <v>1.74086007054998</v>
      </c>
      <c r="H26" s="3">
        <v>0.594958926207565</v>
      </c>
      <c r="I26" s="3" t="s">
        <v>33</v>
      </c>
      <c r="J26" s="3">
        <v>41640.0</v>
      </c>
      <c r="K26" s="3" t="s">
        <v>34</v>
      </c>
      <c r="L26" s="3" t="s">
        <v>35</v>
      </c>
      <c r="M26" s="6"/>
      <c r="N26" s="6">
        <v>0.0174086007054998</v>
      </c>
    </row>
    <row r="27">
      <c r="A27" s="3" t="s">
        <v>65</v>
      </c>
      <c r="B27" s="3">
        <v>116958.799847951</v>
      </c>
      <c r="C27" s="3">
        <v>114823.795223812</v>
      </c>
      <c r="D27" s="3">
        <v>3423.0</v>
      </c>
      <c r="E27" s="5">
        <v>34.1685071130446</v>
      </c>
      <c r="F27" s="3">
        <v>2135.0046241393</v>
      </c>
      <c r="G27" s="3">
        <v>1.82543308149094</v>
      </c>
      <c r="H27" s="3">
        <v>0.623723232293105</v>
      </c>
      <c r="I27" s="3" t="s">
        <v>38</v>
      </c>
      <c r="J27" s="3">
        <v>41640.0</v>
      </c>
      <c r="K27" s="3" t="s">
        <v>34</v>
      </c>
      <c r="L27" s="3" t="s">
        <v>35</v>
      </c>
      <c r="M27" s="6"/>
      <c r="N27" s="6">
        <v>0.0182543308149094</v>
      </c>
    </row>
    <row r="28">
      <c r="A28" s="3" t="s">
        <v>66</v>
      </c>
      <c r="B28" s="3">
        <v>155272.82480548</v>
      </c>
      <c r="C28" s="3">
        <v>152636.276562365</v>
      </c>
      <c r="D28" s="3">
        <v>4544.0</v>
      </c>
      <c r="E28" s="5">
        <v>34.1709561631778</v>
      </c>
      <c r="F28" s="3">
        <v>2636.54824311423</v>
      </c>
      <c r="G28" s="3">
        <v>1.69801009701291</v>
      </c>
      <c r="H28" s="3">
        <v>0.580226285896617</v>
      </c>
      <c r="I28" s="3" t="s">
        <v>41</v>
      </c>
      <c r="J28" s="3">
        <v>41640.0</v>
      </c>
      <c r="K28" s="3" t="s">
        <v>34</v>
      </c>
      <c r="L28" s="3" t="s">
        <v>35</v>
      </c>
      <c r="M28" s="6"/>
      <c r="N28" s="6">
        <v>0.0169801009701291</v>
      </c>
    </row>
    <row r="29">
      <c r="A29" s="3" t="s">
        <v>67</v>
      </c>
      <c r="B29" s="3">
        <v>82885.2159097627</v>
      </c>
      <c r="C29" s="3">
        <v>81583.1669498531</v>
      </c>
      <c r="D29" s="3">
        <v>2426.0</v>
      </c>
      <c r="E29" s="5">
        <v>34.1653816610728</v>
      </c>
      <c r="F29" s="3">
        <v>1302.04895990953</v>
      </c>
      <c r="G29" s="3">
        <v>1.570906156928</v>
      </c>
      <c r="H29" s="3">
        <v>0.536706084051743</v>
      </c>
      <c r="I29" s="3" t="s">
        <v>44</v>
      </c>
      <c r="J29" s="3">
        <v>41640.0</v>
      </c>
      <c r="K29" s="3" t="s">
        <v>34</v>
      </c>
      <c r="L29" s="3" t="s">
        <v>35</v>
      </c>
      <c r="M29" s="6"/>
      <c r="N29" s="6">
        <v>0.01570906156928</v>
      </c>
    </row>
    <row r="30">
      <c r="A30" s="3" t="s">
        <v>68</v>
      </c>
      <c r="B30" s="3">
        <v>72353.4258824533</v>
      </c>
      <c r="C30" s="3">
        <v>71377.1564554363</v>
      </c>
      <c r="D30" s="3">
        <v>2117.0</v>
      </c>
      <c r="E30" s="5">
        <v>34.1773386312958</v>
      </c>
      <c r="F30" s="3">
        <v>976.26942701696</v>
      </c>
      <c r="G30" s="3">
        <v>1.34930642897687</v>
      </c>
      <c r="H30" s="3">
        <v>0.461157027405271</v>
      </c>
      <c r="I30" s="3" t="s">
        <v>22</v>
      </c>
      <c r="J30" s="3">
        <v>41640.0</v>
      </c>
      <c r="K30" s="3" t="s">
        <v>34</v>
      </c>
      <c r="L30" s="3" t="s">
        <v>35</v>
      </c>
      <c r="M30" s="6"/>
      <c r="N30" s="6">
        <v>0.0134930642897687</v>
      </c>
    </row>
    <row r="31">
      <c r="A31" s="3" t="s">
        <v>69</v>
      </c>
      <c r="B31" s="3">
        <v>50415.9037623891</v>
      </c>
      <c r="C31" s="3">
        <v>49769.0982430032</v>
      </c>
      <c r="D31" s="3">
        <v>1476.0</v>
      </c>
      <c r="E31" s="5">
        <v>34.1571163701823</v>
      </c>
      <c r="F31" s="3">
        <v>646.805519385932</v>
      </c>
      <c r="G31" s="3">
        <v>1.28293945187283</v>
      </c>
      <c r="H31" s="3">
        <v>0.438215121535184</v>
      </c>
      <c r="I31" s="3" t="s">
        <v>26</v>
      </c>
      <c r="J31" s="3">
        <v>41640.0</v>
      </c>
      <c r="K31" s="3" t="s">
        <v>34</v>
      </c>
      <c r="L31" s="3" t="s">
        <v>35</v>
      </c>
      <c r="M31" s="6"/>
      <c r="N31" s="6">
        <v>0.0128293945187283</v>
      </c>
    </row>
    <row r="32">
      <c r="A32" s="3" t="s">
        <v>70</v>
      </c>
      <c r="B32" s="3">
        <v>67458.3018912737</v>
      </c>
      <c r="C32" s="3">
        <v>66529.4419965314</v>
      </c>
      <c r="D32" s="3">
        <v>1974.0</v>
      </c>
      <c r="E32" s="5">
        <v>34.1734052134112</v>
      </c>
      <c r="F32" s="3">
        <v>928.859894742345</v>
      </c>
      <c r="G32" s="3">
        <v>1.37693933689501</v>
      </c>
      <c r="H32" s="3">
        <v>0.470547059139992</v>
      </c>
      <c r="I32" s="3" t="s">
        <v>30</v>
      </c>
      <c r="J32" s="3">
        <v>41640.0</v>
      </c>
      <c r="K32" s="3" t="s">
        <v>34</v>
      </c>
      <c r="L32" s="3" t="s">
        <v>35</v>
      </c>
      <c r="M32" s="6"/>
      <c r="N32" s="6">
        <v>0.013769393368950101</v>
      </c>
    </row>
    <row r="33">
      <c r="A33" s="3" t="s">
        <v>71</v>
      </c>
      <c r="B33" s="3">
        <v>64640.3693131937</v>
      </c>
      <c r="C33" s="3">
        <v>63757.839868452</v>
      </c>
      <c r="D33" s="3">
        <v>1892.0</v>
      </c>
      <c r="E33" s="5">
        <v>34.1651000598275</v>
      </c>
      <c r="F33" s="3">
        <v>882.529444741718</v>
      </c>
      <c r="G33" s="3">
        <v>1.36529146432581</v>
      </c>
      <c r="H33" s="3">
        <v>0.466453194895199</v>
      </c>
      <c r="I33" s="3" t="s">
        <v>33</v>
      </c>
      <c r="J33" s="3">
        <v>41640.0</v>
      </c>
      <c r="K33" s="3" t="s">
        <v>34</v>
      </c>
      <c r="L33" s="3" t="s">
        <v>35</v>
      </c>
      <c r="M33" s="6"/>
      <c r="N33" s="6">
        <v>0.0136529146432581</v>
      </c>
    </row>
    <row r="34">
      <c r="A34" s="3" t="s">
        <v>72</v>
      </c>
      <c r="B34" s="3">
        <v>137693.873500331</v>
      </c>
      <c r="C34" s="3">
        <v>135609.507582049</v>
      </c>
      <c r="D34" s="3">
        <v>4030.0</v>
      </c>
      <c r="E34" s="5">
        <v>34.1672142680723</v>
      </c>
      <c r="F34" s="3">
        <v>2084.36591828172</v>
      </c>
      <c r="G34" s="3">
        <v>1.51376808952702</v>
      </c>
      <c r="H34" s="3">
        <v>0.517212386670401</v>
      </c>
      <c r="I34" s="3" t="s">
        <v>38</v>
      </c>
      <c r="J34" s="3">
        <v>41640.0</v>
      </c>
      <c r="K34" s="3" t="s">
        <v>34</v>
      </c>
      <c r="L34" s="3" t="s">
        <v>35</v>
      </c>
      <c r="M34" s="6"/>
      <c r="N34" s="6">
        <v>0.0151376808952702</v>
      </c>
    </row>
    <row r="35">
      <c r="A35" s="3" t="s">
        <v>73</v>
      </c>
      <c r="B35" s="3">
        <v>181209.128481212</v>
      </c>
      <c r="C35" s="3">
        <v>178435.715345795</v>
      </c>
      <c r="D35" s="3">
        <v>5304.0</v>
      </c>
      <c r="E35" s="5">
        <v>34.1646169836373</v>
      </c>
      <c r="F35" s="3">
        <v>2773.41313541666</v>
      </c>
      <c r="G35" s="3">
        <v>1.5305040969303</v>
      </c>
      <c r="H35" s="3">
        <v>0.522890862635116</v>
      </c>
      <c r="I35" s="3" t="s">
        <v>41</v>
      </c>
      <c r="J35" s="3">
        <v>41671.0</v>
      </c>
      <c r="K35" s="3" t="s">
        <v>34</v>
      </c>
      <c r="L35" s="3" t="s">
        <v>35</v>
      </c>
      <c r="M35" s="6"/>
      <c r="N35" s="6">
        <v>0.015305040969303001</v>
      </c>
    </row>
    <row r="36">
      <c r="A36" s="3" t="s">
        <v>74</v>
      </c>
      <c r="B36" s="3">
        <v>113433.581045456</v>
      </c>
      <c r="C36" s="3">
        <v>111466.516847537</v>
      </c>
      <c r="D36" s="3">
        <v>3320.0</v>
      </c>
      <c r="E36" s="5">
        <v>34.166741278752</v>
      </c>
      <c r="F36" s="3">
        <v>1967.06419791972</v>
      </c>
      <c r="G36" s="3">
        <v>1.73411099234489</v>
      </c>
      <c r="H36" s="3">
        <v>0.592489216240879</v>
      </c>
      <c r="I36" s="3" t="s">
        <v>44</v>
      </c>
      <c r="J36" s="3">
        <v>41671.0</v>
      </c>
      <c r="K36" s="3" t="s">
        <v>34</v>
      </c>
      <c r="L36" s="3" t="s">
        <v>35</v>
      </c>
      <c r="M36" s="6"/>
      <c r="N36" s="6">
        <v>0.0173411099234489</v>
      </c>
    </row>
    <row r="37">
      <c r="A37" s="3" t="s">
        <v>75</v>
      </c>
      <c r="B37" s="3">
        <v>143192.533356176</v>
      </c>
      <c r="C37" s="3">
        <v>140505.634723003</v>
      </c>
      <c r="D37" s="3">
        <v>4191.0</v>
      </c>
      <c r="E37" s="5">
        <v>34.1666746256684</v>
      </c>
      <c r="F37" s="3">
        <v>2686.89863317314</v>
      </c>
      <c r="G37" s="3">
        <v>1.87642370045214</v>
      </c>
      <c r="H37" s="3">
        <v>0.641111580332412</v>
      </c>
      <c r="I37" s="3" t="s">
        <v>22</v>
      </c>
      <c r="J37" s="3">
        <v>41671.0</v>
      </c>
      <c r="K37" s="3" t="s">
        <v>34</v>
      </c>
      <c r="L37" s="3" t="s">
        <v>35</v>
      </c>
      <c r="M37" s="6"/>
      <c r="N37" s="6">
        <v>0.0187642370045214</v>
      </c>
    </row>
    <row r="38">
      <c r="A38" s="3" t="s">
        <v>76</v>
      </c>
      <c r="B38" s="3">
        <v>130126.649892881</v>
      </c>
      <c r="C38" s="3">
        <v>128496.287701172</v>
      </c>
      <c r="D38" s="3">
        <v>3809.0</v>
      </c>
      <c r="E38" s="5">
        <v>34.162943001544</v>
      </c>
      <c r="F38" s="3">
        <v>1630.36219170867</v>
      </c>
      <c r="G38" s="3">
        <v>1.25290414611516</v>
      </c>
      <c r="H38" s="3">
        <v>0.428028929301304</v>
      </c>
      <c r="I38" s="3" t="s">
        <v>26</v>
      </c>
      <c r="J38" s="3">
        <v>41671.0</v>
      </c>
      <c r="K38" s="3" t="s">
        <v>34</v>
      </c>
      <c r="L38" s="3" t="s">
        <v>35</v>
      </c>
      <c r="M38" s="6"/>
      <c r="N38" s="6">
        <v>0.0125290414611516</v>
      </c>
    </row>
    <row r="39">
      <c r="A39" s="3" t="s">
        <v>77</v>
      </c>
      <c r="B39" s="3">
        <v>187155.868545739</v>
      </c>
      <c r="C39" s="3">
        <v>195078.603330942</v>
      </c>
      <c r="D39" s="3">
        <v>5764.0</v>
      </c>
      <c r="E39" s="5">
        <v>32.4697898240353</v>
      </c>
      <c r="F39" s="3" t="s">
        <v>78</v>
      </c>
      <c r="G39" s="3" t="s">
        <v>79</v>
      </c>
      <c r="H39" s="3" t="s">
        <v>29</v>
      </c>
      <c r="I39" s="3" t="s">
        <v>30</v>
      </c>
      <c r="J39" s="3">
        <v>41671.0</v>
      </c>
      <c r="K39" s="3" t="s">
        <v>34</v>
      </c>
      <c r="L39" s="3" t="s">
        <v>35</v>
      </c>
      <c r="M39" s="6"/>
      <c r="N39" s="6" t="s">
        <v>21</v>
      </c>
    </row>
    <row r="40">
      <c r="A40" s="3" t="s">
        <v>80</v>
      </c>
      <c r="B40" s="3">
        <v>102314.709596504</v>
      </c>
      <c r="C40" s="3">
        <v>101977.989955288</v>
      </c>
      <c r="D40" s="3">
        <v>3028.0</v>
      </c>
      <c r="E40" s="5">
        <v>33.789534212848</v>
      </c>
      <c r="F40" s="3">
        <v>336.71964121548</v>
      </c>
      <c r="G40" s="3">
        <v>0.329101888226427</v>
      </c>
      <c r="H40" s="3">
        <v>0.111201995117397</v>
      </c>
      <c r="I40" s="3" t="s">
        <v>33</v>
      </c>
      <c r="J40" s="3">
        <v>41671.0</v>
      </c>
      <c r="K40" s="3" t="s">
        <v>34</v>
      </c>
      <c r="L40" s="3" t="s">
        <v>35</v>
      </c>
      <c r="M40" s="6"/>
      <c r="N40" s="6">
        <v>0.00329101888226427</v>
      </c>
    </row>
    <row r="41">
      <c r="A41" s="3" t="s">
        <v>81</v>
      </c>
      <c r="B41" s="3">
        <v>301553.842555086</v>
      </c>
      <c r="C41" s="3">
        <v>313529.187748715</v>
      </c>
      <c r="D41" s="3">
        <v>9284.0</v>
      </c>
      <c r="E41" s="5">
        <v>32.4810256952915</v>
      </c>
      <c r="F41" s="3" t="s">
        <v>82</v>
      </c>
      <c r="G41" s="3" t="s">
        <v>83</v>
      </c>
      <c r="H41" s="3" t="s">
        <v>29</v>
      </c>
      <c r="I41" s="3" t="s">
        <v>38</v>
      </c>
      <c r="J41" s="3">
        <v>41671.0</v>
      </c>
      <c r="K41" s="3" t="s">
        <v>34</v>
      </c>
      <c r="L41" s="3" t="s">
        <v>35</v>
      </c>
      <c r="M41" s="6"/>
      <c r="N41" s="6" t="s">
        <v>21</v>
      </c>
    </row>
    <row r="42">
      <c r="A42" s="3" t="s">
        <v>84</v>
      </c>
      <c r="B42" s="3">
        <v>316073.177549394</v>
      </c>
      <c r="C42" s="3">
        <v>329754.779463582</v>
      </c>
      <c r="D42" s="3">
        <v>9737.0</v>
      </c>
      <c r="E42" s="5">
        <v>32.461043190859</v>
      </c>
      <c r="F42" s="3" t="s">
        <v>85</v>
      </c>
      <c r="G42" s="3" t="s">
        <v>79</v>
      </c>
      <c r="H42" s="3" t="s">
        <v>29</v>
      </c>
      <c r="I42" s="3" t="s">
        <v>41</v>
      </c>
      <c r="J42" s="3">
        <v>41671.0</v>
      </c>
      <c r="K42" s="3" t="s">
        <v>34</v>
      </c>
      <c r="L42" s="3" t="s">
        <v>35</v>
      </c>
      <c r="M42" s="6"/>
      <c r="N42" s="6" t="s">
        <v>21</v>
      </c>
    </row>
    <row r="43">
      <c r="A43" s="3" t="s">
        <v>86</v>
      </c>
      <c r="B43" s="3">
        <v>135178.042554582</v>
      </c>
      <c r="C43" s="3">
        <v>141530.708683291</v>
      </c>
      <c r="D43" s="3">
        <v>4163.0</v>
      </c>
      <c r="E43" s="5">
        <v>32.4713049614658</v>
      </c>
      <c r="F43" s="3" t="s">
        <v>87</v>
      </c>
      <c r="G43" s="3" t="s">
        <v>79</v>
      </c>
      <c r="H43" s="3" t="s">
        <v>29</v>
      </c>
      <c r="I43" s="3" t="s">
        <v>44</v>
      </c>
      <c r="J43" s="3">
        <v>41671.0</v>
      </c>
      <c r="K43" s="3" t="s">
        <v>34</v>
      </c>
      <c r="L43" s="3" t="s">
        <v>35</v>
      </c>
      <c r="M43" s="6"/>
      <c r="N43" s="6" t="s">
        <v>21</v>
      </c>
    </row>
    <row r="44">
      <c r="A44" s="3" t="s">
        <v>88</v>
      </c>
      <c r="B44" s="3">
        <v>147727.516186313</v>
      </c>
      <c r="C44" s="3">
        <v>154828.684575076</v>
      </c>
      <c r="D44" s="3">
        <v>4552.0</v>
      </c>
      <c r="E44" s="5">
        <v>32.4533207790671</v>
      </c>
      <c r="F44" s="3" t="s">
        <v>89</v>
      </c>
      <c r="G44" s="3" t="s">
        <v>79</v>
      </c>
      <c r="H44" s="3" t="s">
        <v>29</v>
      </c>
      <c r="I44" s="3" t="s">
        <v>22</v>
      </c>
      <c r="J44" s="3">
        <v>41671.0</v>
      </c>
      <c r="K44" s="3" t="s">
        <v>34</v>
      </c>
      <c r="L44" s="3" t="s">
        <v>35</v>
      </c>
      <c r="M44" s="6"/>
      <c r="N44" s="6" t="s">
        <v>21</v>
      </c>
    </row>
    <row r="45">
      <c r="A45" s="3" t="s">
        <v>90</v>
      </c>
      <c r="B45" s="3">
        <v>135498.746444386</v>
      </c>
      <c r="C45" s="3">
        <v>139824.161641012</v>
      </c>
      <c r="D45" s="3">
        <v>4172.0</v>
      </c>
      <c r="E45" s="5">
        <v>32.4781271439084</v>
      </c>
      <c r="F45" s="3" t="s">
        <v>91</v>
      </c>
      <c r="G45" s="3" t="s">
        <v>83</v>
      </c>
      <c r="H45" s="3" t="s">
        <v>29</v>
      </c>
      <c r="I45" s="3" t="s">
        <v>26</v>
      </c>
      <c r="J45" s="3">
        <v>41671.0</v>
      </c>
      <c r="K45" s="3" t="s">
        <v>34</v>
      </c>
      <c r="L45" s="3" t="s">
        <v>35</v>
      </c>
      <c r="M45" s="6"/>
      <c r="N45" s="6" t="s">
        <v>21</v>
      </c>
    </row>
    <row r="46">
      <c r="A46" s="3" t="s">
        <v>92</v>
      </c>
      <c r="B46" s="3">
        <v>163432.845205282</v>
      </c>
      <c r="C46" s="3">
        <v>166893.368919005</v>
      </c>
      <c r="D46" s="3">
        <v>5037.0</v>
      </c>
      <c r="E46" s="5">
        <v>32.4464651985869</v>
      </c>
      <c r="F46" s="3" t="s">
        <v>93</v>
      </c>
      <c r="G46" s="3" t="s">
        <v>20</v>
      </c>
      <c r="H46" s="3" t="s">
        <v>21</v>
      </c>
      <c r="I46" s="3" t="s">
        <v>30</v>
      </c>
      <c r="J46" s="3">
        <v>41671.0</v>
      </c>
      <c r="K46" s="3" t="s">
        <v>34</v>
      </c>
      <c r="L46" s="3" t="s">
        <v>35</v>
      </c>
      <c r="M46" s="6"/>
      <c r="N46" s="6" t="s">
        <v>21</v>
      </c>
    </row>
    <row r="47">
      <c r="A47" s="3" t="s">
        <v>94</v>
      </c>
      <c r="B47" s="3">
        <v>138291.633321586</v>
      </c>
      <c r="C47" s="3">
        <v>141027.434455681</v>
      </c>
      <c r="D47" s="3">
        <v>4259.0</v>
      </c>
      <c r="E47" s="5">
        <v>32.4704468940094</v>
      </c>
      <c r="F47" s="3" t="s">
        <v>95</v>
      </c>
      <c r="G47" s="3" t="s">
        <v>29</v>
      </c>
      <c r="H47" s="3" t="s">
        <v>21</v>
      </c>
      <c r="I47" s="3" t="s">
        <v>33</v>
      </c>
      <c r="J47" s="3">
        <v>41671.0</v>
      </c>
      <c r="K47" s="3" t="s">
        <v>34</v>
      </c>
      <c r="L47" s="3" t="s">
        <v>35</v>
      </c>
      <c r="M47" s="6"/>
      <c r="N47" s="6" t="s">
        <v>21</v>
      </c>
    </row>
    <row r="48">
      <c r="A48" s="3" t="s">
        <v>96</v>
      </c>
      <c r="B48" s="3">
        <v>336901.371700099</v>
      </c>
      <c r="C48" s="3">
        <v>343519.875546946</v>
      </c>
      <c r="D48" s="3">
        <v>10381.0</v>
      </c>
      <c r="E48" s="5">
        <v>32.4536529910509</v>
      </c>
      <c r="F48" s="3" t="s">
        <v>97</v>
      </c>
      <c r="G48" s="3" t="s">
        <v>29</v>
      </c>
      <c r="H48" s="3" t="s">
        <v>21</v>
      </c>
      <c r="I48" s="3" t="s">
        <v>38</v>
      </c>
      <c r="J48" s="3">
        <v>41671.0</v>
      </c>
      <c r="K48" s="3" t="s">
        <v>34</v>
      </c>
      <c r="L48" s="3" t="s">
        <v>35</v>
      </c>
      <c r="M48" s="6"/>
      <c r="N48" s="6" t="s">
        <v>21</v>
      </c>
    </row>
    <row r="49">
      <c r="A49" s="3" t="s">
        <v>98</v>
      </c>
      <c r="B49" s="3">
        <v>367729.268214412</v>
      </c>
      <c r="C49" s="3">
        <v>373973.593334852</v>
      </c>
      <c r="D49" s="3">
        <v>11332.0</v>
      </c>
      <c r="E49" s="5">
        <v>32.4505178445474</v>
      </c>
      <c r="F49" s="3" t="s">
        <v>99</v>
      </c>
      <c r="G49" s="3" t="s">
        <v>29</v>
      </c>
      <c r="H49" s="3" t="s">
        <v>21</v>
      </c>
      <c r="I49" s="3" t="s">
        <v>41</v>
      </c>
      <c r="J49" s="3">
        <v>41671.0</v>
      </c>
      <c r="K49" s="3" t="s">
        <v>34</v>
      </c>
      <c r="L49" s="3" t="s">
        <v>35</v>
      </c>
      <c r="M49" s="6"/>
      <c r="N49" s="6" t="s">
        <v>21</v>
      </c>
    </row>
    <row r="50">
      <c r="A50" s="3" t="s">
        <v>100</v>
      </c>
      <c r="B50" s="3">
        <v>133913.841387391</v>
      </c>
      <c r="C50" s="3">
        <v>136797.077370152</v>
      </c>
      <c r="D50" s="3">
        <v>4127.0</v>
      </c>
      <c r="E50" s="5">
        <v>32.448229073756</v>
      </c>
      <c r="F50" s="3" t="s">
        <v>101</v>
      </c>
      <c r="G50" s="3" t="s">
        <v>20</v>
      </c>
      <c r="H50" s="3" t="s">
        <v>21</v>
      </c>
      <c r="I50" s="3" t="s">
        <v>44</v>
      </c>
      <c r="J50" s="3">
        <v>41671.0</v>
      </c>
      <c r="K50" s="3" t="s">
        <v>34</v>
      </c>
      <c r="L50" s="3" t="s">
        <v>35</v>
      </c>
      <c r="M50" s="6"/>
      <c r="N50" s="6" t="s">
        <v>21</v>
      </c>
    </row>
    <row r="51">
      <c r="A51" s="3" t="s">
        <v>102</v>
      </c>
      <c r="B51" s="3">
        <v>150800.347016662</v>
      </c>
      <c r="C51" s="3">
        <v>152887.10639948</v>
      </c>
      <c r="D51" s="3">
        <v>4649.0</v>
      </c>
      <c r="E51" s="5">
        <v>32.4371578869998</v>
      </c>
      <c r="F51" s="3" t="s">
        <v>103</v>
      </c>
      <c r="G51" s="3" t="s">
        <v>29</v>
      </c>
      <c r="H51" s="3" t="s">
        <v>21</v>
      </c>
      <c r="I51" s="3" t="s">
        <v>22</v>
      </c>
      <c r="J51" s="3">
        <v>41671.0</v>
      </c>
      <c r="K51" s="3" t="s">
        <v>34</v>
      </c>
      <c r="L51" s="3" t="s">
        <v>35</v>
      </c>
      <c r="M51" s="6"/>
      <c r="N51" s="6" t="s">
        <v>21</v>
      </c>
    </row>
    <row r="52">
      <c r="A52" s="3" t="s">
        <v>104</v>
      </c>
      <c r="B52" s="3">
        <v>55591.9303357739</v>
      </c>
      <c r="C52" s="3">
        <v>53463.2442119932</v>
      </c>
      <c r="D52" s="3">
        <v>1627.0</v>
      </c>
      <c r="E52" s="5">
        <v>34.1683652954971</v>
      </c>
      <c r="F52" s="3">
        <v>2128.68612378061</v>
      </c>
      <c r="G52" s="3">
        <v>3.8291279164501</v>
      </c>
      <c r="H52" s="3">
        <v>1.30835041412453</v>
      </c>
      <c r="I52" s="3" t="s">
        <v>26</v>
      </c>
      <c r="J52" s="3">
        <v>41671.0</v>
      </c>
      <c r="K52" s="3" t="s">
        <v>34</v>
      </c>
      <c r="L52" s="3" t="s">
        <v>35</v>
      </c>
      <c r="M52" s="6"/>
      <c r="N52" s="6">
        <v>0.038291279164501</v>
      </c>
    </row>
    <row r="53">
      <c r="A53" s="3" t="s">
        <v>105</v>
      </c>
      <c r="B53" s="3">
        <v>106427.191838824</v>
      </c>
      <c r="C53" s="3">
        <v>107736.444075958</v>
      </c>
      <c r="D53" s="3">
        <v>3281.0</v>
      </c>
      <c r="E53" s="5">
        <v>32.4374251261274</v>
      </c>
      <c r="F53" s="3" t="s">
        <v>106</v>
      </c>
      <c r="G53" s="3" t="s">
        <v>29</v>
      </c>
      <c r="H53" s="3" t="s">
        <v>21</v>
      </c>
      <c r="I53" s="3" t="s">
        <v>30</v>
      </c>
      <c r="J53" s="3">
        <v>41671.0</v>
      </c>
      <c r="K53" s="3" t="s">
        <v>34</v>
      </c>
      <c r="L53" s="3" t="s">
        <v>35</v>
      </c>
      <c r="M53" s="6"/>
      <c r="N53" s="6" t="s">
        <v>21</v>
      </c>
    </row>
    <row r="54">
      <c r="A54" s="3" t="s">
        <v>107</v>
      </c>
      <c r="B54" s="3">
        <v>78940.5544247979</v>
      </c>
      <c r="C54" s="3">
        <v>75934.3948220395</v>
      </c>
      <c r="D54" s="3">
        <v>2310.0</v>
      </c>
      <c r="E54" s="5">
        <v>34.1734001838952</v>
      </c>
      <c r="F54" s="3">
        <v>3006.15960275835</v>
      </c>
      <c r="G54" s="3">
        <v>3.8081308456253</v>
      </c>
      <c r="H54" s="3">
        <v>1.30136779340188</v>
      </c>
      <c r="I54" s="3" t="s">
        <v>33</v>
      </c>
      <c r="J54" s="3">
        <v>41671.0</v>
      </c>
      <c r="K54" s="3" t="s">
        <v>34</v>
      </c>
      <c r="L54" s="3" t="s">
        <v>35</v>
      </c>
      <c r="M54" s="6"/>
      <c r="N54" s="6">
        <v>0.038081308456252995</v>
      </c>
    </row>
    <row r="55">
      <c r="A55" s="3" t="s">
        <v>108</v>
      </c>
      <c r="B55" s="3">
        <v>317916.317858534</v>
      </c>
      <c r="C55" s="3">
        <v>322089.788955441</v>
      </c>
      <c r="D55" s="3">
        <v>9802.0</v>
      </c>
      <c r="E55" s="5">
        <v>32.4338214505748</v>
      </c>
      <c r="F55" s="3" t="s">
        <v>109</v>
      </c>
      <c r="G55" s="3" t="s">
        <v>29</v>
      </c>
      <c r="H55" s="3" t="s">
        <v>21</v>
      </c>
      <c r="I55" s="3" t="s">
        <v>38</v>
      </c>
      <c r="J55" s="3">
        <v>41671.0</v>
      </c>
      <c r="K55" s="3" t="s">
        <v>34</v>
      </c>
      <c r="L55" s="3" t="s">
        <v>35</v>
      </c>
      <c r="M55" s="6"/>
      <c r="N55" s="6" t="s">
        <v>21</v>
      </c>
    </row>
    <row r="56">
      <c r="A56" s="3" t="s">
        <v>110</v>
      </c>
      <c r="B56" s="3">
        <v>309217.875562526</v>
      </c>
      <c r="C56" s="3">
        <v>320116.924323277</v>
      </c>
      <c r="D56" s="3">
        <v>9772.0</v>
      </c>
      <c r="E56" s="5">
        <v>31.6432537415601</v>
      </c>
      <c r="F56" s="3" t="s">
        <v>111</v>
      </c>
      <c r="G56" s="3" t="s">
        <v>83</v>
      </c>
      <c r="H56" s="3" t="s">
        <v>29</v>
      </c>
      <c r="I56" s="3" t="s">
        <v>41</v>
      </c>
      <c r="J56" s="3">
        <v>41671.0</v>
      </c>
      <c r="K56" s="3" t="s">
        <v>34</v>
      </c>
      <c r="L56" s="3" t="s">
        <v>35</v>
      </c>
      <c r="M56" s="6"/>
      <c r="N56" s="6" t="s">
        <v>21</v>
      </c>
    </row>
    <row r="57">
      <c r="A57" s="3" t="s">
        <v>112</v>
      </c>
      <c r="B57" s="3">
        <v>138491.549950462</v>
      </c>
      <c r="C57" s="3">
        <v>140752.601591667</v>
      </c>
      <c r="D57" s="3">
        <v>4270.0</v>
      </c>
      <c r="E57" s="5">
        <v>32.4336182553775</v>
      </c>
      <c r="F57" s="3" t="s">
        <v>113</v>
      </c>
      <c r="G57" s="3" t="s">
        <v>29</v>
      </c>
      <c r="H57" s="3" t="s">
        <v>21</v>
      </c>
      <c r="I57" s="3" t="s">
        <v>44</v>
      </c>
      <c r="J57" s="3">
        <v>41671.0</v>
      </c>
      <c r="K57" s="3" t="s">
        <v>34</v>
      </c>
      <c r="L57" s="3" t="s">
        <v>35</v>
      </c>
      <c r="M57" s="6"/>
      <c r="N57" s="6" t="s">
        <v>21</v>
      </c>
    </row>
    <row r="58">
      <c r="A58" s="3" t="s">
        <v>114</v>
      </c>
      <c r="B58" s="3">
        <v>133146.222205236</v>
      </c>
      <c r="C58" s="3">
        <v>134505.404223794</v>
      </c>
      <c r="D58" s="3">
        <v>4106.0</v>
      </c>
      <c r="E58" s="5">
        <v>32.4272338541734</v>
      </c>
      <c r="F58" s="3" t="s">
        <v>115</v>
      </c>
      <c r="G58" s="3" t="s">
        <v>29</v>
      </c>
      <c r="H58" s="3" t="s">
        <v>21</v>
      </c>
      <c r="I58" s="3" t="s">
        <v>22</v>
      </c>
      <c r="J58" s="3">
        <v>41671.0</v>
      </c>
      <c r="K58" s="3" t="s">
        <v>34</v>
      </c>
      <c r="L58" s="3" t="s">
        <v>35</v>
      </c>
      <c r="M58" s="6"/>
      <c r="N58" s="6" t="s">
        <v>21</v>
      </c>
    </row>
    <row r="59">
      <c r="A59" s="3" t="s">
        <v>116</v>
      </c>
      <c r="B59" s="3">
        <v>224994.656182892</v>
      </c>
      <c r="C59" s="3">
        <v>227546.4465596</v>
      </c>
      <c r="D59" s="3">
        <v>6937.0</v>
      </c>
      <c r="E59" s="5">
        <v>32.4339997380556</v>
      </c>
      <c r="F59" s="3" t="s">
        <v>117</v>
      </c>
      <c r="G59" s="3" t="s">
        <v>29</v>
      </c>
      <c r="H59" s="3" t="s">
        <v>21</v>
      </c>
      <c r="I59" s="3" t="s">
        <v>26</v>
      </c>
      <c r="J59" s="3">
        <v>41671.0</v>
      </c>
      <c r="K59" s="3" t="s">
        <v>34</v>
      </c>
      <c r="L59" s="3" t="s">
        <v>35</v>
      </c>
      <c r="M59" s="6"/>
      <c r="N59" s="6" t="s">
        <v>21</v>
      </c>
    </row>
    <row r="60">
      <c r="A60" s="3" t="s">
        <v>118</v>
      </c>
      <c r="B60" s="3">
        <v>225051.591468032</v>
      </c>
      <c r="C60" s="3">
        <v>228214.142119431</v>
      </c>
      <c r="D60" s="3">
        <v>6934.0</v>
      </c>
      <c r="E60" s="5">
        <v>32.4562433614121</v>
      </c>
      <c r="F60" s="3" t="s">
        <v>119</v>
      </c>
      <c r="G60" s="3" t="s">
        <v>29</v>
      </c>
      <c r="H60" s="3" t="s">
        <v>21</v>
      </c>
      <c r="I60" s="3" t="s">
        <v>30</v>
      </c>
      <c r="J60" s="3">
        <v>41671.0</v>
      </c>
      <c r="K60" s="3" t="s">
        <v>34</v>
      </c>
      <c r="L60" s="3" t="s">
        <v>35</v>
      </c>
      <c r="M60" s="6"/>
      <c r="N60" s="6" t="s">
        <v>21</v>
      </c>
    </row>
    <row r="61">
      <c r="A61" s="3" t="s">
        <v>120</v>
      </c>
      <c r="B61" s="3">
        <v>344299.68244113</v>
      </c>
      <c r="C61" s="3">
        <v>365935.652955926</v>
      </c>
      <c r="D61" s="3">
        <v>11082.0</v>
      </c>
      <c r="E61" s="5">
        <v>31.0683705505441</v>
      </c>
      <c r="F61" s="3" t="s">
        <v>121</v>
      </c>
      <c r="G61" s="3" t="s">
        <v>122</v>
      </c>
      <c r="H61" s="3" t="s">
        <v>29</v>
      </c>
      <c r="I61" s="3" t="s">
        <v>33</v>
      </c>
      <c r="J61" s="3">
        <v>41671.0</v>
      </c>
      <c r="K61" s="3" t="s">
        <v>11</v>
      </c>
      <c r="L61" s="3" t="s">
        <v>23</v>
      </c>
      <c r="M61" s="6"/>
      <c r="N61" s="6" t="s">
        <v>21</v>
      </c>
    </row>
    <row r="62">
      <c r="A62" s="3" t="s">
        <v>123</v>
      </c>
      <c r="B62" s="3">
        <v>661876.499999649</v>
      </c>
      <c r="C62" s="3">
        <v>686656.79099217</v>
      </c>
      <c r="D62" s="3">
        <v>20805.0</v>
      </c>
      <c r="E62" s="5">
        <v>31.8133381398533</v>
      </c>
      <c r="F62" s="3" t="s">
        <v>124</v>
      </c>
      <c r="G62" s="3" t="s">
        <v>83</v>
      </c>
      <c r="H62" s="3" t="s">
        <v>29</v>
      </c>
      <c r="I62" s="3" t="s">
        <v>38</v>
      </c>
      <c r="J62" s="3">
        <v>41671.0</v>
      </c>
      <c r="K62" s="3" t="s">
        <v>11</v>
      </c>
      <c r="L62" s="3" t="s">
        <v>23</v>
      </c>
      <c r="M62" s="6"/>
      <c r="N62" s="6" t="s">
        <v>21</v>
      </c>
    </row>
    <row r="63">
      <c r="A63" s="3" t="s">
        <v>125</v>
      </c>
      <c r="B63" s="3">
        <v>846678.388160804</v>
      </c>
      <c r="C63" s="3">
        <v>872081.585003521</v>
      </c>
      <c r="D63" s="3">
        <v>26410.0</v>
      </c>
      <c r="E63" s="5">
        <v>32.0590075032489</v>
      </c>
      <c r="F63" s="3" t="s">
        <v>126</v>
      </c>
      <c r="G63" s="3" t="s">
        <v>83</v>
      </c>
      <c r="H63" s="3" t="s">
        <v>21</v>
      </c>
      <c r="I63" s="3" t="s">
        <v>41</v>
      </c>
      <c r="J63" s="3">
        <v>41699.0</v>
      </c>
      <c r="K63" s="3" t="s">
        <v>11</v>
      </c>
      <c r="L63" s="3" t="s">
        <v>23</v>
      </c>
      <c r="M63" s="6"/>
      <c r="N63" s="6" t="s">
        <v>21</v>
      </c>
    </row>
    <row r="64">
      <c r="A64" s="3" t="s">
        <v>127</v>
      </c>
      <c r="B64" s="3">
        <v>478902.304871823</v>
      </c>
      <c r="C64" s="3">
        <v>495554.449923888</v>
      </c>
      <c r="D64" s="3">
        <v>15004.0</v>
      </c>
      <c r="E64" s="5">
        <v>31.9183087757813</v>
      </c>
      <c r="F64" s="3" t="s">
        <v>128</v>
      </c>
      <c r="G64" s="3" t="s">
        <v>83</v>
      </c>
      <c r="H64" s="3" t="s">
        <v>29</v>
      </c>
      <c r="I64" s="3" t="s">
        <v>44</v>
      </c>
      <c r="J64" s="3">
        <v>41699.0</v>
      </c>
      <c r="K64" s="3" t="s">
        <v>11</v>
      </c>
      <c r="L64" s="3" t="s">
        <v>23</v>
      </c>
      <c r="M64" s="6"/>
      <c r="N64" s="6" t="s">
        <v>21</v>
      </c>
    </row>
    <row r="65">
      <c r="A65" s="3" t="s">
        <v>129</v>
      </c>
      <c r="B65" s="3">
        <v>538827.202132542</v>
      </c>
      <c r="C65" s="3">
        <v>557567.136984813</v>
      </c>
      <c r="D65" s="3">
        <v>16884.0</v>
      </c>
      <c r="E65" s="5">
        <v>31.9134803442633</v>
      </c>
      <c r="F65" s="3" t="s">
        <v>130</v>
      </c>
      <c r="G65" s="3" t="s">
        <v>83</v>
      </c>
      <c r="H65" s="3" t="s">
        <v>29</v>
      </c>
      <c r="I65" s="3" t="s">
        <v>22</v>
      </c>
      <c r="J65" s="3">
        <v>41699.0</v>
      </c>
      <c r="K65" s="3" t="s">
        <v>11</v>
      </c>
      <c r="L65" s="3" t="s">
        <v>23</v>
      </c>
      <c r="M65" s="6"/>
      <c r="N65" s="6" t="s">
        <v>21</v>
      </c>
    </row>
    <row r="66">
      <c r="A66" s="3" t="s">
        <v>131</v>
      </c>
      <c r="B66" s="3">
        <v>310346.121287544</v>
      </c>
      <c r="C66" s="3">
        <v>323325.029927024</v>
      </c>
      <c r="D66" s="3">
        <v>9789.0</v>
      </c>
      <c r="E66" s="5">
        <v>31.7035571853656</v>
      </c>
      <c r="F66" s="3" t="s">
        <v>132</v>
      </c>
      <c r="G66" s="3" t="s">
        <v>79</v>
      </c>
      <c r="H66" s="3" t="s">
        <v>29</v>
      </c>
      <c r="I66" s="3" t="s">
        <v>26</v>
      </c>
      <c r="J66" s="3">
        <v>41699.0</v>
      </c>
      <c r="K66" s="3" t="s">
        <v>11</v>
      </c>
      <c r="L66" s="3" t="s">
        <v>23</v>
      </c>
      <c r="M66" s="6"/>
      <c r="N66" s="6" t="s">
        <v>21</v>
      </c>
    </row>
    <row r="67">
      <c r="A67" s="3" t="s">
        <v>133</v>
      </c>
      <c r="B67" s="3">
        <v>256390.522210472</v>
      </c>
      <c r="C67" s="3">
        <v>267308.50708271</v>
      </c>
      <c r="D67" s="3">
        <v>8079.0</v>
      </c>
      <c r="E67" s="5">
        <v>31.7354279255442</v>
      </c>
      <c r="F67" s="3" t="s">
        <v>134</v>
      </c>
      <c r="G67" s="3" t="s">
        <v>79</v>
      </c>
      <c r="H67" s="3" t="s">
        <v>29</v>
      </c>
      <c r="I67" s="3" t="s">
        <v>30</v>
      </c>
      <c r="J67" s="3">
        <v>41699.0</v>
      </c>
      <c r="K67" s="3" t="s">
        <v>11</v>
      </c>
      <c r="L67" s="3" t="s">
        <v>23</v>
      </c>
      <c r="M67" s="6"/>
      <c r="N67" s="6" t="s">
        <v>21</v>
      </c>
    </row>
    <row r="68">
      <c r="A68" s="3" t="s">
        <v>135</v>
      </c>
      <c r="B68" s="3">
        <v>167803.659776093</v>
      </c>
      <c r="C68" s="3">
        <v>168135.690006121</v>
      </c>
      <c r="D68" s="3">
        <v>5072.0</v>
      </c>
      <c r="E68" s="5">
        <v>33.0843177791983</v>
      </c>
      <c r="F68" s="3" t="s">
        <v>136</v>
      </c>
      <c r="G68" s="3" t="s">
        <v>21</v>
      </c>
      <c r="H68" s="3" t="s">
        <v>21</v>
      </c>
      <c r="I68" s="3" t="s">
        <v>33</v>
      </c>
      <c r="J68" s="3">
        <v>41699.0</v>
      </c>
      <c r="K68" s="3" t="s">
        <v>11</v>
      </c>
      <c r="L68" s="3" t="s">
        <v>23</v>
      </c>
      <c r="M68" s="6"/>
      <c r="N68" s="6" t="s">
        <v>21</v>
      </c>
    </row>
    <row r="69">
      <c r="A69" s="3" t="s">
        <v>137</v>
      </c>
      <c r="B69" s="3">
        <v>465318.021511566</v>
      </c>
      <c r="C69" s="3">
        <v>483774.596715292</v>
      </c>
      <c r="D69" s="3">
        <v>14551.0</v>
      </c>
      <c r="E69" s="5">
        <v>31.9784222054543</v>
      </c>
      <c r="F69" s="3" t="s">
        <v>138</v>
      </c>
      <c r="G69" s="3" t="s">
        <v>83</v>
      </c>
      <c r="H69" s="3" t="s">
        <v>29</v>
      </c>
      <c r="I69" s="3" t="s">
        <v>38</v>
      </c>
      <c r="J69" s="3">
        <v>41699.0</v>
      </c>
      <c r="K69" s="3" t="s">
        <v>11</v>
      </c>
      <c r="L69" s="3" t="s">
        <v>23</v>
      </c>
      <c r="M69" s="6"/>
      <c r="N69" s="6" t="s">
        <v>21</v>
      </c>
    </row>
    <row r="70">
      <c r="A70" s="3" t="s">
        <v>139</v>
      </c>
      <c r="B70" s="3">
        <v>520146.74963959</v>
      </c>
      <c r="C70" s="3">
        <v>541498.958244596</v>
      </c>
      <c r="D70" s="3">
        <v>16262.0</v>
      </c>
      <c r="E70" s="5">
        <v>31.9854107514199</v>
      </c>
      <c r="F70" s="3" t="s">
        <v>140</v>
      </c>
      <c r="G70" s="3" t="s">
        <v>79</v>
      </c>
      <c r="H70" s="3" t="s">
        <v>29</v>
      </c>
      <c r="I70" s="3" t="s">
        <v>41</v>
      </c>
      <c r="J70" s="3">
        <v>41699.0</v>
      </c>
      <c r="K70" s="3" t="s">
        <v>11</v>
      </c>
      <c r="L70" s="3" t="s">
        <v>23</v>
      </c>
      <c r="M70" s="6"/>
      <c r="N70" s="6" t="s">
        <v>21</v>
      </c>
    </row>
    <row r="71">
      <c r="A71" s="3" t="s">
        <v>141</v>
      </c>
      <c r="B71" s="3">
        <v>224699.252819412</v>
      </c>
      <c r="C71" s="3">
        <v>233589.982968319</v>
      </c>
      <c r="D71" s="3">
        <v>7014.0</v>
      </c>
      <c r="E71" s="5">
        <v>32.0358216166826</v>
      </c>
      <c r="F71" s="3" t="s">
        <v>142</v>
      </c>
      <c r="G71" s="3" t="s">
        <v>83</v>
      </c>
      <c r="H71" s="3" t="s">
        <v>29</v>
      </c>
      <c r="I71" s="3" t="s">
        <v>44</v>
      </c>
      <c r="J71" s="3">
        <v>41699.0</v>
      </c>
      <c r="K71" s="3" t="s">
        <v>11</v>
      </c>
      <c r="L71" s="3" t="s">
        <v>23</v>
      </c>
      <c r="M71" s="6"/>
      <c r="N71" s="6" t="s">
        <v>21</v>
      </c>
    </row>
    <row r="72">
      <c r="A72" s="3" t="s">
        <v>143</v>
      </c>
      <c r="B72" s="3">
        <v>286230.678896338</v>
      </c>
      <c r="C72" s="3">
        <v>297642.891436459</v>
      </c>
      <c r="D72" s="3">
        <v>8932.0</v>
      </c>
      <c r="E72" s="5">
        <v>32.0455305526576</v>
      </c>
      <c r="F72" s="3" t="s">
        <v>144</v>
      </c>
      <c r="G72" s="3" t="s">
        <v>83</v>
      </c>
      <c r="H72" s="3" t="s">
        <v>29</v>
      </c>
      <c r="I72" s="3" t="s">
        <v>22</v>
      </c>
      <c r="J72" s="3">
        <v>41699.0</v>
      </c>
      <c r="K72" s="3" t="s">
        <v>11</v>
      </c>
      <c r="L72" s="3" t="s">
        <v>23</v>
      </c>
      <c r="M72" s="6"/>
      <c r="N72" s="6" t="s">
        <v>21</v>
      </c>
    </row>
    <row r="73">
      <c r="A73" s="3" t="s">
        <v>145</v>
      </c>
      <c r="B73" s="3">
        <v>187143.018062583</v>
      </c>
      <c r="C73" s="3">
        <v>191499.042813207</v>
      </c>
      <c r="D73" s="3">
        <v>5737.0</v>
      </c>
      <c r="E73" s="5">
        <v>32.6203622211231</v>
      </c>
      <c r="F73" s="3" t="s">
        <v>146</v>
      </c>
      <c r="G73" s="3" t="s">
        <v>20</v>
      </c>
      <c r="H73" s="3" t="s">
        <v>21</v>
      </c>
      <c r="I73" s="3" t="s">
        <v>26</v>
      </c>
      <c r="J73" s="3">
        <v>41699.0</v>
      </c>
      <c r="K73" s="3" t="s">
        <v>34</v>
      </c>
      <c r="L73" s="3" t="s">
        <v>35</v>
      </c>
      <c r="M73" s="6"/>
      <c r="N73" s="6" t="s">
        <v>21</v>
      </c>
    </row>
    <row r="74">
      <c r="A74" s="3" t="s">
        <v>147</v>
      </c>
      <c r="B74" s="3">
        <v>191700.389128234</v>
      </c>
      <c r="C74" s="3">
        <v>197153.42401906</v>
      </c>
      <c r="D74" s="3">
        <v>5903.0</v>
      </c>
      <c r="E74" s="5">
        <v>32.4750786258232</v>
      </c>
      <c r="F74" s="3" t="s">
        <v>148</v>
      </c>
      <c r="G74" s="3" t="s">
        <v>20</v>
      </c>
      <c r="H74" s="3" t="s">
        <v>21</v>
      </c>
      <c r="I74" s="3" t="s">
        <v>30</v>
      </c>
      <c r="J74" s="3">
        <v>41699.0</v>
      </c>
      <c r="K74" s="3" t="s">
        <v>34</v>
      </c>
      <c r="L74" s="3" t="s">
        <v>35</v>
      </c>
      <c r="M74" s="6"/>
      <c r="N74" s="6" t="s">
        <v>21</v>
      </c>
    </row>
    <row r="75">
      <c r="A75" s="3" t="s">
        <v>149</v>
      </c>
      <c r="B75" s="3">
        <v>164663.967602802</v>
      </c>
      <c r="C75" s="3">
        <v>168975.17404544</v>
      </c>
      <c r="D75" s="3">
        <v>5056.0</v>
      </c>
      <c r="E75" s="5">
        <v>32.5680315670099</v>
      </c>
      <c r="F75" s="3" t="s">
        <v>150</v>
      </c>
      <c r="G75" s="3" t="s">
        <v>20</v>
      </c>
      <c r="H75" s="3" t="s">
        <v>21</v>
      </c>
      <c r="I75" s="3" t="s">
        <v>33</v>
      </c>
      <c r="J75" s="3">
        <v>41699.0</v>
      </c>
      <c r="K75" s="3" t="s">
        <v>34</v>
      </c>
      <c r="L75" s="3" t="s">
        <v>35</v>
      </c>
      <c r="M75" s="6"/>
      <c r="N75" s="6" t="s">
        <v>21</v>
      </c>
    </row>
    <row r="76">
      <c r="A76" s="3" t="s">
        <v>151</v>
      </c>
      <c r="B76" s="3">
        <v>395941.345132162</v>
      </c>
      <c r="C76" s="3">
        <v>406765.913954023</v>
      </c>
      <c r="D76" s="3">
        <v>12167.0</v>
      </c>
      <c r="E76" s="5">
        <v>32.5422326894191</v>
      </c>
      <c r="F76" s="3" t="s">
        <v>152</v>
      </c>
      <c r="G76" s="3" t="s">
        <v>20</v>
      </c>
      <c r="H76" s="3" t="s">
        <v>21</v>
      </c>
      <c r="I76" s="3" t="s">
        <v>38</v>
      </c>
      <c r="J76" s="3">
        <v>41699.0</v>
      </c>
      <c r="K76" s="3" t="s">
        <v>34</v>
      </c>
      <c r="L76" s="3" t="s">
        <v>35</v>
      </c>
      <c r="M76" s="6"/>
      <c r="N76" s="6" t="s">
        <v>21</v>
      </c>
    </row>
    <row r="77">
      <c r="A77" s="3" t="s">
        <v>153</v>
      </c>
      <c r="B77" s="3">
        <v>518183.210374914</v>
      </c>
      <c r="C77" s="3">
        <v>534383.143118608</v>
      </c>
      <c r="D77" s="3">
        <v>15971.0</v>
      </c>
      <c r="E77" s="5">
        <v>32.4452576779734</v>
      </c>
      <c r="F77" s="3" t="s">
        <v>154</v>
      </c>
      <c r="G77" s="3" t="s">
        <v>83</v>
      </c>
      <c r="H77" s="3" t="s">
        <v>29</v>
      </c>
      <c r="I77" s="3" t="s">
        <v>41</v>
      </c>
      <c r="J77" s="3">
        <v>41699.0</v>
      </c>
      <c r="K77" s="3" t="s">
        <v>34</v>
      </c>
      <c r="L77" s="3" t="s">
        <v>35</v>
      </c>
      <c r="M77" s="6"/>
      <c r="N77" s="6" t="s">
        <v>21</v>
      </c>
    </row>
    <row r="78">
      <c r="A78" s="3" t="s">
        <v>155</v>
      </c>
      <c r="B78" s="3">
        <v>226617.95494027</v>
      </c>
      <c r="C78" s="3">
        <v>233191.104566222</v>
      </c>
      <c r="D78" s="3">
        <v>6968.0</v>
      </c>
      <c r="E78" s="5">
        <v>32.5226686194418</v>
      </c>
      <c r="F78" s="3" t="s">
        <v>156</v>
      </c>
      <c r="G78" s="3" t="s">
        <v>20</v>
      </c>
      <c r="H78" s="3" t="s">
        <v>21</v>
      </c>
      <c r="I78" s="3" t="s">
        <v>44</v>
      </c>
      <c r="J78" s="3">
        <v>41699.0</v>
      </c>
      <c r="K78" s="3" t="s">
        <v>34</v>
      </c>
      <c r="L78" s="3" t="s">
        <v>35</v>
      </c>
      <c r="M78" s="6"/>
      <c r="N78" s="6" t="s">
        <v>21</v>
      </c>
    </row>
    <row r="79">
      <c r="A79" s="3" t="s">
        <v>157</v>
      </c>
      <c r="B79" s="3">
        <v>243707.871947376</v>
      </c>
      <c r="C79" s="3">
        <v>250794.221264094</v>
      </c>
      <c r="D79" s="3">
        <v>7494.0</v>
      </c>
      <c r="E79" s="5">
        <v>32.5203992457135</v>
      </c>
      <c r="F79" s="3" t="s">
        <v>158</v>
      </c>
      <c r="G79" s="3" t="s">
        <v>20</v>
      </c>
      <c r="H79" s="3" t="s">
        <v>21</v>
      </c>
      <c r="I79" s="3" t="s">
        <v>22</v>
      </c>
      <c r="J79" s="3">
        <v>41699.0</v>
      </c>
      <c r="K79" s="3" t="s">
        <v>34</v>
      </c>
      <c r="L79" s="3" t="s">
        <v>35</v>
      </c>
      <c r="M79" s="6"/>
      <c r="N79" s="6" t="s">
        <v>21</v>
      </c>
    </row>
    <row r="80">
      <c r="A80" s="3" t="s">
        <v>159</v>
      </c>
      <c r="B80" s="3">
        <v>94849.7437997704</v>
      </c>
      <c r="C80" s="3">
        <v>90571.5889229768</v>
      </c>
      <c r="D80" s="3">
        <v>2707.0</v>
      </c>
      <c r="E80" s="5">
        <v>35.0386936829591</v>
      </c>
      <c r="F80" s="3">
        <v>4278.15487679361</v>
      </c>
      <c r="G80" s="3">
        <v>4.51045485776417</v>
      </c>
      <c r="H80" s="3">
        <v>1.58040446132013</v>
      </c>
      <c r="I80" s="3" t="s">
        <v>26</v>
      </c>
      <c r="J80" s="3">
        <v>41699.0</v>
      </c>
      <c r="K80" s="3" t="s">
        <v>34</v>
      </c>
      <c r="L80" s="3" t="s">
        <v>35</v>
      </c>
      <c r="M80" s="6"/>
      <c r="N80" s="6">
        <v>0.0451045485776417</v>
      </c>
    </row>
    <row r="81">
      <c r="A81" s="3" t="s">
        <v>160</v>
      </c>
      <c r="B81" s="3">
        <v>92386.7830665756</v>
      </c>
      <c r="C81" s="3">
        <v>88255.8409917938</v>
      </c>
      <c r="D81" s="3">
        <v>2637.0</v>
      </c>
      <c r="E81" s="5">
        <v>35.0348058652163</v>
      </c>
      <c r="F81" s="3">
        <v>4130.94207478172</v>
      </c>
      <c r="G81" s="3">
        <v>4.47135611573885</v>
      </c>
      <c r="H81" s="3">
        <v>1.56653093469158</v>
      </c>
      <c r="I81" s="3" t="s">
        <v>30</v>
      </c>
      <c r="J81" s="3">
        <v>41699.0</v>
      </c>
      <c r="K81" s="3" t="s">
        <v>34</v>
      </c>
      <c r="L81" s="3" t="s">
        <v>35</v>
      </c>
      <c r="M81" s="6"/>
      <c r="N81" s="6">
        <v>0.0447135611573885</v>
      </c>
    </row>
    <row r="82">
      <c r="A82" s="3" t="s">
        <v>161</v>
      </c>
      <c r="B82" s="3">
        <v>180394.82770444</v>
      </c>
      <c r="C82" s="3">
        <v>172344.30443948</v>
      </c>
      <c r="D82" s="3">
        <v>5149.0</v>
      </c>
      <c r="E82" s="5">
        <v>35.0349247823733</v>
      </c>
      <c r="F82" s="3">
        <v>8050.52326495925</v>
      </c>
      <c r="G82" s="3">
        <v>4.46272399680398</v>
      </c>
      <c r="H82" s="3">
        <v>1.56351199552519</v>
      </c>
      <c r="I82" s="3" t="s">
        <v>33</v>
      </c>
      <c r="J82" s="3">
        <v>41699.0</v>
      </c>
      <c r="K82" s="3" t="s">
        <v>34</v>
      </c>
      <c r="L82" s="3" t="s">
        <v>35</v>
      </c>
      <c r="M82" s="6"/>
      <c r="N82" s="6">
        <v>0.0446272399680398</v>
      </c>
    </row>
    <row r="83">
      <c r="A83" s="3" t="s">
        <v>162</v>
      </c>
      <c r="B83" s="3">
        <v>200939.692363943</v>
      </c>
      <c r="C83" s="3">
        <v>192019.144274927</v>
      </c>
      <c r="D83" s="3">
        <v>5735.0</v>
      </c>
      <c r="E83" s="5">
        <v>35.0374354601471</v>
      </c>
      <c r="F83" s="3">
        <v>8920.54808901692</v>
      </c>
      <c r="G83" s="3">
        <v>4.43941561971735</v>
      </c>
      <c r="H83" s="3">
        <v>1.55545738256615</v>
      </c>
      <c r="I83" s="3" t="s">
        <v>38</v>
      </c>
      <c r="J83" s="3">
        <v>41699.0</v>
      </c>
      <c r="K83" s="3" t="s">
        <v>34</v>
      </c>
      <c r="L83" s="3" t="s">
        <v>35</v>
      </c>
      <c r="M83" s="6"/>
      <c r="N83" s="6">
        <v>0.0443941561971735</v>
      </c>
    </row>
    <row r="84">
      <c r="A84" s="3" t="s">
        <v>163</v>
      </c>
      <c r="B84" s="3">
        <v>172953.92471044</v>
      </c>
      <c r="C84" s="3">
        <v>165201.305018509</v>
      </c>
      <c r="D84" s="3">
        <v>4936.0</v>
      </c>
      <c r="E84" s="5">
        <v>35.0392878262642</v>
      </c>
      <c r="F84" s="3">
        <v>7752.61969193031</v>
      </c>
      <c r="G84" s="3">
        <v>4.48247688215792</v>
      </c>
      <c r="H84" s="3">
        <v>1.57062797648507</v>
      </c>
      <c r="I84" s="3" t="s">
        <v>41</v>
      </c>
      <c r="J84" s="3">
        <v>41699.0</v>
      </c>
      <c r="K84" s="3" t="s">
        <v>34</v>
      </c>
      <c r="L84" s="3" t="s">
        <v>35</v>
      </c>
      <c r="M84" s="6"/>
      <c r="N84" s="6">
        <v>0.0448247688215792</v>
      </c>
    </row>
    <row r="85">
      <c r="A85" s="3" t="s">
        <v>164</v>
      </c>
      <c r="B85" s="3">
        <v>70194.7995378612</v>
      </c>
      <c r="C85" s="3">
        <v>67061.6227094468</v>
      </c>
      <c r="D85" s="3">
        <v>2003.0</v>
      </c>
      <c r="E85" s="5">
        <v>35.0448325201503</v>
      </c>
      <c r="F85" s="3">
        <v>3133.17682841433</v>
      </c>
      <c r="G85" s="3">
        <v>4.46354551767667</v>
      </c>
      <c r="H85" s="3">
        <v>1.56424205113047</v>
      </c>
      <c r="I85" s="3" t="s">
        <v>44</v>
      </c>
      <c r="J85" s="3">
        <v>41699.0</v>
      </c>
      <c r="K85" s="3" t="s">
        <v>34</v>
      </c>
      <c r="L85" s="3" t="s">
        <v>35</v>
      </c>
      <c r="M85" s="6"/>
      <c r="N85" s="6">
        <v>0.0446354551767667</v>
      </c>
    </row>
    <row r="86">
      <c r="A86" s="3" t="s">
        <v>165</v>
      </c>
      <c r="B86" s="3">
        <v>81378.2146316709</v>
      </c>
      <c r="C86" s="3">
        <v>77703.6463336835</v>
      </c>
      <c r="D86" s="3">
        <v>2323.0</v>
      </c>
      <c r="E86" s="5">
        <v>35.0315172757946</v>
      </c>
      <c r="F86" s="3">
        <v>3674.56829798747</v>
      </c>
      <c r="G86" s="3">
        <v>4.5154201460662</v>
      </c>
      <c r="H86" s="3">
        <v>1.58182018854389</v>
      </c>
      <c r="I86" s="3" t="s">
        <v>22</v>
      </c>
      <c r="J86" s="3">
        <v>41699.0</v>
      </c>
      <c r="K86" s="3" t="s">
        <v>34</v>
      </c>
      <c r="L86" s="3" t="s">
        <v>35</v>
      </c>
      <c r="M86" s="6"/>
      <c r="N86" s="6">
        <v>0.045154201460662</v>
      </c>
    </row>
    <row r="87">
      <c r="A87" s="3" t="s">
        <v>166</v>
      </c>
      <c r="B87" s="3">
        <v>130227.014714578</v>
      </c>
      <c r="C87" s="3">
        <v>127394.289242136</v>
      </c>
      <c r="D87" s="3">
        <v>3822.0</v>
      </c>
      <c r="E87" s="5">
        <v>34.0730022801095</v>
      </c>
      <c r="F87" s="3">
        <v>2832.72547244263</v>
      </c>
      <c r="G87" s="3">
        <v>2.17522107732498</v>
      </c>
      <c r="H87" s="3">
        <v>0.741163127274366</v>
      </c>
      <c r="I87" s="3" t="s">
        <v>26</v>
      </c>
      <c r="J87" s="3">
        <v>41699.0</v>
      </c>
      <c r="K87" s="3" t="s">
        <v>34</v>
      </c>
      <c r="L87" s="3" t="s">
        <v>35</v>
      </c>
      <c r="M87" s="6"/>
      <c r="N87" s="6">
        <v>0.0217522107732498</v>
      </c>
    </row>
    <row r="88">
      <c r="A88" s="3" t="s">
        <v>167</v>
      </c>
      <c r="B88" s="3">
        <v>125310.036407853</v>
      </c>
      <c r="C88" s="3">
        <v>122275.102582177</v>
      </c>
      <c r="D88" s="3">
        <v>3666.0</v>
      </c>
      <c r="E88" s="5">
        <v>34.1816793256557</v>
      </c>
      <c r="F88" s="3">
        <v>3034.93382567633</v>
      </c>
      <c r="G88" s="3">
        <v>2.42193994405871</v>
      </c>
      <c r="H88" s="3">
        <v>0.827859745138115</v>
      </c>
      <c r="I88" s="3" t="s">
        <v>30</v>
      </c>
      <c r="J88" s="3">
        <v>41699.0</v>
      </c>
      <c r="K88" s="3" t="s">
        <v>34</v>
      </c>
      <c r="L88" s="3" t="s">
        <v>35</v>
      </c>
      <c r="M88" s="6"/>
      <c r="N88" s="6">
        <v>0.0242193994405871</v>
      </c>
    </row>
    <row r="89">
      <c r="A89" s="3" t="s">
        <v>168</v>
      </c>
      <c r="B89" s="3">
        <v>119452.339634549</v>
      </c>
      <c r="C89" s="3">
        <v>118186.575041227</v>
      </c>
      <c r="D89" s="3">
        <v>3543.0</v>
      </c>
      <c r="E89" s="5">
        <v>33.7150267102878</v>
      </c>
      <c r="F89" s="3">
        <v>1265.7645933228</v>
      </c>
      <c r="G89" s="3">
        <v>1.05963985066785</v>
      </c>
      <c r="H89" s="3">
        <v>0.35725785868552</v>
      </c>
      <c r="I89" s="3" t="s">
        <v>33</v>
      </c>
      <c r="J89" s="3">
        <v>41699.0</v>
      </c>
      <c r="K89" s="3" t="s">
        <v>34</v>
      </c>
      <c r="L89" s="3" t="s">
        <v>35</v>
      </c>
      <c r="M89" s="6"/>
      <c r="N89" s="6">
        <v>0.0105963985066785</v>
      </c>
    </row>
    <row r="90">
      <c r="A90" s="3" t="s">
        <v>169</v>
      </c>
      <c r="B90" s="3">
        <v>276174.769320283</v>
      </c>
      <c r="C90" s="3">
        <v>271550.895580822</v>
      </c>
      <c r="D90" s="3">
        <v>8130.0</v>
      </c>
      <c r="E90" s="5">
        <v>33.9698363247581</v>
      </c>
      <c r="F90" s="3">
        <v>4623.87373946113</v>
      </c>
      <c r="G90" s="3">
        <v>1.67425639599204</v>
      </c>
      <c r="H90" s="3">
        <v>0.568742157375292</v>
      </c>
      <c r="I90" s="3" t="s">
        <v>38</v>
      </c>
      <c r="J90" s="3">
        <v>41699.0</v>
      </c>
      <c r="K90" s="3" t="s">
        <v>34</v>
      </c>
      <c r="L90" s="3" t="s">
        <v>35</v>
      </c>
      <c r="M90" s="6"/>
      <c r="N90" s="6">
        <v>0.0167425639599204</v>
      </c>
    </row>
    <row r="91">
      <c r="A91" s="3" t="s">
        <v>170</v>
      </c>
      <c r="B91" s="3">
        <v>357369.266940651</v>
      </c>
      <c r="C91" s="3">
        <v>352250.830074617</v>
      </c>
      <c r="D91" s="3">
        <v>10518.0</v>
      </c>
      <c r="E91" s="5">
        <v>33.9769221278428</v>
      </c>
      <c r="F91" s="3">
        <v>5118.43686603347</v>
      </c>
      <c r="G91" s="3">
        <v>1.43225434852054</v>
      </c>
      <c r="H91" s="3">
        <v>0.486635944669468</v>
      </c>
      <c r="I91" s="3" t="s">
        <v>41</v>
      </c>
      <c r="J91" s="3">
        <v>41699.0</v>
      </c>
      <c r="K91" s="3" t="s">
        <v>34</v>
      </c>
      <c r="L91" s="3" t="s">
        <v>35</v>
      </c>
      <c r="M91" s="6"/>
      <c r="N91" s="6">
        <v>0.014322543485205399</v>
      </c>
    </row>
    <row r="92">
      <c r="A92" s="3" t="s">
        <v>171</v>
      </c>
      <c r="B92" s="3">
        <v>163865.490272703</v>
      </c>
      <c r="C92" s="3">
        <v>160525.426877713</v>
      </c>
      <c r="D92" s="3">
        <v>4791.0</v>
      </c>
      <c r="E92" s="5">
        <v>34.2027740080784</v>
      </c>
      <c r="F92" s="3">
        <v>3340.06339499028</v>
      </c>
      <c r="G92" s="3">
        <v>2.03829579335573</v>
      </c>
      <c r="H92" s="3">
        <v>0.697153703817633</v>
      </c>
      <c r="I92" s="3" t="s">
        <v>44</v>
      </c>
      <c r="J92" s="3">
        <v>41699.0</v>
      </c>
      <c r="K92" s="3" t="s">
        <v>34</v>
      </c>
      <c r="L92" s="3" t="s">
        <v>35</v>
      </c>
      <c r="M92" s="6"/>
      <c r="N92" s="6">
        <v>0.0203829579335573</v>
      </c>
    </row>
    <row r="93">
      <c r="A93" s="3" t="s">
        <v>172</v>
      </c>
      <c r="B93" s="3">
        <v>190719.6145286</v>
      </c>
      <c r="C93" s="3">
        <v>187072.595229938</v>
      </c>
      <c r="D93" s="3">
        <v>5583.0</v>
      </c>
      <c r="E93" s="5">
        <v>34.1607763798316</v>
      </c>
      <c r="F93" s="3">
        <v>3647.0192986617</v>
      </c>
      <c r="G93" s="3">
        <v>1.91224133274178</v>
      </c>
      <c r="H93" s="3">
        <v>0.653236485520634</v>
      </c>
      <c r="I93" s="3" t="s">
        <v>22</v>
      </c>
      <c r="J93" s="3">
        <v>41699.0</v>
      </c>
      <c r="K93" s="3" t="s">
        <v>34</v>
      </c>
      <c r="L93" s="3" t="s">
        <v>35</v>
      </c>
      <c r="M93" s="6"/>
      <c r="N93" s="6">
        <v>0.0191224133274178</v>
      </c>
    </row>
    <row r="94">
      <c r="A94" s="3" t="s">
        <v>173</v>
      </c>
      <c r="B94" s="3">
        <v>244535.205225463</v>
      </c>
      <c r="C94" s="3">
        <v>239700.684797598</v>
      </c>
      <c r="D94" s="3">
        <v>7155.0</v>
      </c>
      <c r="E94" s="5">
        <v>34.1768281237545</v>
      </c>
      <c r="F94" s="3">
        <v>4834.52042786498</v>
      </c>
      <c r="G94" s="3">
        <v>1.97702429938769</v>
      </c>
      <c r="H94" s="3">
        <v>0.675684196766593</v>
      </c>
      <c r="I94" s="3" t="s">
        <v>26</v>
      </c>
      <c r="J94" s="3">
        <v>41730.0</v>
      </c>
      <c r="K94" s="3" t="s">
        <v>34</v>
      </c>
      <c r="L94" s="3" t="s">
        <v>35</v>
      </c>
      <c r="M94" s="6"/>
      <c r="N94" s="6">
        <v>0.0197702429938769</v>
      </c>
    </row>
    <row r="95">
      <c r="A95" s="3" t="s">
        <v>174</v>
      </c>
      <c r="B95" s="3">
        <v>155620.503788827</v>
      </c>
      <c r="C95" s="3">
        <v>153366.018810552</v>
      </c>
      <c r="D95" s="3">
        <v>4575.0</v>
      </c>
      <c r="E95" s="5">
        <v>34.0154106642245</v>
      </c>
      <c r="F95" s="3">
        <v>2254.48497827523</v>
      </c>
      <c r="G95" s="3">
        <v>1.44870690133126</v>
      </c>
      <c r="H95" s="3">
        <v>0.492783601808793</v>
      </c>
      <c r="I95" s="3" t="s">
        <v>30</v>
      </c>
      <c r="J95" s="3">
        <v>41730.0</v>
      </c>
      <c r="K95" s="3" t="s">
        <v>34</v>
      </c>
      <c r="L95" s="3" t="s">
        <v>35</v>
      </c>
      <c r="M95" s="6"/>
      <c r="N95" s="6">
        <v>0.0144870690133126</v>
      </c>
    </row>
    <row r="96">
      <c r="A96" s="3" t="s">
        <v>175</v>
      </c>
      <c r="B96" s="3">
        <v>136001.978160077</v>
      </c>
      <c r="C96" s="3">
        <v>134523.06863372</v>
      </c>
      <c r="D96" s="3">
        <v>3997.0</v>
      </c>
      <c r="E96" s="5">
        <v>34.0260140505572</v>
      </c>
      <c r="F96" s="3">
        <v>1478.90952635707</v>
      </c>
      <c r="G96" s="3">
        <v>1.08741765845226</v>
      </c>
      <c r="H96" s="3">
        <v>0.370004885253207</v>
      </c>
      <c r="I96" s="3" t="s">
        <v>33</v>
      </c>
      <c r="J96" s="3">
        <v>41730.0</v>
      </c>
      <c r="K96" s="3" t="s">
        <v>34</v>
      </c>
      <c r="L96" s="3" t="s">
        <v>35</v>
      </c>
      <c r="M96" s="6"/>
      <c r="N96" s="6">
        <v>0.0108741765845226</v>
      </c>
    </row>
    <row r="97">
      <c r="A97" s="3" t="s">
        <v>176</v>
      </c>
      <c r="B97" s="3">
        <v>190559.887512767</v>
      </c>
      <c r="C97" s="3">
        <v>187742.300011752</v>
      </c>
      <c r="D97" s="3">
        <v>5558.0</v>
      </c>
      <c r="E97" s="5">
        <v>34.2856940469174</v>
      </c>
      <c r="F97" s="3">
        <v>2817.58750101485</v>
      </c>
      <c r="G97" s="3">
        <v>1.47858373437908</v>
      </c>
      <c r="H97" s="3">
        <v>0.506942695396698</v>
      </c>
      <c r="I97" s="3" t="s">
        <v>38</v>
      </c>
      <c r="J97" s="3">
        <v>41730.0</v>
      </c>
      <c r="K97" s="3" t="s">
        <v>34</v>
      </c>
      <c r="L97" s="3" t="s">
        <v>35</v>
      </c>
      <c r="M97" s="6"/>
      <c r="N97" s="6">
        <v>0.0147858373437908</v>
      </c>
    </row>
    <row r="98">
      <c r="A98" s="3" t="s">
        <v>177</v>
      </c>
      <c r="B98" s="3">
        <v>217110.502529121</v>
      </c>
      <c r="C98" s="3">
        <v>213540.734184193</v>
      </c>
      <c r="D98" s="3">
        <v>6320.0</v>
      </c>
      <c r="E98" s="5">
        <v>34.3529276153672</v>
      </c>
      <c r="F98" s="3">
        <v>3569.76834492747</v>
      </c>
      <c r="G98" s="3">
        <v>1.64421725496612</v>
      </c>
      <c r="H98" s="3">
        <v>0.56483676343789</v>
      </c>
      <c r="I98" s="3" t="s">
        <v>41</v>
      </c>
      <c r="J98" s="3">
        <v>41730.0</v>
      </c>
      <c r="K98" s="3" t="s">
        <v>34</v>
      </c>
      <c r="L98" s="3" t="s">
        <v>35</v>
      </c>
      <c r="M98" s="6"/>
      <c r="N98" s="6">
        <v>0.0164421725496612</v>
      </c>
    </row>
    <row r="99">
      <c r="A99" s="3" t="s">
        <v>178</v>
      </c>
      <c r="B99" s="3">
        <v>119190.099982556</v>
      </c>
      <c r="C99" s="3">
        <v>116856.314613416</v>
      </c>
      <c r="D99" s="3">
        <v>3447.0</v>
      </c>
      <c r="E99" s="5">
        <v>34.5779228263871</v>
      </c>
      <c r="F99" s="3">
        <v>2333.78536914013</v>
      </c>
      <c r="G99" s="3">
        <v>1.95803625425407</v>
      </c>
      <c r="H99" s="3">
        <v>0.677048264908653</v>
      </c>
      <c r="I99" s="3" t="s">
        <v>44</v>
      </c>
      <c r="J99" s="3">
        <v>41730.0</v>
      </c>
      <c r="K99" s="3" t="s">
        <v>34</v>
      </c>
      <c r="L99" s="3" t="s">
        <v>35</v>
      </c>
      <c r="M99" s="6"/>
      <c r="N99" s="6">
        <v>0.0195803625425407</v>
      </c>
    </row>
    <row r="100">
      <c r="A100" s="3" t="s">
        <v>179</v>
      </c>
      <c r="B100" s="3">
        <v>131910.197451532</v>
      </c>
      <c r="C100" s="3">
        <v>130784.444709065</v>
      </c>
      <c r="D100" s="3">
        <v>3854.0</v>
      </c>
      <c r="E100" s="5">
        <v>34.22682860704</v>
      </c>
      <c r="F100" s="3">
        <v>1125.75274246722</v>
      </c>
      <c r="G100" s="3">
        <v>0.853423589848581</v>
      </c>
      <c r="H100" s="3">
        <v>0.292099829389522</v>
      </c>
      <c r="I100" s="3" t="s">
        <v>22</v>
      </c>
      <c r="J100" s="3">
        <v>41730.0</v>
      </c>
      <c r="K100" s="3" t="s">
        <v>34</v>
      </c>
      <c r="L100" s="3" t="s">
        <v>35</v>
      </c>
      <c r="M100" s="6"/>
      <c r="N100" s="6">
        <v>0.00853423589848581</v>
      </c>
    </row>
    <row r="101">
      <c r="A101" s="3" t="s">
        <v>180</v>
      </c>
      <c r="B101" s="3">
        <v>118921.307676258</v>
      </c>
      <c r="C101" s="3">
        <v>115305.805185445</v>
      </c>
      <c r="D101" s="3">
        <v>3394.0</v>
      </c>
      <c r="E101" s="5">
        <v>35.0386881780373</v>
      </c>
      <c r="F101" s="3">
        <v>3615.50249081305</v>
      </c>
      <c r="G101" s="3">
        <v>3.04024784242667</v>
      </c>
      <c r="H101" s="3">
        <v>1.06526296134739</v>
      </c>
      <c r="I101" s="3" t="s">
        <v>26</v>
      </c>
      <c r="J101" s="3">
        <v>41730.0</v>
      </c>
      <c r="K101" s="3" t="s">
        <v>34</v>
      </c>
      <c r="L101" s="3" t="s">
        <v>35</v>
      </c>
      <c r="M101" s="6"/>
      <c r="N101" s="6">
        <v>0.030402478424266702</v>
      </c>
    </row>
    <row r="102">
      <c r="A102" s="3" t="s">
        <v>181</v>
      </c>
      <c r="B102" s="3">
        <v>124828.282836808</v>
      </c>
      <c r="C102" s="3">
        <v>121264.703118162</v>
      </c>
      <c r="D102" s="3">
        <v>3563.0</v>
      </c>
      <c r="E102" s="5">
        <v>35.0346008523179</v>
      </c>
      <c r="F102" s="3">
        <v>3563.57971864598</v>
      </c>
      <c r="G102" s="3">
        <v>2.85478550025777</v>
      </c>
      <c r="H102" s="3">
        <v>1.00016270520515</v>
      </c>
      <c r="I102" s="3" t="s">
        <v>30</v>
      </c>
      <c r="J102" s="3">
        <v>41730.0</v>
      </c>
      <c r="K102" s="3" t="s">
        <v>34</v>
      </c>
      <c r="L102" s="3" t="s">
        <v>35</v>
      </c>
      <c r="M102" s="6"/>
      <c r="N102" s="6">
        <v>0.0285478550025777</v>
      </c>
    </row>
    <row r="103">
      <c r="A103" s="3" t="s">
        <v>182</v>
      </c>
      <c r="B103" s="3">
        <v>179326.490228096</v>
      </c>
      <c r="C103" s="3">
        <v>183278.502426986</v>
      </c>
      <c r="D103" s="3">
        <v>5380.0</v>
      </c>
      <c r="E103" s="5">
        <v>33.332061380687</v>
      </c>
      <c r="F103" s="3" t="s">
        <v>183</v>
      </c>
      <c r="G103" s="3" t="s">
        <v>20</v>
      </c>
      <c r="H103" s="3" t="s">
        <v>21</v>
      </c>
      <c r="I103" s="3" t="s">
        <v>33</v>
      </c>
      <c r="J103" s="3">
        <v>41730.0</v>
      </c>
      <c r="K103" s="3" t="s">
        <v>34</v>
      </c>
      <c r="L103" s="3" t="s">
        <v>35</v>
      </c>
      <c r="M103" s="6"/>
      <c r="N103" s="6" t="s">
        <v>21</v>
      </c>
    </row>
    <row r="104">
      <c r="A104" s="3" t="s">
        <v>184</v>
      </c>
      <c r="B104" s="3">
        <v>318949.81705616</v>
      </c>
      <c r="C104" s="3">
        <v>326322.52601226</v>
      </c>
      <c r="D104" s="3">
        <v>9573.0</v>
      </c>
      <c r="E104" s="5">
        <v>33.317645153678</v>
      </c>
      <c r="F104" s="3" t="s">
        <v>185</v>
      </c>
      <c r="G104" s="3" t="s">
        <v>20</v>
      </c>
      <c r="H104" s="3" t="s">
        <v>21</v>
      </c>
      <c r="I104" s="3" t="s">
        <v>38</v>
      </c>
      <c r="J104" s="3">
        <v>41730.0</v>
      </c>
      <c r="K104" s="3" t="s">
        <v>34</v>
      </c>
      <c r="L104" s="3" t="s">
        <v>35</v>
      </c>
      <c r="M104" s="6"/>
      <c r="N104" s="6" t="s">
        <v>21</v>
      </c>
    </row>
    <row r="105">
      <c r="A105" s="3" t="s">
        <v>186</v>
      </c>
      <c r="B105" s="3">
        <v>375031.109322689</v>
      </c>
      <c r="C105" s="3">
        <v>383727.194012924</v>
      </c>
      <c r="D105" s="3">
        <v>11250.0</v>
      </c>
      <c r="E105" s="5">
        <v>33.3360986064612</v>
      </c>
      <c r="F105" s="3" t="s">
        <v>187</v>
      </c>
      <c r="G105" s="3" t="s">
        <v>20</v>
      </c>
      <c r="H105" s="3" t="s">
        <v>21</v>
      </c>
      <c r="I105" s="3" t="s">
        <v>41</v>
      </c>
      <c r="J105" s="3">
        <v>41730.0</v>
      </c>
      <c r="K105" s="3" t="s">
        <v>34</v>
      </c>
      <c r="L105" s="3" t="s">
        <v>35</v>
      </c>
      <c r="M105" s="6"/>
      <c r="N105" s="6" t="s">
        <v>21</v>
      </c>
    </row>
    <row r="106">
      <c r="A106" s="3" t="s">
        <v>188</v>
      </c>
      <c r="B106" s="3">
        <v>166393.540705272</v>
      </c>
      <c r="C106" s="3">
        <v>170061.864146522</v>
      </c>
      <c r="D106" s="3">
        <v>4990.0</v>
      </c>
      <c r="E106" s="5">
        <v>33.3453989389324</v>
      </c>
      <c r="F106" s="3" t="s">
        <v>189</v>
      </c>
      <c r="G106" s="3" t="s">
        <v>20</v>
      </c>
      <c r="H106" s="3" t="s">
        <v>21</v>
      </c>
      <c r="I106" s="3" t="s">
        <v>44</v>
      </c>
      <c r="J106" s="3">
        <v>41730.0</v>
      </c>
      <c r="K106" s="3" t="s">
        <v>34</v>
      </c>
      <c r="L106" s="3" t="s">
        <v>35</v>
      </c>
      <c r="M106" s="6"/>
      <c r="N106" s="6" t="s">
        <v>21</v>
      </c>
    </row>
    <row r="107">
      <c r="A107" s="3" t="s">
        <v>190</v>
      </c>
      <c r="B107" s="3">
        <v>193652.327767828</v>
      </c>
      <c r="C107" s="3">
        <v>198212.068729968</v>
      </c>
      <c r="D107" s="3">
        <v>5810.0</v>
      </c>
      <c r="E107" s="5">
        <v>33.3308653645144</v>
      </c>
      <c r="F107" s="3" t="s">
        <v>191</v>
      </c>
      <c r="G107" s="3" t="s">
        <v>20</v>
      </c>
      <c r="H107" s="3" t="s">
        <v>21</v>
      </c>
      <c r="I107" s="3" t="s">
        <v>22</v>
      </c>
      <c r="J107" s="3">
        <v>41730.0</v>
      </c>
      <c r="K107" s="3" t="s">
        <v>34</v>
      </c>
      <c r="L107" s="3" t="s">
        <v>35</v>
      </c>
      <c r="M107" s="6"/>
      <c r="N107" s="6" t="s">
        <v>21</v>
      </c>
    </row>
    <row r="108">
      <c r="A108" s="3" t="s">
        <v>192</v>
      </c>
      <c r="B108" s="3">
        <v>249805.517213491</v>
      </c>
      <c r="C108" s="3">
        <v>255956.654035288</v>
      </c>
      <c r="D108" s="3">
        <v>7497.0</v>
      </c>
      <c r="E108" s="5">
        <v>33.3207305873671</v>
      </c>
      <c r="F108" s="3" t="s">
        <v>193</v>
      </c>
      <c r="G108" s="3" t="s">
        <v>20</v>
      </c>
      <c r="H108" s="3" t="s">
        <v>21</v>
      </c>
      <c r="I108" s="3" t="s">
        <v>26</v>
      </c>
      <c r="J108" s="3">
        <v>41730.0</v>
      </c>
      <c r="K108" s="3" t="s">
        <v>34</v>
      </c>
      <c r="L108" s="3" t="s">
        <v>35</v>
      </c>
      <c r="M108" s="6"/>
      <c r="N108" s="6" t="s">
        <v>21</v>
      </c>
    </row>
    <row r="109">
      <c r="A109" s="3" t="s">
        <v>194</v>
      </c>
      <c r="B109" s="3">
        <v>294023.41088805</v>
      </c>
      <c r="C109" s="3">
        <v>301522.352254371</v>
      </c>
      <c r="D109" s="3">
        <v>8821.0</v>
      </c>
      <c r="E109" s="5">
        <v>33.3322084670729</v>
      </c>
      <c r="F109" s="3" t="s">
        <v>195</v>
      </c>
      <c r="G109" s="3" t="s">
        <v>20</v>
      </c>
      <c r="H109" s="3" t="s">
        <v>21</v>
      </c>
      <c r="I109" s="3" t="s">
        <v>30</v>
      </c>
      <c r="J109" s="3">
        <v>41730.0</v>
      </c>
      <c r="K109" s="3" t="s">
        <v>34</v>
      </c>
      <c r="L109" s="3" t="s">
        <v>35</v>
      </c>
      <c r="M109" s="6"/>
      <c r="N109" s="6" t="s">
        <v>21</v>
      </c>
    </row>
    <row r="110">
      <c r="A110" s="3" t="s">
        <v>196</v>
      </c>
      <c r="B110" s="3">
        <v>612236.005797237</v>
      </c>
      <c r="C110" s="3">
        <v>627927.758673389</v>
      </c>
      <c r="D110" s="3">
        <v>18366.0</v>
      </c>
      <c r="E110" s="5">
        <v>33.3352937927277</v>
      </c>
      <c r="F110" s="3" t="s">
        <v>197</v>
      </c>
      <c r="G110" s="3" t="s">
        <v>20</v>
      </c>
      <c r="H110" s="3" t="s">
        <v>21</v>
      </c>
      <c r="I110" s="3" t="s">
        <v>33</v>
      </c>
      <c r="J110" s="3">
        <v>41730.0</v>
      </c>
      <c r="K110" s="3" t="s">
        <v>34</v>
      </c>
      <c r="L110" s="3" t="s">
        <v>35</v>
      </c>
      <c r="M110" s="6"/>
      <c r="N110" s="6" t="s">
        <v>21</v>
      </c>
    </row>
    <row r="111">
      <c r="A111" s="3" t="s">
        <v>198</v>
      </c>
      <c r="B111" s="3">
        <v>464815.517868546</v>
      </c>
      <c r="C111" s="3">
        <v>476692.543694408</v>
      </c>
      <c r="D111" s="3">
        <v>13940.0</v>
      </c>
      <c r="E111" s="5">
        <v>33.3440113248598</v>
      </c>
      <c r="F111" s="3" t="s">
        <v>199</v>
      </c>
      <c r="G111" s="3" t="s">
        <v>20</v>
      </c>
      <c r="H111" s="3" t="s">
        <v>21</v>
      </c>
      <c r="I111" s="3" t="s">
        <v>38</v>
      </c>
      <c r="J111" s="3">
        <v>41730.0</v>
      </c>
      <c r="K111" s="3" t="s">
        <v>34</v>
      </c>
      <c r="L111" s="3" t="s">
        <v>35</v>
      </c>
      <c r="M111" s="6"/>
      <c r="N111" s="6" t="s">
        <v>21</v>
      </c>
    </row>
    <row r="112">
      <c r="A112" s="3" t="s">
        <v>200</v>
      </c>
      <c r="B112" s="3">
        <v>360480.940449537</v>
      </c>
      <c r="C112" s="3">
        <v>369765.612763224</v>
      </c>
      <c r="D112" s="3">
        <v>10814.0</v>
      </c>
      <c r="E112" s="5">
        <v>33.3346532688679</v>
      </c>
      <c r="F112" s="3" t="s">
        <v>201</v>
      </c>
      <c r="G112" s="3" t="s">
        <v>20</v>
      </c>
      <c r="H112" s="3" t="s">
        <v>21</v>
      </c>
      <c r="I112" s="3" t="s">
        <v>41</v>
      </c>
      <c r="J112" s="3">
        <v>41730.0</v>
      </c>
      <c r="K112" s="3" t="s">
        <v>34</v>
      </c>
      <c r="L112" s="3" t="s">
        <v>35</v>
      </c>
      <c r="M112" s="6"/>
      <c r="N112" s="6" t="s">
        <v>21</v>
      </c>
    </row>
    <row r="113">
      <c r="A113" s="3" t="s">
        <v>202</v>
      </c>
      <c r="B113" s="3">
        <v>114279.577253769</v>
      </c>
      <c r="C113" s="3">
        <v>117190.826154166</v>
      </c>
      <c r="D113" s="3">
        <v>3429.0</v>
      </c>
      <c r="E113" s="5">
        <v>33.3273774435023</v>
      </c>
      <c r="F113" s="3" t="s">
        <v>203</v>
      </c>
      <c r="G113" s="3" t="s">
        <v>20</v>
      </c>
      <c r="H113" s="3" t="s">
        <v>21</v>
      </c>
      <c r="I113" s="3" t="s">
        <v>44</v>
      </c>
      <c r="J113" s="3">
        <v>41730.0</v>
      </c>
      <c r="K113" s="3" t="s">
        <v>34</v>
      </c>
      <c r="L113" s="3" t="s">
        <v>35</v>
      </c>
      <c r="M113" s="6"/>
      <c r="N113" s="6" t="s">
        <v>21</v>
      </c>
    </row>
    <row r="114">
      <c r="A114" s="3" t="s">
        <v>204</v>
      </c>
      <c r="B114" s="3">
        <v>161170.82040273</v>
      </c>
      <c r="C114" s="3">
        <v>165415.083845503</v>
      </c>
      <c r="D114" s="3">
        <v>4834.0</v>
      </c>
      <c r="E114" s="5">
        <v>33.3410882090877</v>
      </c>
      <c r="F114" s="3" t="s">
        <v>205</v>
      </c>
      <c r="G114" s="3" t="s">
        <v>20</v>
      </c>
      <c r="H114" s="3" t="s">
        <v>21</v>
      </c>
      <c r="I114" s="3" t="s">
        <v>22</v>
      </c>
      <c r="J114" s="3">
        <v>41730.0</v>
      </c>
      <c r="K114" s="3" t="s">
        <v>34</v>
      </c>
      <c r="L114" s="3" t="s">
        <v>35</v>
      </c>
      <c r="M114" s="6"/>
      <c r="N114" s="6" t="s">
        <v>21</v>
      </c>
    </row>
    <row r="115">
      <c r="A115" s="3" t="s">
        <v>206</v>
      </c>
      <c r="B115" s="3">
        <v>182483.146495305</v>
      </c>
      <c r="C115" s="3">
        <v>187344.737171658</v>
      </c>
      <c r="D115" s="3">
        <v>5475.0</v>
      </c>
      <c r="E115" s="5">
        <v>33.3302550676356</v>
      </c>
      <c r="F115" s="3" t="s">
        <v>207</v>
      </c>
      <c r="G115" s="3" t="s">
        <v>20</v>
      </c>
      <c r="H115" s="3" t="s">
        <v>21</v>
      </c>
      <c r="I115" s="3" t="s">
        <v>26</v>
      </c>
      <c r="J115" s="3">
        <v>41730.0</v>
      </c>
      <c r="K115" s="3" t="s">
        <v>34</v>
      </c>
      <c r="L115" s="3" t="s">
        <v>35</v>
      </c>
      <c r="M115" s="6"/>
      <c r="N115" s="6" t="s">
        <v>21</v>
      </c>
    </row>
    <row r="116">
      <c r="A116" s="3" t="s">
        <v>208</v>
      </c>
      <c r="B116" s="3">
        <v>109358.412529019</v>
      </c>
      <c r="C116" s="3">
        <v>106849.898795565</v>
      </c>
      <c r="D116" s="3">
        <v>3121.0</v>
      </c>
      <c r="E116" s="5">
        <v>35.0395426238447</v>
      </c>
      <c r="F116" s="3">
        <v>2508.51373345357</v>
      </c>
      <c r="G116" s="3">
        <v>2.29384614813049</v>
      </c>
      <c r="H116" s="3">
        <v>0.803753198799605</v>
      </c>
      <c r="I116" s="3" t="s">
        <v>30</v>
      </c>
      <c r="J116" s="3">
        <v>41730.0</v>
      </c>
      <c r="K116" s="3" t="s">
        <v>34</v>
      </c>
      <c r="L116" s="3" t="s">
        <v>35</v>
      </c>
      <c r="M116" s="6"/>
      <c r="N116" s="6">
        <v>0.0229384614813049</v>
      </c>
    </row>
    <row r="117">
      <c r="A117" s="3" t="s">
        <v>209</v>
      </c>
      <c r="B117" s="3">
        <v>98430.1141092905</v>
      </c>
      <c r="C117" s="3">
        <v>96197.4822314308</v>
      </c>
      <c r="D117" s="3">
        <v>2809.0</v>
      </c>
      <c r="E117" s="5">
        <v>35.0409804589855</v>
      </c>
      <c r="F117" s="3">
        <v>2232.63187785969</v>
      </c>
      <c r="G117" s="3">
        <v>2.26824066807513</v>
      </c>
      <c r="H117" s="3">
        <v>0.794813769262972</v>
      </c>
      <c r="I117" s="3" t="s">
        <v>33</v>
      </c>
      <c r="J117" s="3">
        <v>41730.0</v>
      </c>
      <c r="K117" s="3" t="s">
        <v>34</v>
      </c>
      <c r="L117" s="3" t="s">
        <v>35</v>
      </c>
      <c r="M117" s="6"/>
      <c r="N117" s="6">
        <v>0.022682406680751298</v>
      </c>
    </row>
    <row r="118">
      <c r="A118" s="3" t="s">
        <v>210</v>
      </c>
      <c r="B118" s="3">
        <v>295741.346961882</v>
      </c>
      <c r="C118" s="3">
        <v>292327.028255683</v>
      </c>
      <c r="D118" s="3">
        <v>8537.0</v>
      </c>
      <c r="E118" s="5">
        <v>34.6423037322106</v>
      </c>
      <c r="F118" s="3">
        <v>3414.31870619866</v>
      </c>
      <c r="G118" s="3">
        <v>1.15449487914813</v>
      </c>
      <c r="H118" s="3">
        <v>0.399943622607316</v>
      </c>
      <c r="I118" s="3" t="s">
        <v>38</v>
      </c>
      <c r="J118" s="3">
        <v>41730.0</v>
      </c>
      <c r="K118" s="3" t="s">
        <v>34</v>
      </c>
      <c r="L118" s="3" t="s">
        <v>35</v>
      </c>
      <c r="M118" s="6"/>
      <c r="N118" s="6">
        <v>0.0115449487914813</v>
      </c>
    </row>
    <row r="119">
      <c r="A119" s="3" t="s">
        <v>211</v>
      </c>
      <c r="B119" s="3">
        <v>285053.979933127</v>
      </c>
      <c r="C119" s="3">
        <v>281159.581123412</v>
      </c>
      <c r="D119" s="3">
        <v>8209.0</v>
      </c>
      <c r="E119" s="5">
        <v>34.7245681487547</v>
      </c>
      <c r="F119" s="3">
        <v>3894.3988097146</v>
      </c>
      <c r="G119" s="3">
        <v>1.36619696052944</v>
      </c>
      <c r="H119" s="3">
        <v>0.474405994605262</v>
      </c>
      <c r="I119" s="3" t="s">
        <v>41</v>
      </c>
      <c r="J119" s="3">
        <v>41730.0</v>
      </c>
      <c r="K119" s="3" t="s">
        <v>34</v>
      </c>
      <c r="L119" s="3" t="s">
        <v>35</v>
      </c>
      <c r="M119" s="6"/>
      <c r="N119" s="6">
        <v>0.0136619696052944</v>
      </c>
    </row>
    <row r="120">
      <c r="A120" s="3" t="s">
        <v>212</v>
      </c>
      <c r="B120" s="3">
        <v>124964.796468058</v>
      </c>
      <c r="C120" s="3">
        <v>123042.158952897</v>
      </c>
      <c r="D120" s="3">
        <v>3592.0</v>
      </c>
      <c r="E120" s="5">
        <v>34.789754027856</v>
      </c>
      <c r="F120" s="3">
        <v>1922.63751516124</v>
      </c>
      <c r="G120" s="3">
        <v>1.53854330939727</v>
      </c>
      <c r="H120" s="3">
        <v>0.535255432951347</v>
      </c>
      <c r="I120" s="3" t="s">
        <v>44</v>
      </c>
      <c r="J120" s="3">
        <v>41730.0</v>
      </c>
      <c r="K120" s="3" t="s">
        <v>34</v>
      </c>
      <c r="L120" s="3" t="s">
        <v>35</v>
      </c>
      <c r="M120" s="6"/>
      <c r="N120" s="6">
        <v>0.0153854330939727</v>
      </c>
    </row>
    <row r="121">
      <c r="A121" s="3" t="s">
        <v>213</v>
      </c>
      <c r="B121" s="3">
        <v>124175.808352158</v>
      </c>
      <c r="C121" s="3">
        <v>122516.065704202</v>
      </c>
      <c r="D121" s="3">
        <v>3576.0</v>
      </c>
      <c r="E121" s="5">
        <v>34.7247786219683</v>
      </c>
      <c r="F121" s="3">
        <v>1659.74264795627</v>
      </c>
      <c r="G121" s="3">
        <v>1.33660708150921</v>
      </c>
      <c r="H121" s="3">
        <v>0.464133850099628</v>
      </c>
      <c r="I121" s="3" t="s">
        <v>22</v>
      </c>
      <c r="J121" s="3">
        <v>41730.0</v>
      </c>
      <c r="K121" s="3" t="s">
        <v>34</v>
      </c>
      <c r="L121" s="3" t="s">
        <v>35</v>
      </c>
      <c r="M121" s="6"/>
      <c r="N121" s="6">
        <v>0.013366070815092099</v>
      </c>
    </row>
    <row r="122">
      <c r="A122" s="3" t="s">
        <v>214</v>
      </c>
      <c r="B122" s="3">
        <v>131842.571632243</v>
      </c>
      <c r="C122" s="3">
        <v>130405.263858171</v>
      </c>
      <c r="D122" s="3">
        <v>3807.0</v>
      </c>
      <c r="E122" s="5">
        <v>34.6316185007207</v>
      </c>
      <c r="F122" s="3">
        <v>1437.30777407266</v>
      </c>
      <c r="G122" s="3">
        <v>1.09016970488244</v>
      </c>
      <c r="H122" s="3">
        <v>0.377543413205321</v>
      </c>
      <c r="I122" s="3" t="s">
        <v>26</v>
      </c>
      <c r="J122" s="3">
        <v>41730.0</v>
      </c>
      <c r="K122" s="3" t="s">
        <v>34</v>
      </c>
      <c r="L122" s="3" t="s">
        <v>35</v>
      </c>
      <c r="M122" s="6"/>
      <c r="N122" s="6">
        <v>0.0109016970488244</v>
      </c>
    </row>
    <row r="123">
      <c r="A123" s="3" t="s">
        <v>215</v>
      </c>
      <c r="B123" s="3">
        <v>154850.057257681</v>
      </c>
      <c r="C123" s="3">
        <v>150644.348240667</v>
      </c>
      <c r="D123" s="3">
        <v>4398.0</v>
      </c>
      <c r="E123" s="5">
        <v>35.2091990126606</v>
      </c>
      <c r="F123" s="3">
        <v>4205.70901701413</v>
      </c>
      <c r="G123" s="3">
        <v>2.71598802835154</v>
      </c>
      <c r="H123" s="3">
        <v>0.95627763006233</v>
      </c>
      <c r="I123" s="3" t="s">
        <v>30</v>
      </c>
      <c r="J123" s="3">
        <v>41730.0</v>
      </c>
      <c r="K123" s="3" t="s">
        <v>34</v>
      </c>
      <c r="L123" s="3" t="s">
        <v>35</v>
      </c>
      <c r="M123" s="6"/>
      <c r="N123" s="6">
        <v>0.0271598802835154</v>
      </c>
    </row>
    <row r="124">
      <c r="A124" s="3" t="s">
        <v>216</v>
      </c>
      <c r="B124" s="3">
        <v>180294.268730027</v>
      </c>
      <c r="C124" s="3">
        <v>175656.650393213</v>
      </c>
      <c r="D124" s="3">
        <v>5124.0</v>
      </c>
      <c r="E124" s="5">
        <v>35.1862351151497</v>
      </c>
      <c r="F124" s="3">
        <v>4637.61833681431</v>
      </c>
      <c r="G124" s="3">
        <v>2.57224945056832</v>
      </c>
      <c r="H124" s="3">
        <v>0.905077739425119</v>
      </c>
      <c r="I124" s="3" t="s">
        <v>33</v>
      </c>
      <c r="J124" s="3">
        <v>41760.0</v>
      </c>
      <c r="K124" s="3" t="s">
        <v>34</v>
      </c>
      <c r="L124" s="3" t="s">
        <v>35</v>
      </c>
      <c r="M124" s="6"/>
      <c r="N124" s="6">
        <v>0.025722494505683202</v>
      </c>
    </row>
    <row r="125">
      <c r="A125" s="3" t="s">
        <v>217</v>
      </c>
      <c r="B125" s="3">
        <v>163849.035829681</v>
      </c>
      <c r="C125" s="3">
        <v>157300.625596072</v>
      </c>
      <c r="D125" s="3">
        <v>4581.0</v>
      </c>
      <c r="E125" s="5">
        <v>35.7670892446368</v>
      </c>
      <c r="F125" s="3">
        <v>6548.41023360938</v>
      </c>
      <c r="G125" s="3">
        <v>3.99661200351301</v>
      </c>
      <c r="H125" s="3">
        <v>1.42947178205836</v>
      </c>
      <c r="I125" s="3" t="s">
        <v>38</v>
      </c>
      <c r="J125" s="3">
        <v>41760.0</v>
      </c>
      <c r="K125" s="3" t="s">
        <v>34</v>
      </c>
      <c r="L125" s="3" t="s">
        <v>35</v>
      </c>
      <c r="M125" s="6"/>
      <c r="N125" s="6">
        <v>0.0399661200351301</v>
      </c>
    </row>
    <row r="126">
      <c r="A126" s="3" t="s">
        <v>218</v>
      </c>
      <c r="B126" s="3">
        <v>131436.792447441</v>
      </c>
      <c r="C126" s="3">
        <v>127601.944725939</v>
      </c>
      <c r="D126" s="3">
        <v>3697.0</v>
      </c>
      <c r="E126" s="5">
        <v>35.5522835941145</v>
      </c>
      <c r="F126" s="3">
        <v>3834.84772150156</v>
      </c>
      <c r="G126" s="3">
        <v>2.91763641678568</v>
      </c>
      <c r="H126" s="3">
        <v>1.0372863731408</v>
      </c>
      <c r="I126" s="3" t="s">
        <v>41</v>
      </c>
      <c r="J126" s="3">
        <v>41760.0</v>
      </c>
      <c r="K126" s="3" t="s">
        <v>34</v>
      </c>
      <c r="L126" s="3" t="s">
        <v>35</v>
      </c>
      <c r="M126" s="6"/>
      <c r="N126" s="6">
        <v>0.0291763641678568</v>
      </c>
    </row>
    <row r="127">
      <c r="A127" s="3" t="s">
        <v>219</v>
      </c>
      <c r="B127" s="3">
        <v>93082.0439568928</v>
      </c>
      <c r="C127" s="3">
        <v>91601.506543395</v>
      </c>
      <c r="D127" s="3">
        <v>2642.0</v>
      </c>
      <c r="E127" s="5">
        <v>35.2316593326619</v>
      </c>
      <c r="F127" s="3">
        <v>1480.53741349779</v>
      </c>
      <c r="G127" s="3">
        <v>1.59057252135915</v>
      </c>
      <c r="H127" s="3">
        <v>0.56038509216419</v>
      </c>
      <c r="I127" s="3" t="s">
        <v>44</v>
      </c>
      <c r="J127" s="3">
        <v>41760.0</v>
      </c>
      <c r="K127" s="3" t="s">
        <v>34</v>
      </c>
      <c r="L127" s="3" t="s">
        <v>35</v>
      </c>
      <c r="M127" s="6"/>
      <c r="N127" s="6">
        <v>0.0159057252135915</v>
      </c>
    </row>
    <row r="128">
      <c r="A128" s="3" t="s">
        <v>220</v>
      </c>
      <c r="B128" s="3">
        <v>110887.013297212</v>
      </c>
      <c r="C128" s="3">
        <v>109460.15322267</v>
      </c>
      <c r="D128" s="3">
        <v>3154.0</v>
      </c>
      <c r="E128" s="5">
        <v>35.1575818951211</v>
      </c>
      <c r="F128" s="3">
        <v>1426.86007454162</v>
      </c>
      <c r="G128" s="3">
        <v>1.28676932682566</v>
      </c>
      <c r="H128" s="3">
        <v>0.452396979880031</v>
      </c>
      <c r="I128" s="3" t="s">
        <v>22</v>
      </c>
      <c r="J128" s="3">
        <v>41760.0</v>
      </c>
      <c r="K128" s="3" t="s">
        <v>34</v>
      </c>
      <c r="L128" s="3" t="s">
        <v>35</v>
      </c>
      <c r="M128" s="6"/>
      <c r="N128" s="6">
        <v>0.012867693268256599</v>
      </c>
    </row>
    <row r="129">
      <c r="A129" s="3" t="s">
        <v>221</v>
      </c>
      <c r="B129" s="3">
        <v>119385.575367956</v>
      </c>
      <c r="C129" s="3">
        <v>115693.106641847</v>
      </c>
      <c r="D129" s="3">
        <v>3324.0</v>
      </c>
      <c r="E129" s="5">
        <v>35.9162380770026</v>
      </c>
      <c r="F129" s="3">
        <v>3692.46872610903</v>
      </c>
      <c r="G129" s="3">
        <v>3.09289352145643</v>
      </c>
      <c r="H129" s="3">
        <v>1.11085100063448</v>
      </c>
      <c r="I129" s="3" t="s">
        <v>26</v>
      </c>
      <c r="J129" s="3">
        <v>41760.0</v>
      </c>
      <c r="K129" s="3" t="s">
        <v>34</v>
      </c>
      <c r="L129" s="3" t="s">
        <v>35</v>
      </c>
      <c r="M129" s="6"/>
      <c r="N129" s="6">
        <v>0.0309289352145643</v>
      </c>
    </row>
    <row r="130">
      <c r="A130" s="3" t="s">
        <v>222</v>
      </c>
      <c r="B130" s="3">
        <v>91719.5893788374</v>
      </c>
      <c r="C130" s="3">
        <v>93157.1705825258</v>
      </c>
      <c r="D130" s="3">
        <v>2677.0</v>
      </c>
      <c r="E130" s="5">
        <v>34.2620804552997</v>
      </c>
      <c r="F130" s="3" t="s">
        <v>223</v>
      </c>
      <c r="G130" s="3" t="s">
        <v>29</v>
      </c>
      <c r="H130" s="3" t="s">
        <v>21</v>
      </c>
      <c r="I130" s="3" t="s">
        <v>30</v>
      </c>
      <c r="J130" s="3">
        <v>41760.0</v>
      </c>
      <c r="K130" s="3" t="s">
        <v>34</v>
      </c>
      <c r="L130" s="3" t="s">
        <v>35</v>
      </c>
      <c r="M130" s="6"/>
      <c r="N130" s="6" t="s">
        <v>21</v>
      </c>
    </row>
    <row r="131">
      <c r="A131" s="3" t="s">
        <v>224</v>
      </c>
      <c r="B131" s="3">
        <v>96335.4489513874</v>
      </c>
      <c r="C131" s="3">
        <v>93696.2161372137</v>
      </c>
      <c r="D131" s="3">
        <v>2683.0</v>
      </c>
      <c r="E131" s="5">
        <v>35.9058699036106</v>
      </c>
      <c r="F131" s="3">
        <v>2639.23281417366</v>
      </c>
      <c r="G131" s="3">
        <v>2.73962787624051</v>
      </c>
      <c r="H131" s="3">
        <v>0.983687221085972</v>
      </c>
      <c r="I131" s="3" t="s">
        <v>33</v>
      </c>
      <c r="J131" s="3">
        <v>41760.0</v>
      </c>
      <c r="K131" s="3" t="s">
        <v>34</v>
      </c>
      <c r="L131" s="3" t="s">
        <v>35</v>
      </c>
      <c r="M131" s="6"/>
      <c r="N131" s="6">
        <v>0.0273962787624051</v>
      </c>
    </row>
    <row r="132">
      <c r="A132" s="3" t="s">
        <v>225</v>
      </c>
      <c r="B132" s="3">
        <v>303226.298354254</v>
      </c>
      <c r="C132" s="3">
        <v>325836.940113892</v>
      </c>
      <c r="D132" s="3">
        <v>9328.0</v>
      </c>
      <c r="E132" s="5">
        <v>32.5071074565024</v>
      </c>
      <c r="F132" s="3" t="s">
        <v>226</v>
      </c>
      <c r="G132" s="3" t="s">
        <v>227</v>
      </c>
      <c r="H132" s="3" t="s">
        <v>20</v>
      </c>
      <c r="I132" s="3" t="s">
        <v>38</v>
      </c>
      <c r="J132" s="3">
        <v>41760.0</v>
      </c>
      <c r="K132" s="3" t="s">
        <v>34</v>
      </c>
      <c r="L132" s="3" t="s">
        <v>35</v>
      </c>
      <c r="M132" s="6"/>
      <c r="N132" s="6" t="s">
        <v>21</v>
      </c>
    </row>
    <row r="133">
      <c r="A133" s="3" t="s">
        <v>228</v>
      </c>
      <c r="B133" s="3">
        <v>431695.70916738</v>
      </c>
      <c r="C133" s="3">
        <v>465253.815715587</v>
      </c>
      <c r="D133" s="3">
        <v>13306.0</v>
      </c>
      <c r="E133" s="5">
        <v>32.4436877474357</v>
      </c>
      <c r="F133" s="3" t="s">
        <v>229</v>
      </c>
      <c r="G133" s="3" t="s">
        <v>227</v>
      </c>
      <c r="H133" s="3" t="s">
        <v>20</v>
      </c>
      <c r="I133" s="3" t="s">
        <v>41</v>
      </c>
      <c r="J133" s="3">
        <v>41760.0</v>
      </c>
      <c r="K133" s="3" t="s">
        <v>34</v>
      </c>
      <c r="L133" s="3" t="s">
        <v>35</v>
      </c>
      <c r="M133" s="6"/>
      <c r="N133" s="6" t="s">
        <v>21</v>
      </c>
    </row>
    <row r="134">
      <c r="A134" s="3" t="s">
        <v>230</v>
      </c>
      <c r="B134" s="3">
        <v>200407.277067542</v>
      </c>
      <c r="C134" s="3">
        <v>215907.824912829</v>
      </c>
      <c r="D134" s="3">
        <v>6173.0</v>
      </c>
      <c r="E134" s="5">
        <v>32.4651347914372</v>
      </c>
      <c r="F134" s="3" t="s">
        <v>231</v>
      </c>
      <c r="G134" s="3" t="s">
        <v>227</v>
      </c>
      <c r="H134" s="3" t="s">
        <v>20</v>
      </c>
      <c r="I134" s="3" t="s">
        <v>44</v>
      </c>
      <c r="J134" s="3">
        <v>41760.0</v>
      </c>
      <c r="K134" s="3" t="s">
        <v>34</v>
      </c>
      <c r="L134" s="3" t="s">
        <v>35</v>
      </c>
      <c r="M134" s="6"/>
      <c r="N134" s="6" t="s">
        <v>21</v>
      </c>
    </row>
    <row r="135">
      <c r="A135" s="3" t="s">
        <v>232</v>
      </c>
      <c r="B135" s="3">
        <v>183413.708347735</v>
      </c>
      <c r="C135" s="3">
        <v>197835.495083797</v>
      </c>
      <c r="D135" s="3">
        <v>5653.0</v>
      </c>
      <c r="E135" s="5">
        <v>32.4453756143173</v>
      </c>
      <c r="F135" s="3" t="s">
        <v>233</v>
      </c>
      <c r="G135" s="3" t="s">
        <v>227</v>
      </c>
      <c r="H135" s="3" t="s">
        <v>20</v>
      </c>
      <c r="I135" s="3" t="s">
        <v>22</v>
      </c>
      <c r="J135" s="3">
        <v>41760.0</v>
      </c>
      <c r="K135" s="3" t="s">
        <v>34</v>
      </c>
      <c r="L135" s="3" t="s">
        <v>35</v>
      </c>
      <c r="M135" s="6"/>
      <c r="N135" s="6" t="s">
        <v>21</v>
      </c>
    </row>
    <row r="136">
      <c r="A136" s="3" t="s">
        <v>234</v>
      </c>
      <c r="B136" s="3">
        <v>146166.601124782</v>
      </c>
      <c r="C136" s="3">
        <v>157693.189300526</v>
      </c>
      <c r="D136" s="3">
        <v>4503.0</v>
      </c>
      <c r="E136" s="5">
        <v>32.4598270319303</v>
      </c>
      <c r="F136" s="3" t="s">
        <v>235</v>
      </c>
      <c r="G136" s="3" t="s">
        <v>227</v>
      </c>
      <c r="H136" s="3" t="s">
        <v>20</v>
      </c>
      <c r="I136" s="3" t="s">
        <v>26</v>
      </c>
      <c r="J136" s="3">
        <v>41760.0</v>
      </c>
      <c r="K136" s="3" t="s">
        <v>34</v>
      </c>
      <c r="L136" s="3" t="s">
        <v>35</v>
      </c>
      <c r="M136" s="6"/>
      <c r="N136" s="6" t="s">
        <v>21</v>
      </c>
    </row>
    <row r="137">
      <c r="A137" s="3" t="s">
        <v>236</v>
      </c>
      <c r="B137" s="3">
        <v>201120.727640814</v>
      </c>
      <c r="C137" s="3">
        <v>218098.761888011</v>
      </c>
      <c r="D137" s="3">
        <v>6253.0</v>
      </c>
      <c r="E137" s="5">
        <v>32.1638777612049</v>
      </c>
      <c r="F137" s="3" t="s">
        <v>237</v>
      </c>
      <c r="G137" s="3" t="s">
        <v>238</v>
      </c>
      <c r="H137" s="3" t="s">
        <v>20</v>
      </c>
      <c r="I137" s="3" t="s">
        <v>30</v>
      </c>
      <c r="J137" s="3">
        <v>41760.0</v>
      </c>
      <c r="K137" s="3" t="s">
        <v>34</v>
      </c>
      <c r="L137" s="3" t="s">
        <v>35</v>
      </c>
      <c r="M137" s="6"/>
      <c r="N137" s="6" t="s">
        <v>21</v>
      </c>
    </row>
    <row r="138">
      <c r="A138" s="3" t="s">
        <v>239</v>
      </c>
      <c r="B138" s="3">
        <v>270123.550823328</v>
      </c>
      <c r="C138" s="3">
        <v>289864.798474272</v>
      </c>
      <c r="D138" s="3">
        <v>8408.0</v>
      </c>
      <c r="E138" s="5">
        <v>32.1269684613853</v>
      </c>
      <c r="F138" s="3" t="s">
        <v>240</v>
      </c>
      <c r="G138" s="3" t="s">
        <v>227</v>
      </c>
      <c r="H138" s="3" t="s">
        <v>20</v>
      </c>
      <c r="I138" s="3" t="s">
        <v>33</v>
      </c>
      <c r="J138" s="3">
        <v>41760.0</v>
      </c>
      <c r="K138" s="3" t="s">
        <v>34</v>
      </c>
      <c r="L138" s="3" t="s">
        <v>35</v>
      </c>
      <c r="M138" s="6"/>
      <c r="N138" s="6" t="s">
        <v>21</v>
      </c>
    </row>
    <row r="139">
      <c r="A139" s="3" t="s">
        <v>241</v>
      </c>
      <c r="B139" s="3">
        <v>415315.383948247</v>
      </c>
      <c r="C139" s="3">
        <v>441790.767227227</v>
      </c>
      <c r="D139" s="3">
        <v>12949.0</v>
      </c>
      <c r="E139" s="5">
        <v>32.0731627112709</v>
      </c>
      <c r="F139" s="3" t="s">
        <v>242</v>
      </c>
      <c r="G139" s="3" t="s">
        <v>122</v>
      </c>
      <c r="H139" s="3" t="s">
        <v>20</v>
      </c>
      <c r="I139" s="3" t="s">
        <v>38</v>
      </c>
      <c r="J139" s="3">
        <v>41760.0</v>
      </c>
      <c r="K139" s="3" t="s">
        <v>34</v>
      </c>
      <c r="L139" s="3" t="s">
        <v>35</v>
      </c>
      <c r="M139" s="6"/>
      <c r="N139" s="6" t="s">
        <v>21</v>
      </c>
    </row>
    <row r="140">
      <c r="A140" s="3" t="s">
        <v>243</v>
      </c>
      <c r="B140" s="3">
        <v>498716.997555014</v>
      </c>
      <c r="C140" s="3">
        <v>526707.376961645</v>
      </c>
      <c r="D140" s="3">
        <v>15508.0</v>
      </c>
      <c r="E140" s="5">
        <v>32.1586921301917</v>
      </c>
      <c r="F140" s="3" t="s">
        <v>244</v>
      </c>
      <c r="G140" s="3" t="s">
        <v>245</v>
      </c>
      <c r="H140" s="3" t="s">
        <v>29</v>
      </c>
      <c r="I140" s="3" t="s">
        <v>41</v>
      </c>
      <c r="J140" s="3">
        <v>41760.0</v>
      </c>
      <c r="K140" s="3" t="s">
        <v>34</v>
      </c>
      <c r="L140" s="3" t="s">
        <v>35</v>
      </c>
      <c r="M140" s="6"/>
      <c r="N140" s="6" t="s">
        <v>21</v>
      </c>
    </row>
    <row r="141">
      <c r="A141" s="3" t="s">
        <v>246</v>
      </c>
      <c r="B141" s="3">
        <v>166433.172129259</v>
      </c>
      <c r="C141" s="3">
        <v>174376.632474618</v>
      </c>
      <c r="D141" s="3">
        <v>5141.0</v>
      </c>
      <c r="E141" s="5">
        <v>32.3736961932036</v>
      </c>
      <c r="F141" s="3" t="s">
        <v>247</v>
      </c>
      <c r="G141" s="3" t="s">
        <v>79</v>
      </c>
      <c r="H141" s="3" t="s">
        <v>29</v>
      </c>
      <c r="I141" s="3" t="s">
        <v>44</v>
      </c>
      <c r="J141" s="3">
        <v>41760.0</v>
      </c>
      <c r="K141" s="3" t="s">
        <v>34</v>
      </c>
      <c r="L141" s="3" t="s">
        <v>35</v>
      </c>
      <c r="M141" s="6"/>
      <c r="N141" s="6" t="s">
        <v>21</v>
      </c>
    </row>
    <row r="142">
      <c r="A142" s="3" t="s">
        <v>248</v>
      </c>
      <c r="B142" s="3">
        <v>168520.629367428</v>
      </c>
      <c r="C142" s="3">
        <v>175540.115518245</v>
      </c>
      <c r="D142" s="3">
        <v>5194.0</v>
      </c>
      <c r="E142" s="5">
        <v>32.4452501670058</v>
      </c>
      <c r="F142" s="3" t="s">
        <v>249</v>
      </c>
      <c r="G142" s="3" t="s">
        <v>79</v>
      </c>
      <c r="H142" s="3" t="s">
        <v>29</v>
      </c>
      <c r="I142" s="3" t="s">
        <v>22</v>
      </c>
      <c r="J142" s="3">
        <v>41760.0</v>
      </c>
      <c r="K142" s="3" t="s">
        <v>34</v>
      </c>
      <c r="L142" s="3" t="s">
        <v>35</v>
      </c>
      <c r="M142" s="6"/>
      <c r="N142" s="6" t="s">
        <v>21</v>
      </c>
    </row>
    <row r="143">
      <c r="A143" s="3" t="s">
        <v>250</v>
      </c>
      <c r="B143" s="3">
        <v>178123.532109534</v>
      </c>
      <c r="C143" s="3">
        <v>187748.172202197</v>
      </c>
      <c r="D143" s="3">
        <v>5550.0</v>
      </c>
      <c r="E143" s="5">
        <v>32.094330109826</v>
      </c>
      <c r="F143" s="3" t="s">
        <v>251</v>
      </c>
      <c r="G143" s="3" t="s">
        <v>245</v>
      </c>
      <c r="H143" s="3" t="s">
        <v>29</v>
      </c>
      <c r="I143" s="3" t="s">
        <v>26</v>
      </c>
      <c r="J143" s="3">
        <v>41760.0</v>
      </c>
      <c r="K143" s="3" t="s">
        <v>34</v>
      </c>
      <c r="L143" s="3" t="s">
        <v>35</v>
      </c>
      <c r="M143" s="6"/>
      <c r="N143" s="6" t="s">
        <v>21</v>
      </c>
    </row>
    <row r="144">
      <c r="A144" s="3" t="s">
        <v>252</v>
      </c>
      <c r="B144" s="3">
        <v>194878.80263463</v>
      </c>
      <c r="C144" s="3">
        <v>204460.665377442</v>
      </c>
      <c r="D144" s="3">
        <v>6070.0</v>
      </c>
      <c r="E144" s="5">
        <v>32.1052393137777</v>
      </c>
      <c r="F144" s="3" t="s">
        <v>253</v>
      </c>
      <c r="G144" s="3" t="s">
        <v>79</v>
      </c>
      <c r="H144" s="3" t="s">
        <v>29</v>
      </c>
      <c r="I144" s="3" t="s">
        <v>30</v>
      </c>
      <c r="J144" s="3">
        <v>41760.0</v>
      </c>
      <c r="K144" s="3" t="s">
        <v>34</v>
      </c>
      <c r="L144" s="3" t="s">
        <v>35</v>
      </c>
      <c r="M144" s="6"/>
      <c r="N144" s="6" t="s">
        <v>21</v>
      </c>
    </row>
    <row r="145">
      <c r="A145" s="3" t="s">
        <v>254</v>
      </c>
      <c r="B145" s="3">
        <v>115475.096896259</v>
      </c>
      <c r="C145" s="3">
        <v>115011.322608831</v>
      </c>
      <c r="D145" s="3">
        <v>3421.0</v>
      </c>
      <c r="E145" s="5">
        <v>33.7547783970358</v>
      </c>
      <c r="F145" s="3">
        <v>463.77428742806</v>
      </c>
      <c r="G145" s="3">
        <v>0.401622773994903</v>
      </c>
      <c r="H145" s="3">
        <v>0.135566877354007</v>
      </c>
      <c r="I145" s="3" t="s">
        <v>33</v>
      </c>
      <c r="J145" s="3">
        <v>41760.0</v>
      </c>
      <c r="K145" s="3" t="s">
        <v>34</v>
      </c>
      <c r="L145" s="3" t="s">
        <v>35</v>
      </c>
      <c r="M145" s="6"/>
      <c r="N145" s="6">
        <v>0.00401622773994903</v>
      </c>
    </row>
    <row r="146">
      <c r="A146" s="3" t="s">
        <v>255</v>
      </c>
      <c r="B146" s="3">
        <v>430521.024538655</v>
      </c>
      <c r="C146" s="3">
        <v>449274.186258365</v>
      </c>
      <c r="D146" s="3">
        <v>13384.0</v>
      </c>
      <c r="E146" s="5">
        <v>32.1668428376161</v>
      </c>
      <c r="F146" s="3" t="s">
        <v>256</v>
      </c>
      <c r="G146" s="3" t="s">
        <v>79</v>
      </c>
      <c r="H146" s="3" t="s">
        <v>29</v>
      </c>
      <c r="I146" s="3" t="s">
        <v>38</v>
      </c>
      <c r="J146" s="3">
        <v>41760.0</v>
      </c>
      <c r="K146" s="3" t="s">
        <v>34</v>
      </c>
      <c r="L146" s="3" t="s">
        <v>35</v>
      </c>
      <c r="M146" s="6"/>
      <c r="N146" s="6" t="s">
        <v>21</v>
      </c>
    </row>
    <row r="147">
      <c r="A147" s="3" t="s">
        <v>257</v>
      </c>
      <c r="B147" s="3">
        <v>590642.825660643</v>
      </c>
      <c r="C147" s="3">
        <v>614245.794149527</v>
      </c>
      <c r="D147" s="3">
        <v>18356.0</v>
      </c>
      <c r="E147" s="5">
        <v>32.1770988047855</v>
      </c>
      <c r="F147" s="3" t="s">
        <v>258</v>
      </c>
      <c r="G147" s="3" t="s">
        <v>83</v>
      </c>
      <c r="H147" s="3" t="s">
        <v>29</v>
      </c>
      <c r="I147" s="3" t="s">
        <v>41</v>
      </c>
      <c r="J147" s="3">
        <v>41760.0</v>
      </c>
      <c r="K147" s="3" t="s">
        <v>34</v>
      </c>
      <c r="L147" s="3" t="s">
        <v>35</v>
      </c>
      <c r="M147" s="6"/>
      <c r="N147" s="6" t="s">
        <v>21</v>
      </c>
    </row>
    <row r="148">
      <c r="A148" s="3" t="s">
        <v>259</v>
      </c>
      <c r="B148" s="3">
        <v>210764.71795229</v>
      </c>
      <c r="C148" s="3">
        <v>217364.463011392</v>
      </c>
      <c r="D148" s="3">
        <v>6500.0</v>
      </c>
      <c r="E148" s="5">
        <v>32.4253412234293</v>
      </c>
      <c r="F148" s="3" t="s">
        <v>260</v>
      </c>
      <c r="G148" s="3" t="s">
        <v>83</v>
      </c>
      <c r="H148" s="3" t="s">
        <v>29</v>
      </c>
      <c r="I148" s="3" t="s">
        <v>44</v>
      </c>
      <c r="J148" s="3">
        <v>41760.0</v>
      </c>
      <c r="K148" s="3" t="s">
        <v>34</v>
      </c>
      <c r="L148" s="3" t="s">
        <v>35</v>
      </c>
      <c r="M148" s="6"/>
      <c r="N148" s="6" t="s">
        <v>21</v>
      </c>
    </row>
    <row r="149">
      <c r="A149" s="3" t="s">
        <v>261</v>
      </c>
      <c r="B149" s="3">
        <v>218189.348521447</v>
      </c>
      <c r="C149" s="3">
        <v>225607.595185272</v>
      </c>
      <c r="D149" s="3">
        <v>6752.0</v>
      </c>
      <c r="E149" s="5">
        <v>32.3147731814939</v>
      </c>
      <c r="F149" s="3" t="s">
        <v>262</v>
      </c>
      <c r="G149" s="3" t="s">
        <v>83</v>
      </c>
      <c r="H149" s="3" t="s">
        <v>29</v>
      </c>
      <c r="I149" s="3" t="s">
        <v>22</v>
      </c>
      <c r="J149" s="3">
        <v>41760.0</v>
      </c>
      <c r="K149" s="3" t="s">
        <v>34</v>
      </c>
      <c r="L149" s="3" t="s">
        <v>35</v>
      </c>
      <c r="M149" s="6"/>
      <c r="N149" s="6" t="s">
        <v>21</v>
      </c>
    </row>
    <row r="150">
      <c r="A150" s="3" t="s">
        <v>263</v>
      </c>
      <c r="B150" s="3">
        <v>226132.463929362</v>
      </c>
      <c r="C150" s="3">
        <v>234496.512831656</v>
      </c>
      <c r="D150" s="3">
        <v>7023.0</v>
      </c>
      <c r="E150" s="5">
        <v>32.1988415106595</v>
      </c>
      <c r="F150" s="3" t="s">
        <v>264</v>
      </c>
      <c r="G150" s="3" t="s">
        <v>83</v>
      </c>
      <c r="H150" s="3" t="s">
        <v>29</v>
      </c>
      <c r="I150" s="3" t="s">
        <v>26</v>
      </c>
      <c r="J150" s="3">
        <v>41760.0</v>
      </c>
      <c r="K150" s="3" t="s">
        <v>34</v>
      </c>
      <c r="L150" s="3" t="s">
        <v>35</v>
      </c>
      <c r="M150" s="6"/>
      <c r="N150" s="6" t="s">
        <v>21</v>
      </c>
    </row>
    <row r="151">
      <c r="A151" s="3" t="s">
        <v>265</v>
      </c>
      <c r="B151" s="3">
        <v>243720.868045067</v>
      </c>
      <c r="C151" s="3">
        <v>252929.294692381</v>
      </c>
      <c r="D151" s="3">
        <v>7579.0</v>
      </c>
      <c r="E151" s="5">
        <v>32.1573912185073</v>
      </c>
      <c r="F151" s="3" t="s">
        <v>266</v>
      </c>
      <c r="G151" s="3" t="s">
        <v>83</v>
      </c>
      <c r="H151" s="3" t="s">
        <v>29</v>
      </c>
      <c r="I151" s="3" t="s">
        <v>30</v>
      </c>
      <c r="J151" s="3">
        <v>41760.0</v>
      </c>
      <c r="K151" s="3" t="s">
        <v>34</v>
      </c>
      <c r="L151" s="3" t="s">
        <v>35</v>
      </c>
      <c r="M151" s="6"/>
      <c r="N151" s="6" t="s">
        <v>21</v>
      </c>
    </row>
    <row r="152">
      <c r="A152" s="3" t="s">
        <v>267</v>
      </c>
      <c r="B152" s="3">
        <v>207429.429048135</v>
      </c>
      <c r="C152" s="3">
        <v>215118.846495117</v>
      </c>
      <c r="D152" s="3">
        <v>6448.0</v>
      </c>
      <c r="E152" s="5">
        <v>32.1695764652816</v>
      </c>
      <c r="F152" s="3" t="s">
        <v>268</v>
      </c>
      <c r="G152" s="3" t="s">
        <v>83</v>
      </c>
      <c r="H152" s="3" t="s">
        <v>29</v>
      </c>
      <c r="I152" s="3" t="s">
        <v>33</v>
      </c>
      <c r="J152" s="3">
        <v>41760.0</v>
      </c>
      <c r="K152" s="3" t="s">
        <v>34</v>
      </c>
      <c r="L152" s="3" t="s">
        <v>35</v>
      </c>
      <c r="M152" s="6"/>
      <c r="N152" s="6" t="s">
        <v>21</v>
      </c>
    </row>
    <row r="153">
      <c r="A153" s="3" t="s">
        <v>269</v>
      </c>
      <c r="B153" s="3">
        <v>503149.431345347</v>
      </c>
      <c r="C153" s="3">
        <v>521651.086125572</v>
      </c>
      <c r="D153" s="3">
        <v>15637.0</v>
      </c>
      <c r="E153" s="5">
        <v>32.1768517839321</v>
      </c>
      <c r="F153" s="3" t="s">
        <v>270</v>
      </c>
      <c r="G153" s="3" t="s">
        <v>83</v>
      </c>
      <c r="H153" s="3" t="s">
        <v>29</v>
      </c>
      <c r="I153" s="3" t="s">
        <v>38</v>
      </c>
      <c r="J153" s="3">
        <v>41760.0</v>
      </c>
      <c r="K153" s="3" t="s">
        <v>34</v>
      </c>
      <c r="L153" s="3" t="s">
        <v>35</v>
      </c>
      <c r="M153" s="6"/>
      <c r="N153" s="6" t="s">
        <v>21</v>
      </c>
    </row>
    <row r="154">
      <c r="A154" s="3" t="s">
        <v>271</v>
      </c>
      <c r="B154" s="3">
        <v>603748.789526076</v>
      </c>
      <c r="C154" s="3">
        <v>626259.386848816</v>
      </c>
      <c r="D154" s="3">
        <v>18775.0</v>
      </c>
      <c r="E154" s="5">
        <v>32.157059362241</v>
      </c>
      <c r="F154" s="3" t="s">
        <v>272</v>
      </c>
      <c r="G154" s="3" t="s">
        <v>83</v>
      </c>
      <c r="H154" s="3" t="s">
        <v>29</v>
      </c>
      <c r="I154" s="3" t="s">
        <v>41</v>
      </c>
      <c r="J154" s="3">
        <v>41760.0</v>
      </c>
      <c r="K154" s="3" t="s">
        <v>34</v>
      </c>
      <c r="L154" s="3" t="s">
        <v>35</v>
      </c>
      <c r="M154" s="6"/>
      <c r="N154" s="6" t="s">
        <v>21</v>
      </c>
    </row>
    <row r="155">
      <c r="A155" s="3" t="s">
        <v>273</v>
      </c>
      <c r="B155" s="3">
        <v>456017.463092676</v>
      </c>
      <c r="C155" s="3">
        <v>473223.980731576</v>
      </c>
      <c r="D155" s="3">
        <v>14188.0</v>
      </c>
      <c r="E155" s="5">
        <v>32.1410673169351</v>
      </c>
      <c r="F155" s="3" t="s">
        <v>274</v>
      </c>
      <c r="G155" s="3" t="s">
        <v>83</v>
      </c>
      <c r="H155" s="3" t="s">
        <v>29</v>
      </c>
      <c r="I155" s="3" t="s">
        <v>44</v>
      </c>
      <c r="J155" s="3">
        <v>41791.0</v>
      </c>
      <c r="K155" s="3" t="s">
        <v>34</v>
      </c>
      <c r="L155" s="3" t="s">
        <v>35</v>
      </c>
      <c r="M155" s="6"/>
      <c r="N155" s="6" t="s">
        <v>21</v>
      </c>
    </row>
    <row r="156">
      <c r="A156" s="3" t="s">
        <v>275</v>
      </c>
      <c r="B156" s="3">
        <v>425845.196044721</v>
      </c>
      <c r="C156" s="3">
        <v>442155.991161187</v>
      </c>
      <c r="D156" s="3">
        <v>13256.0</v>
      </c>
      <c r="E156" s="5">
        <v>32.1247130389801</v>
      </c>
      <c r="F156" s="3" t="s">
        <v>276</v>
      </c>
      <c r="G156" s="3" t="s">
        <v>83</v>
      </c>
      <c r="H156" s="3" t="s">
        <v>29</v>
      </c>
      <c r="I156" s="3" t="s">
        <v>22</v>
      </c>
      <c r="J156" s="3">
        <v>41791.0</v>
      </c>
      <c r="K156" s="3" t="s">
        <v>34</v>
      </c>
      <c r="L156" s="3" t="s">
        <v>35</v>
      </c>
      <c r="M156" s="6"/>
      <c r="N156" s="6" t="s">
        <v>21</v>
      </c>
    </row>
    <row r="157">
      <c r="A157" s="3" t="s">
        <v>277</v>
      </c>
      <c r="B157" s="3">
        <v>328217.769952646</v>
      </c>
      <c r="C157" s="3">
        <v>340913.591725202</v>
      </c>
      <c r="D157" s="3">
        <v>10223.0</v>
      </c>
      <c r="E157" s="5">
        <v>32.1058172701405</v>
      </c>
      <c r="F157" s="3" t="s">
        <v>278</v>
      </c>
      <c r="G157" s="3" t="s">
        <v>83</v>
      </c>
      <c r="H157" s="3" t="s">
        <v>29</v>
      </c>
      <c r="I157" s="3" t="s">
        <v>26</v>
      </c>
      <c r="J157" s="3">
        <v>41791.0</v>
      </c>
      <c r="K157" s="3" t="s">
        <v>34</v>
      </c>
      <c r="L157" s="3" t="s">
        <v>35</v>
      </c>
      <c r="M157" s="6"/>
      <c r="N157" s="6" t="s">
        <v>21</v>
      </c>
    </row>
    <row r="158">
      <c r="A158" s="3" t="s">
        <v>279</v>
      </c>
      <c r="B158" s="3">
        <v>286405.998802503</v>
      </c>
      <c r="C158" s="3">
        <v>296902.672530802</v>
      </c>
      <c r="D158" s="3">
        <v>8904.0</v>
      </c>
      <c r="E158" s="5">
        <v>32.1659926777294</v>
      </c>
      <c r="F158" s="3" t="s">
        <v>280</v>
      </c>
      <c r="G158" s="3" t="s">
        <v>83</v>
      </c>
      <c r="H158" s="3" t="s">
        <v>29</v>
      </c>
      <c r="I158" s="3" t="s">
        <v>30</v>
      </c>
      <c r="J158" s="3">
        <v>41791.0</v>
      </c>
      <c r="K158" s="3" t="s">
        <v>34</v>
      </c>
      <c r="L158" s="3" t="s">
        <v>35</v>
      </c>
      <c r="M158" s="6"/>
      <c r="N158" s="6" t="s">
        <v>21</v>
      </c>
    </row>
    <row r="159">
      <c r="A159" s="3" t="s">
        <v>281</v>
      </c>
      <c r="B159" s="3">
        <v>184989.888666875</v>
      </c>
      <c r="C159" s="3">
        <v>192824.890128464</v>
      </c>
      <c r="D159" s="3">
        <v>5783.0</v>
      </c>
      <c r="E159" s="5">
        <v>31.9885679866636</v>
      </c>
      <c r="F159" s="3" t="s">
        <v>282</v>
      </c>
      <c r="G159" s="3" t="s">
        <v>79</v>
      </c>
      <c r="H159" s="3" t="s">
        <v>29</v>
      </c>
      <c r="I159" s="3" t="s">
        <v>33</v>
      </c>
      <c r="J159" s="3">
        <v>41791.0</v>
      </c>
      <c r="K159" s="3" t="s">
        <v>34</v>
      </c>
      <c r="L159" s="3" t="s">
        <v>35</v>
      </c>
      <c r="M159" s="6"/>
      <c r="N159" s="6" t="s">
        <v>21</v>
      </c>
    </row>
    <row r="160">
      <c r="A160" s="3" t="s">
        <v>283</v>
      </c>
      <c r="B160" s="3">
        <v>288118.304447455</v>
      </c>
      <c r="C160" s="3">
        <v>300213.559406661</v>
      </c>
      <c r="D160" s="3">
        <v>9005.0</v>
      </c>
      <c r="E160" s="5">
        <v>31.9953697331988</v>
      </c>
      <c r="F160" s="3" t="s">
        <v>284</v>
      </c>
      <c r="G160" s="3" t="s">
        <v>79</v>
      </c>
      <c r="H160" s="3" t="s">
        <v>29</v>
      </c>
      <c r="I160" s="3" t="s">
        <v>38</v>
      </c>
      <c r="J160" s="3">
        <v>41791.0</v>
      </c>
      <c r="K160" s="3" t="s">
        <v>34</v>
      </c>
      <c r="L160" s="3" t="s">
        <v>35</v>
      </c>
      <c r="M160" s="6"/>
      <c r="N160" s="6" t="s">
        <v>21</v>
      </c>
    </row>
    <row r="161">
      <c r="A161" s="3" t="s">
        <v>285</v>
      </c>
      <c r="B161" s="3">
        <v>391930.87800966</v>
      </c>
      <c r="C161" s="3">
        <v>407438.91960054</v>
      </c>
      <c r="D161" s="3">
        <v>12222.0</v>
      </c>
      <c r="E161" s="5">
        <v>32.0676548854247</v>
      </c>
      <c r="F161" s="3" t="s">
        <v>286</v>
      </c>
      <c r="G161" s="3" t="s">
        <v>83</v>
      </c>
      <c r="H161" s="3" t="s">
        <v>29</v>
      </c>
      <c r="I161" s="3" t="s">
        <v>41</v>
      </c>
      <c r="J161" s="3">
        <v>41791.0</v>
      </c>
      <c r="K161" s="3" t="s">
        <v>34</v>
      </c>
      <c r="L161" s="3" t="s">
        <v>35</v>
      </c>
      <c r="M161" s="6"/>
      <c r="N161" s="6" t="s">
        <v>21</v>
      </c>
    </row>
    <row r="162">
      <c r="A162" s="3" t="s">
        <v>287</v>
      </c>
      <c r="B162" s="3">
        <v>193772.581108797</v>
      </c>
      <c r="C162" s="3">
        <v>201254.712511546</v>
      </c>
      <c r="D162" s="3">
        <v>6037.0</v>
      </c>
      <c r="E162" s="5">
        <v>32.0974956284242</v>
      </c>
      <c r="F162" s="3" t="s">
        <v>288</v>
      </c>
      <c r="G162" s="3" t="s">
        <v>83</v>
      </c>
      <c r="H162" s="3" t="s">
        <v>29</v>
      </c>
      <c r="I162" s="3" t="s">
        <v>44</v>
      </c>
      <c r="J162" s="3">
        <v>41791.0</v>
      </c>
      <c r="K162" s="3" t="s">
        <v>34</v>
      </c>
      <c r="L162" s="3" t="s">
        <v>35</v>
      </c>
      <c r="M162" s="6"/>
      <c r="N162" s="6" t="s">
        <v>21</v>
      </c>
    </row>
    <row r="163">
      <c r="A163" s="3" t="s">
        <v>289</v>
      </c>
      <c r="B163" s="3">
        <v>214177.983442618</v>
      </c>
      <c r="C163" s="3">
        <v>220255.219178828</v>
      </c>
      <c r="D163" s="3">
        <v>6607.0</v>
      </c>
      <c r="E163" s="5">
        <v>32.4168281281396</v>
      </c>
      <c r="F163" s="3" t="s">
        <v>290</v>
      </c>
      <c r="G163" s="3" t="s">
        <v>20</v>
      </c>
      <c r="H163" s="3" t="s">
        <v>21</v>
      </c>
      <c r="I163" s="3" t="s">
        <v>22</v>
      </c>
      <c r="J163" s="3">
        <v>41791.0</v>
      </c>
      <c r="K163" s="3" t="s">
        <v>34</v>
      </c>
      <c r="L163" s="3" t="s">
        <v>35</v>
      </c>
      <c r="M163" s="6"/>
      <c r="N163" s="6" t="s">
        <v>21</v>
      </c>
    </row>
    <row r="164">
      <c r="A164" s="3" t="s">
        <v>291</v>
      </c>
      <c r="B164" s="3">
        <v>188334.521170679</v>
      </c>
      <c r="C164" s="3">
        <v>195254.781003701</v>
      </c>
      <c r="D164" s="3">
        <v>5857.0</v>
      </c>
      <c r="E164" s="5">
        <v>32.1554586256922</v>
      </c>
      <c r="F164" s="3" t="s">
        <v>292</v>
      </c>
      <c r="G164" s="3" t="s">
        <v>83</v>
      </c>
      <c r="H164" s="3" t="s">
        <v>29</v>
      </c>
      <c r="I164" s="3" t="s">
        <v>26</v>
      </c>
      <c r="J164" s="3">
        <v>41791.0</v>
      </c>
      <c r="K164" s="3" t="s">
        <v>34</v>
      </c>
      <c r="L164" s="3" t="s">
        <v>35</v>
      </c>
      <c r="M164" s="6"/>
      <c r="N164" s="6" t="s">
        <v>21</v>
      </c>
    </row>
    <row r="165">
      <c r="A165" s="3" t="s">
        <v>293</v>
      </c>
      <c r="B165" s="3">
        <v>174324.994815459</v>
      </c>
      <c r="C165" s="3">
        <v>180978.601038229</v>
      </c>
      <c r="D165" s="3">
        <v>5429.0</v>
      </c>
      <c r="E165" s="5">
        <v>32.1099640477914</v>
      </c>
      <c r="F165" s="3" t="s">
        <v>294</v>
      </c>
      <c r="G165" s="3" t="s">
        <v>83</v>
      </c>
      <c r="H165" s="3" t="s">
        <v>29</v>
      </c>
      <c r="I165" s="3" t="s">
        <v>30</v>
      </c>
      <c r="J165" s="3">
        <v>41791.0</v>
      </c>
      <c r="K165" s="3" t="s">
        <v>34</v>
      </c>
      <c r="L165" s="3" t="s">
        <v>35</v>
      </c>
      <c r="M165" s="6"/>
      <c r="N165" s="6" t="s">
        <v>21</v>
      </c>
    </row>
    <row r="166">
      <c r="A166" s="3" t="s">
        <v>295</v>
      </c>
      <c r="B166" s="3">
        <v>200271.564316259</v>
      </c>
      <c r="C166" s="3">
        <v>207757.702973215</v>
      </c>
      <c r="D166" s="3">
        <v>6232.0</v>
      </c>
      <c r="E166" s="5">
        <v>32.1360019762932</v>
      </c>
      <c r="F166" s="3" t="s">
        <v>296</v>
      </c>
      <c r="G166" s="3" t="s">
        <v>83</v>
      </c>
      <c r="H166" s="3" t="s">
        <v>29</v>
      </c>
      <c r="I166" s="3" t="s">
        <v>33</v>
      </c>
      <c r="J166" s="3">
        <v>41791.0</v>
      </c>
      <c r="K166" s="3" t="s">
        <v>34</v>
      </c>
      <c r="L166" s="3" t="s">
        <v>35</v>
      </c>
      <c r="M166" s="6"/>
      <c r="N166" s="6" t="s">
        <v>21</v>
      </c>
    </row>
    <row r="167">
      <c r="A167" s="3" t="s">
        <v>297</v>
      </c>
      <c r="B167" s="3">
        <v>468701.630173913</v>
      </c>
      <c r="C167" s="3">
        <v>486180.544361879</v>
      </c>
      <c r="D167" s="3">
        <v>14585.0</v>
      </c>
      <c r="E167" s="5">
        <v>32.1358676841901</v>
      </c>
      <c r="F167" s="3" t="s">
        <v>298</v>
      </c>
      <c r="G167" s="3" t="s">
        <v>83</v>
      </c>
      <c r="H167" s="3" t="s">
        <v>29</v>
      </c>
      <c r="I167" s="3" t="s">
        <v>38</v>
      </c>
      <c r="J167" s="3">
        <v>41791.0</v>
      </c>
      <c r="K167" s="3" t="s">
        <v>34</v>
      </c>
      <c r="L167" s="3" t="s">
        <v>35</v>
      </c>
      <c r="M167" s="6"/>
      <c r="N167" s="6" t="s">
        <v>21</v>
      </c>
    </row>
    <row r="168">
      <c r="A168" s="3" t="s">
        <v>299</v>
      </c>
      <c r="B168" s="3">
        <v>473425.754156948</v>
      </c>
      <c r="C168" s="3">
        <v>492135.292294434</v>
      </c>
      <c r="D168" s="3">
        <v>14745.0</v>
      </c>
      <c r="E168" s="5">
        <v>32.1075452124075</v>
      </c>
      <c r="F168" s="3" t="s">
        <v>300</v>
      </c>
      <c r="G168" s="3" t="s">
        <v>83</v>
      </c>
      <c r="H168" s="3" t="s">
        <v>29</v>
      </c>
      <c r="I168" s="3" t="s">
        <v>41</v>
      </c>
      <c r="J168" s="3">
        <v>41791.0</v>
      </c>
      <c r="K168" s="3" t="s">
        <v>34</v>
      </c>
      <c r="L168" s="3" t="s">
        <v>35</v>
      </c>
      <c r="M168" s="6"/>
      <c r="N168" s="6" t="s">
        <v>21</v>
      </c>
    </row>
    <row r="169">
      <c r="A169" s="3" t="s">
        <v>301</v>
      </c>
      <c r="B169" s="3">
        <v>224232.121375094</v>
      </c>
      <c r="C169" s="3">
        <v>233554.032246433</v>
      </c>
      <c r="D169" s="3">
        <v>6991.0</v>
      </c>
      <c r="E169" s="5">
        <v>32.074398709068</v>
      </c>
      <c r="F169" s="3" t="s">
        <v>302</v>
      </c>
      <c r="G169" s="3" t="s">
        <v>79</v>
      </c>
      <c r="H169" s="3" t="s">
        <v>29</v>
      </c>
      <c r="I169" s="3" t="s">
        <v>44</v>
      </c>
      <c r="J169" s="3">
        <v>41791.0</v>
      </c>
      <c r="K169" s="3" t="s">
        <v>34</v>
      </c>
      <c r="L169" s="3" t="s">
        <v>35</v>
      </c>
      <c r="M169" s="6"/>
      <c r="N169" s="6" t="s">
        <v>21</v>
      </c>
    </row>
    <row r="170">
      <c r="A170" s="3" t="s">
        <v>303</v>
      </c>
      <c r="B170" s="3">
        <v>185606.275014694</v>
      </c>
      <c r="C170" s="3">
        <v>193340.315365212</v>
      </c>
      <c r="D170" s="3">
        <v>5788.0</v>
      </c>
      <c r="E170" s="5">
        <v>32.0674283024697</v>
      </c>
      <c r="F170" s="3" t="s">
        <v>304</v>
      </c>
      <c r="G170" s="3" t="s">
        <v>79</v>
      </c>
      <c r="H170" s="3" t="s">
        <v>29</v>
      </c>
      <c r="I170" s="3" t="s">
        <v>22</v>
      </c>
      <c r="J170" s="3">
        <v>41791.0</v>
      </c>
      <c r="K170" s="3" t="s">
        <v>34</v>
      </c>
      <c r="L170" s="3" t="s">
        <v>35</v>
      </c>
      <c r="M170" s="6"/>
      <c r="N170" s="6" t="s">
        <v>21</v>
      </c>
    </row>
    <row r="171">
      <c r="A171" s="3" t="s">
        <v>305</v>
      </c>
      <c r="B171" s="3">
        <v>212687.509414812</v>
      </c>
      <c r="C171" s="3">
        <v>221403.645017239</v>
      </c>
      <c r="D171" s="3">
        <v>6632.0</v>
      </c>
      <c r="E171" s="5">
        <v>32.0698898393866</v>
      </c>
      <c r="F171" s="3" t="s">
        <v>306</v>
      </c>
      <c r="G171" s="3" t="s">
        <v>79</v>
      </c>
      <c r="H171" s="3" t="s">
        <v>29</v>
      </c>
      <c r="I171" s="3" t="s">
        <v>26</v>
      </c>
      <c r="J171" s="3">
        <v>41791.0</v>
      </c>
      <c r="K171" s="3" t="s">
        <v>34</v>
      </c>
      <c r="L171" s="3" t="s">
        <v>35</v>
      </c>
      <c r="M171" s="6"/>
      <c r="N171" s="6" t="s">
        <v>21</v>
      </c>
    </row>
    <row r="172">
      <c r="A172" s="3" t="s">
        <v>307</v>
      </c>
      <c r="B172" s="3">
        <v>184259.692421499</v>
      </c>
      <c r="C172" s="3">
        <v>192057.510847077</v>
      </c>
      <c r="D172" s="3">
        <v>5752.0</v>
      </c>
      <c r="E172" s="5">
        <v>32.0340216309978</v>
      </c>
      <c r="F172" s="3" t="s">
        <v>308</v>
      </c>
      <c r="G172" s="3" t="s">
        <v>79</v>
      </c>
      <c r="H172" s="3" t="s">
        <v>29</v>
      </c>
      <c r="I172" s="3" t="s">
        <v>30</v>
      </c>
      <c r="J172" s="3">
        <v>41791.0</v>
      </c>
      <c r="K172" s="3" t="s">
        <v>34</v>
      </c>
      <c r="L172" s="3" t="s">
        <v>35</v>
      </c>
      <c r="M172" s="6"/>
      <c r="N172" s="6" t="s">
        <v>21</v>
      </c>
    </row>
    <row r="173">
      <c r="A173" s="3" t="s">
        <v>309</v>
      </c>
      <c r="B173" s="3">
        <v>113735.816157779</v>
      </c>
      <c r="C173" s="3">
        <v>119544.01976408</v>
      </c>
      <c r="D173" s="3">
        <v>3578.0</v>
      </c>
      <c r="E173" s="5">
        <v>31.7875394515873</v>
      </c>
      <c r="F173" s="3" t="s">
        <v>310</v>
      </c>
      <c r="G173" s="3" t="s">
        <v>245</v>
      </c>
      <c r="H173" s="3" t="s">
        <v>29</v>
      </c>
      <c r="I173" s="3" t="s">
        <v>33</v>
      </c>
      <c r="J173" s="3">
        <v>41791.0</v>
      </c>
      <c r="K173" s="3" t="s">
        <v>34</v>
      </c>
      <c r="L173" s="3" t="s">
        <v>35</v>
      </c>
      <c r="M173" s="6"/>
      <c r="N173" s="6" t="s">
        <v>21</v>
      </c>
    </row>
    <row r="174">
      <c r="A174" s="3" t="s">
        <v>311</v>
      </c>
      <c r="B174" s="3">
        <v>203165.082975139</v>
      </c>
      <c r="C174" s="3">
        <v>205350.643078722</v>
      </c>
      <c r="D174" s="3">
        <v>6119.0</v>
      </c>
      <c r="E174" s="5">
        <v>33.2023342008726</v>
      </c>
      <c r="F174" s="3" t="s">
        <v>312</v>
      </c>
      <c r="G174" s="3" t="s">
        <v>29</v>
      </c>
      <c r="H174" s="3" t="s">
        <v>21</v>
      </c>
      <c r="I174" s="3" t="s">
        <v>38</v>
      </c>
      <c r="J174" s="3">
        <v>41791.0</v>
      </c>
      <c r="K174" s="3" t="s">
        <v>34</v>
      </c>
      <c r="L174" s="3" t="s">
        <v>35</v>
      </c>
      <c r="M174" s="6"/>
      <c r="N174" s="6" t="s">
        <v>21</v>
      </c>
    </row>
    <row r="175">
      <c r="A175" s="3" t="s">
        <v>313</v>
      </c>
      <c r="B175" s="3">
        <v>203345.244564754</v>
      </c>
      <c r="C175" s="3">
        <v>206918.912593865</v>
      </c>
      <c r="D175" s="3">
        <v>6161.0</v>
      </c>
      <c r="E175" s="5">
        <v>33.0052336576456</v>
      </c>
      <c r="F175" s="3" t="s">
        <v>314</v>
      </c>
      <c r="G175" s="3" t="s">
        <v>29</v>
      </c>
      <c r="H175" s="3" t="s">
        <v>21</v>
      </c>
      <c r="I175" s="3" t="s">
        <v>41</v>
      </c>
      <c r="J175" s="3">
        <v>41791.0</v>
      </c>
      <c r="K175" s="3" t="s">
        <v>34</v>
      </c>
      <c r="L175" s="3" t="s">
        <v>35</v>
      </c>
      <c r="M175" s="6"/>
      <c r="N175" s="6" t="s">
        <v>21</v>
      </c>
    </row>
    <row r="176">
      <c r="A176" s="3" t="s">
        <v>315</v>
      </c>
      <c r="B176" s="3">
        <v>134944.488966956</v>
      </c>
      <c r="C176" s="3">
        <v>135372.527025031</v>
      </c>
      <c r="D176" s="3">
        <v>4015.0</v>
      </c>
      <c r="E176" s="5">
        <v>33.6100844251448</v>
      </c>
      <c r="F176" s="3" t="s">
        <v>316</v>
      </c>
      <c r="G176" s="3" t="s">
        <v>21</v>
      </c>
      <c r="H176" s="3" t="s">
        <v>21</v>
      </c>
      <c r="I176" s="3" t="s">
        <v>44</v>
      </c>
      <c r="J176" s="3">
        <v>41791.0</v>
      </c>
      <c r="K176" s="3" t="s">
        <v>34</v>
      </c>
      <c r="L176" s="3" t="s">
        <v>35</v>
      </c>
      <c r="M176" s="6"/>
      <c r="N176" s="6" t="s">
        <v>21</v>
      </c>
    </row>
    <row r="177">
      <c r="A177" s="3" t="s">
        <v>317</v>
      </c>
      <c r="B177" s="3">
        <v>138298.210244966</v>
      </c>
      <c r="C177" s="3">
        <v>139206.02689008</v>
      </c>
      <c r="D177" s="3">
        <v>4133.0</v>
      </c>
      <c r="E177" s="5">
        <v>33.4619429578916</v>
      </c>
      <c r="F177" s="3" t="s">
        <v>318</v>
      </c>
      <c r="G177" s="3" t="s">
        <v>21</v>
      </c>
      <c r="H177" s="3" t="s">
        <v>21</v>
      </c>
      <c r="I177" s="3" t="s">
        <v>22</v>
      </c>
      <c r="J177" s="3">
        <v>41791.0</v>
      </c>
      <c r="K177" s="3" t="s">
        <v>34</v>
      </c>
      <c r="L177" s="3" t="s">
        <v>35</v>
      </c>
      <c r="M177" s="6"/>
      <c r="N177" s="6" t="s">
        <v>21</v>
      </c>
    </row>
    <row r="178">
      <c r="A178" s="3" t="s">
        <v>319</v>
      </c>
      <c r="B178" s="3">
        <v>36692.6798619004</v>
      </c>
      <c r="C178" s="3">
        <v>35299.0642352032</v>
      </c>
      <c r="D178" s="3">
        <v>1047.0</v>
      </c>
      <c r="E178" s="5">
        <v>35.045539505158</v>
      </c>
      <c r="F178" s="3">
        <v>1393.61562669727</v>
      </c>
      <c r="G178" s="3">
        <v>3.79807534348103</v>
      </c>
      <c r="H178" s="3">
        <v>1.33105599493531</v>
      </c>
      <c r="I178" s="3" t="s">
        <v>26</v>
      </c>
      <c r="J178" s="3">
        <v>41791.0</v>
      </c>
      <c r="K178" s="3" t="s">
        <v>34</v>
      </c>
      <c r="L178" s="3" t="s">
        <v>35</v>
      </c>
      <c r="M178" s="6"/>
      <c r="N178" s="6">
        <v>0.037980753434810305</v>
      </c>
    </row>
    <row r="179">
      <c r="A179" s="3" t="s">
        <v>320</v>
      </c>
      <c r="B179" s="3">
        <v>56077.5426921307</v>
      </c>
      <c r="C179" s="3">
        <v>53925.2576310376</v>
      </c>
      <c r="D179" s="3">
        <v>1601.0</v>
      </c>
      <c r="E179" s="5">
        <v>35.0265725747225</v>
      </c>
      <c r="F179" s="3">
        <v>2152.28506109306</v>
      </c>
      <c r="G179" s="3">
        <v>3.8380516651902</v>
      </c>
      <c r="H179" s="3">
        <v>1.34433795196319</v>
      </c>
      <c r="I179" s="3" t="s">
        <v>30</v>
      </c>
      <c r="J179" s="3">
        <v>41791.0</v>
      </c>
      <c r="K179" s="3" t="s">
        <v>34</v>
      </c>
      <c r="L179" s="3" t="s">
        <v>35</v>
      </c>
      <c r="M179" s="6"/>
      <c r="N179" s="6">
        <v>0.038380516651902</v>
      </c>
    </row>
    <row r="180">
      <c r="A180" s="3" t="s">
        <v>321</v>
      </c>
      <c r="B180" s="3">
        <v>55780.7074523407</v>
      </c>
      <c r="C180" s="3">
        <v>53688.2411950506</v>
      </c>
      <c r="D180" s="3">
        <v>1592.0</v>
      </c>
      <c r="E180" s="5">
        <v>35.038132821822</v>
      </c>
      <c r="F180" s="3">
        <v>2092.46625729008</v>
      </c>
      <c r="G180" s="3">
        <v>3.75123649888789</v>
      </c>
      <c r="H180" s="3">
        <v>1.314363226941</v>
      </c>
      <c r="I180" s="3" t="s">
        <v>33</v>
      </c>
      <c r="J180" s="3">
        <v>41791.0</v>
      </c>
      <c r="K180" s="3" t="s">
        <v>34</v>
      </c>
      <c r="L180" s="3" t="s">
        <v>35</v>
      </c>
      <c r="M180" s="6"/>
      <c r="N180" s="6">
        <v>0.0375123649888789</v>
      </c>
    </row>
    <row r="181">
      <c r="A181" s="3" t="s">
        <v>322</v>
      </c>
      <c r="B181" s="3">
        <v>131721.238316788</v>
      </c>
      <c r="C181" s="3">
        <v>127302.427134721</v>
      </c>
      <c r="D181" s="3">
        <v>3759.0</v>
      </c>
      <c r="E181" s="5">
        <v>35.0415637980284</v>
      </c>
      <c r="F181" s="3">
        <v>4418.81118206742</v>
      </c>
      <c r="G181" s="3">
        <v>3.35466872201748</v>
      </c>
      <c r="H181" s="3">
        <v>1.17552838043826</v>
      </c>
      <c r="I181" s="3" t="s">
        <v>38</v>
      </c>
      <c r="J181" s="3">
        <v>41791.0</v>
      </c>
      <c r="K181" s="3" t="s">
        <v>34</v>
      </c>
      <c r="L181" s="3" t="s">
        <v>35</v>
      </c>
      <c r="M181" s="6"/>
      <c r="N181" s="6">
        <v>0.0335466872201748</v>
      </c>
    </row>
    <row r="182">
      <c r="A182" s="3" t="s">
        <v>323</v>
      </c>
      <c r="B182" s="3">
        <v>146169.076571952</v>
      </c>
      <c r="C182" s="3">
        <v>141012.329411849</v>
      </c>
      <c r="D182" s="3">
        <v>4172.0</v>
      </c>
      <c r="E182" s="5">
        <v>35.03573263949</v>
      </c>
      <c r="F182" s="3">
        <v>5156.74716010276</v>
      </c>
      <c r="G182" s="3">
        <v>3.5279330492071</v>
      </c>
      <c r="H182" s="3">
        <v>1.23603719082041</v>
      </c>
      <c r="I182" s="3" t="s">
        <v>41</v>
      </c>
      <c r="J182" s="3">
        <v>41791.0</v>
      </c>
      <c r="K182" s="3" t="s">
        <v>34</v>
      </c>
      <c r="L182" s="3" t="s">
        <v>35</v>
      </c>
      <c r="M182" s="6"/>
      <c r="N182" s="6">
        <v>0.035279330492071</v>
      </c>
    </row>
    <row r="183">
      <c r="A183" s="3" t="s">
        <v>324</v>
      </c>
      <c r="B183" s="3">
        <v>62073.5854129809</v>
      </c>
      <c r="C183" s="3">
        <v>60083.8698368674</v>
      </c>
      <c r="D183" s="3">
        <v>1772.0</v>
      </c>
      <c r="E183" s="5">
        <v>35.0302400750457</v>
      </c>
      <c r="F183" s="3">
        <v>1989.71557611355</v>
      </c>
      <c r="G183" s="3">
        <v>3.20541428834149</v>
      </c>
      <c r="H183" s="3">
        <v>1.12286432060584</v>
      </c>
      <c r="I183" s="3" t="s">
        <v>44</v>
      </c>
      <c r="J183" s="3">
        <v>41791.0</v>
      </c>
      <c r="K183" s="3" t="s">
        <v>34</v>
      </c>
      <c r="L183" s="3" t="s">
        <v>35</v>
      </c>
      <c r="M183" s="6"/>
      <c r="N183" s="6">
        <v>0.0320541428834149</v>
      </c>
    </row>
    <row r="184">
      <c r="A184" s="3" t="s">
        <v>325</v>
      </c>
      <c r="B184" s="3">
        <v>93619.8469912957</v>
      </c>
      <c r="C184" s="3">
        <v>90294.3760876883</v>
      </c>
      <c r="D184" s="3">
        <v>2672.0</v>
      </c>
      <c r="E184" s="5">
        <v>35.0373678859639</v>
      </c>
      <c r="F184" s="3">
        <v>3325.4709036074</v>
      </c>
      <c r="G184" s="3">
        <v>3.55210034034406</v>
      </c>
      <c r="H184" s="3">
        <v>1.24456246392492</v>
      </c>
      <c r="I184" s="3" t="s">
        <v>22</v>
      </c>
      <c r="J184" s="3">
        <v>41791.0</v>
      </c>
      <c r="K184" s="3" t="s">
        <v>34</v>
      </c>
      <c r="L184" s="3" t="s">
        <v>35</v>
      </c>
      <c r="M184" s="6"/>
      <c r="N184" s="6">
        <v>0.035521003403440596</v>
      </c>
    </row>
    <row r="185">
      <c r="A185" s="3" t="s">
        <v>326</v>
      </c>
      <c r="B185" s="3">
        <v>180183.031356011</v>
      </c>
      <c r="C185" s="3">
        <v>173842.920925905</v>
      </c>
      <c r="D185" s="3">
        <v>5143.0</v>
      </c>
      <c r="E185" s="5">
        <v>35.0346162465509</v>
      </c>
      <c r="F185" s="3">
        <v>6340.1104301055</v>
      </c>
      <c r="G185" s="3">
        <v>3.51870560861999</v>
      </c>
      <c r="H185" s="3">
        <v>1.23276500682587</v>
      </c>
      <c r="I185" s="3" t="s">
        <v>26</v>
      </c>
      <c r="J185" s="3">
        <v>41821.0</v>
      </c>
      <c r="K185" s="3" t="s">
        <v>34</v>
      </c>
      <c r="L185" s="3" t="s">
        <v>35</v>
      </c>
      <c r="M185" s="6"/>
      <c r="N185" s="6">
        <v>0.0351870560861999</v>
      </c>
    </row>
    <row r="186">
      <c r="A186" s="3" t="s">
        <v>327</v>
      </c>
      <c r="B186" s="3">
        <v>104760.70623579</v>
      </c>
      <c r="C186" s="3">
        <v>101615.732015736</v>
      </c>
      <c r="D186" s="3">
        <v>2990.0</v>
      </c>
      <c r="E186" s="5">
        <v>35.0370254969197</v>
      </c>
      <c r="F186" s="3">
        <v>3144.97422005364</v>
      </c>
      <c r="G186" s="3">
        <v>3.00205519135685</v>
      </c>
      <c r="H186" s="3">
        <v>1.0518308428273</v>
      </c>
      <c r="I186" s="3" t="s">
        <v>30</v>
      </c>
      <c r="J186" s="3">
        <v>41821.0</v>
      </c>
      <c r="K186" s="3" t="s">
        <v>34</v>
      </c>
      <c r="L186" s="3" t="s">
        <v>35</v>
      </c>
      <c r="M186" s="6"/>
      <c r="N186" s="6">
        <v>0.030020551913568498</v>
      </c>
    </row>
    <row r="187">
      <c r="A187" s="3" t="s">
        <v>328</v>
      </c>
      <c r="B187" s="3">
        <v>93450.5336849104</v>
      </c>
      <c r="C187" s="3">
        <v>90927.0896576476</v>
      </c>
      <c r="D187" s="3">
        <v>2667.0</v>
      </c>
      <c r="E187" s="5">
        <v>35.0395701855682</v>
      </c>
      <c r="F187" s="3">
        <v>2523.44402726284</v>
      </c>
      <c r="G187" s="3">
        <v>2.70029921473878</v>
      </c>
      <c r="H187" s="3">
        <v>0.946173238568744</v>
      </c>
      <c r="I187" s="3" t="s">
        <v>33</v>
      </c>
      <c r="J187" s="3">
        <v>41821.0</v>
      </c>
      <c r="K187" s="3" t="s">
        <v>34</v>
      </c>
      <c r="L187" s="3" t="s">
        <v>35</v>
      </c>
      <c r="M187" s="6"/>
      <c r="N187" s="6">
        <v>0.0270029921473878</v>
      </c>
    </row>
    <row r="188">
      <c r="A188" s="3" t="s">
        <v>329</v>
      </c>
      <c r="B188" s="3">
        <v>98087.5559039407</v>
      </c>
      <c r="C188" s="3">
        <v>95423.2739872272</v>
      </c>
      <c r="D188" s="3">
        <v>2799.0</v>
      </c>
      <c r="E188" s="5">
        <v>35.0437856034086</v>
      </c>
      <c r="F188" s="3">
        <v>2664.28191671351</v>
      </c>
      <c r="G188" s="3">
        <v>2.71622826377966</v>
      </c>
      <c r="H188" s="3">
        <v>0.951869209258133</v>
      </c>
      <c r="I188" s="3" t="s">
        <v>38</v>
      </c>
      <c r="J188" s="3">
        <v>41821.0</v>
      </c>
      <c r="K188" s="3" t="s">
        <v>34</v>
      </c>
      <c r="L188" s="3" t="s">
        <v>35</v>
      </c>
      <c r="M188" s="6"/>
      <c r="N188" s="6">
        <v>0.0271622826377966</v>
      </c>
    </row>
    <row r="189">
      <c r="A189" s="3" t="s">
        <v>330</v>
      </c>
      <c r="B189" s="3">
        <v>117562.262905349</v>
      </c>
      <c r="C189" s="3">
        <v>114395.627627446</v>
      </c>
      <c r="D189" s="3">
        <v>3355.0</v>
      </c>
      <c r="E189" s="5">
        <v>35.0409129375109</v>
      </c>
      <c r="F189" s="3">
        <v>3166.63527790291</v>
      </c>
      <c r="G189" s="3">
        <v>2.69358142625445</v>
      </c>
      <c r="H189" s="3">
        <v>0.943855522474786</v>
      </c>
      <c r="I189" s="3" t="s">
        <v>41</v>
      </c>
      <c r="J189" s="3">
        <v>41821.0</v>
      </c>
      <c r="K189" s="3" t="s">
        <v>34</v>
      </c>
      <c r="L189" s="3" t="s">
        <v>35</v>
      </c>
      <c r="M189" s="6"/>
      <c r="N189" s="6">
        <v>0.0269358142625445</v>
      </c>
    </row>
    <row r="190">
      <c r="A190" s="3" t="s">
        <v>331</v>
      </c>
      <c r="B190" s="3">
        <v>70153.0809721513</v>
      </c>
      <c r="C190" s="3">
        <v>68252.2422094887</v>
      </c>
      <c r="D190" s="3">
        <v>2002.0</v>
      </c>
      <c r="E190" s="5">
        <v>35.0414989870885</v>
      </c>
      <c r="F190" s="3">
        <v>1900.83876266262</v>
      </c>
      <c r="G190" s="3">
        <v>2.70955849168933</v>
      </c>
      <c r="H190" s="3">
        <v>0.94946991141989</v>
      </c>
      <c r="I190" s="3" t="s">
        <v>44</v>
      </c>
      <c r="J190" s="3">
        <v>41821.0</v>
      </c>
      <c r="K190" s="3" t="s">
        <v>34</v>
      </c>
      <c r="L190" s="3" t="s">
        <v>35</v>
      </c>
      <c r="M190" s="6"/>
      <c r="N190" s="6">
        <v>0.0270955849168933</v>
      </c>
    </row>
    <row r="191">
      <c r="A191" s="3" t="s">
        <v>332</v>
      </c>
      <c r="B191" s="3">
        <v>68918.4152874911</v>
      </c>
      <c r="C191" s="3">
        <v>66990.881352152</v>
      </c>
      <c r="D191" s="3">
        <v>1967.0</v>
      </c>
      <c r="E191" s="5">
        <v>35.0373234811851</v>
      </c>
      <c r="F191" s="3">
        <v>1927.53393533905</v>
      </c>
      <c r="G191" s="3">
        <v>2.79683438352203</v>
      </c>
      <c r="H191" s="3">
        <v>0.979935910187625</v>
      </c>
      <c r="I191" s="3" t="s">
        <v>22</v>
      </c>
      <c r="J191" s="3">
        <v>41821.0</v>
      </c>
      <c r="K191" s="3" t="s">
        <v>34</v>
      </c>
      <c r="L191" s="3" t="s">
        <v>35</v>
      </c>
      <c r="M191" s="6"/>
      <c r="N191" s="6">
        <v>0.027968343835220302</v>
      </c>
    </row>
    <row r="192">
      <c r="A192" s="3" t="s">
        <v>333</v>
      </c>
      <c r="B192" s="3">
        <v>108417.402833359</v>
      </c>
      <c r="C192" s="3">
        <v>105373.30003337</v>
      </c>
      <c r="D192" s="3">
        <v>3094.0</v>
      </c>
      <c r="E192" s="5">
        <v>35.0411773863476</v>
      </c>
      <c r="F192" s="3">
        <v>3044.10279998866</v>
      </c>
      <c r="G192" s="3">
        <v>2.80776214928107</v>
      </c>
      <c r="H192" s="3">
        <v>0.983872915316308</v>
      </c>
      <c r="I192" s="3" t="s">
        <v>26</v>
      </c>
      <c r="J192" s="3">
        <v>41821.0</v>
      </c>
      <c r="K192" s="3" t="s">
        <v>34</v>
      </c>
      <c r="L192" s="3" t="s">
        <v>35</v>
      </c>
      <c r="M192" s="6"/>
      <c r="N192" s="6">
        <v>0.0280776214928107</v>
      </c>
    </row>
    <row r="193">
      <c r="A193" s="3" t="s">
        <v>334</v>
      </c>
      <c r="B193" s="3">
        <v>81802.6082085011</v>
      </c>
      <c r="C193" s="3">
        <v>79496.4942439655</v>
      </c>
      <c r="D193" s="3">
        <v>2335.0</v>
      </c>
      <c r="E193" s="5">
        <v>35.0332369201289</v>
      </c>
      <c r="F193" s="3">
        <v>2306.11396453558</v>
      </c>
      <c r="G193" s="3">
        <v>2.81912033740744</v>
      </c>
      <c r="H193" s="3">
        <v>0.987629106867489</v>
      </c>
      <c r="I193" s="3" t="s">
        <v>30</v>
      </c>
      <c r="J193" s="3">
        <v>41821.0</v>
      </c>
      <c r="K193" s="3" t="s">
        <v>34</v>
      </c>
      <c r="L193" s="3" t="s">
        <v>35</v>
      </c>
      <c r="M193" s="6"/>
      <c r="N193" s="6">
        <v>0.0281912033740744</v>
      </c>
    </row>
    <row r="194">
      <c r="A194" s="3" t="s">
        <v>335</v>
      </c>
      <c r="B194" s="3">
        <v>103998.55973343</v>
      </c>
      <c r="C194" s="3">
        <v>101270.971050945</v>
      </c>
      <c r="D194" s="3">
        <v>2968.0</v>
      </c>
      <c r="E194" s="5">
        <v>35.0399460018296</v>
      </c>
      <c r="F194" s="3">
        <v>2727.58868248451</v>
      </c>
      <c r="G194" s="3">
        <v>2.62271774674175</v>
      </c>
      <c r="H194" s="3">
        <v>0.918998882238716</v>
      </c>
      <c r="I194" s="3" t="s">
        <v>33</v>
      </c>
      <c r="J194" s="3">
        <v>41821.0</v>
      </c>
      <c r="K194" s="3" t="s">
        <v>34</v>
      </c>
      <c r="L194" s="3" t="s">
        <v>35</v>
      </c>
      <c r="M194" s="6"/>
      <c r="N194" s="6">
        <v>0.026227177467417498</v>
      </c>
    </row>
    <row r="195">
      <c r="A195" s="3" t="s">
        <v>336</v>
      </c>
      <c r="B195" s="3">
        <v>134018.089263477</v>
      </c>
      <c r="C195" s="3">
        <v>130633.262714548</v>
      </c>
      <c r="D195" s="3">
        <v>3825.0</v>
      </c>
      <c r="E195" s="5">
        <v>35.0374089577719</v>
      </c>
      <c r="F195" s="3">
        <v>3384.8265489293</v>
      </c>
      <c r="G195" s="3">
        <v>2.52564901315283</v>
      </c>
      <c r="H195" s="3">
        <v>0.884921973576287</v>
      </c>
      <c r="I195" s="3" t="s">
        <v>38</v>
      </c>
      <c r="J195" s="3">
        <v>41821.0</v>
      </c>
      <c r="K195" s="3" t="s">
        <v>34</v>
      </c>
      <c r="L195" s="3" t="s">
        <v>35</v>
      </c>
      <c r="M195" s="6"/>
      <c r="N195" s="6">
        <v>0.025256490131528298</v>
      </c>
    </row>
    <row r="196">
      <c r="A196" s="3" t="s">
        <v>337</v>
      </c>
      <c r="B196" s="3">
        <v>99277.2995030105</v>
      </c>
      <c r="C196" s="3">
        <v>96688.4978130175</v>
      </c>
      <c r="D196" s="3">
        <v>2833.0</v>
      </c>
      <c r="E196" s="5">
        <v>35.0431696092518</v>
      </c>
      <c r="F196" s="3">
        <v>2588.80168999299</v>
      </c>
      <c r="G196" s="3">
        <v>2.6076471690434</v>
      </c>
      <c r="H196" s="3">
        <v>0.913802220258733</v>
      </c>
      <c r="I196" s="3" t="s">
        <v>41</v>
      </c>
      <c r="J196" s="3">
        <v>41821.0</v>
      </c>
      <c r="K196" s="3" t="s">
        <v>34</v>
      </c>
      <c r="L196" s="3" t="s">
        <v>35</v>
      </c>
      <c r="M196" s="6"/>
      <c r="N196" s="6">
        <v>0.026076471690434002</v>
      </c>
    </row>
    <row r="197">
      <c r="A197" s="3" t="s">
        <v>338</v>
      </c>
      <c r="B197" s="3">
        <v>49705.2319999207</v>
      </c>
      <c r="C197" s="3">
        <v>48370.3089940062</v>
      </c>
      <c r="D197" s="3">
        <v>1419.0</v>
      </c>
      <c r="E197" s="5">
        <v>35.0283523607616</v>
      </c>
      <c r="F197" s="3">
        <v>1334.92300591446</v>
      </c>
      <c r="G197" s="3">
        <v>2.685679056717</v>
      </c>
      <c r="H197" s="3">
        <v>0.940749123266009</v>
      </c>
      <c r="I197" s="3" t="s">
        <v>44</v>
      </c>
      <c r="J197" s="3">
        <v>41821.0</v>
      </c>
      <c r="K197" s="3" t="s">
        <v>34</v>
      </c>
      <c r="L197" s="3" t="s">
        <v>35</v>
      </c>
      <c r="M197" s="6"/>
      <c r="N197" s="6">
        <v>0.02685679056717</v>
      </c>
    </row>
    <row r="198">
      <c r="A198" s="3" t="s">
        <v>339</v>
      </c>
      <c r="B198" s="3">
        <v>75384.5745507313</v>
      </c>
      <c r="C198" s="3">
        <v>73393.4465936689</v>
      </c>
      <c r="D198" s="3">
        <v>2151.0</v>
      </c>
      <c r="E198" s="5">
        <v>35.0462922132642</v>
      </c>
      <c r="F198" s="3">
        <v>1991.12795706243</v>
      </c>
      <c r="G198" s="3">
        <v>2.64129361865996</v>
      </c>
      <c r="H198" s="3">
        <v>0.925675479805872</v>
      </c>
      <c r="I198" s="3" t="s">
        <v>22</v>
      </c>
      <c r="J198" s="3">
        <v>41821.0</v>
      </c>
      <c r="K198" s="3" t="s">
        <v>34</v>
      </c>
      <c r="L198" s="3" t="s">
        <v>35</v>
      </c>
      <c r="M198" s="6"/>
      <c r="N198" s="6">
        <v>0.0264129361865996</v>
      </c>
    </row>
    <row r="199">
      <c r="A199" s="3" t="s">
        <v>340</v>
      </c>
      <c r="B199" s="3">
        <v>110288.23417419</v>
      </c>
      <c r="C199" s="3">
        <v>107437.380951612</v>
      </c>
      <c r="D199" s="3">
        <v>3148.0</v>
      </c>
      <c r="E199" s="5">
        <v>35.0343818850669</v>
      </c>
      <c r="F199" s="3">
        <v>2850.85322257782</v>
      </c>
      <c r="G199" s="3">
        <v>2.58491147666318</v>
      </c>
      <c r="H199" s="3">
        <v>0.905607758125101</v>
      </c>
      <c r="I199" s="3" t="s">
        <v>26</v>
      </c>
      <c r="J199" s="3">
        <v>41821.0</v>
      </c>
      <c r="K199" s="3" t="s">
        <v>34</v>
      </c>
      <c r="L199" s="3" t="s">
        <v>35</v>
      </c>
      <c r="M199" s="6"/>
      <c r="N199" s="6">
        <v>0.0258491147666318</v>
      </c>
    </row>
    <row r="200">
      <c r="A200" s="3" t="s">
        <v>341</v>
      </c>
      <c r="B200" s="3">
        <v>156536.686205421</v>
      </c>
      <c r="C200" s="3">
        <v>164641.353987485</v>
      </c>
      <c r="D200" s="3">
        <v>4825.0</v>
      </c>
      <c r="E200" s="5">
        <v>32.4428365192582</v>
      </c>
      <c r="F200" s="3" t="s">
        <v>342</v>
      </c>
      <c r="G200" s="3" t="s">
        <v>245</v>
      </c>
      <c r="H200" s="3" t="s">
        <v>29</v>
      </c>
      <c r="I200" s="3" t="s">
        <v>30</v>
      </c>
      <c r="J200" s="3">
        <v>41821.0</v>
      </c>
      <c r="K200" s="3" t="s">
        <v>34</v>
      </c>
      <c r="L200" s="3" t="s">
        <v>35</v>
      </c>
      <c r="M200" s="6"/>
      <c r="N200" s="6" t="s">
        <v>21</v>
      </c>
    </row>
    <row r="201">
      <c r="A201" s="3" t="s">
        <v>343</v>
      </c>
      <c r="B201" s="3">
        <v>80823.0591979212</v>
      </c>
      <c r="C201" s="3">
        <v>78844.8605003374</v>
      </c>
      <c r="D201" s="3">
        <v>2307.0</v>
      </c>
      <c r="E201" s="5">
        <v>35.0338358031734</v>
      </c>
      <c r="F201" s="3">
        <v>1978.19869758377</v>
      </c>
      <c r="G201" s="3">
        <v>2.44756721313842</v>
      </c>
      <c r="H201" s="3">
        <v>0.857476678623224</v>
      </c>
      <c r="I201" s="3" t="s">
        <v>33</v>
      </c>
      <c r="J201" s="3">
        <v>41821.0</v>
      </c>
      <c r="K201" s="3" t="s">
        <v>34</v>
      </c>
      <c r="L201" s="3" t="s">
        <v>35</v>
      </c>
      <c r="M201" s="6"/>
      <c r="N201" s="6">
        <v>0.0244756721313842</v>
      </c>
    </row>
    <row r="202">
      <c r="A202" s="3" t="s">
        <v>344</v>
      </c>
      <c r="B202" s="3">
        <v>124615.685608408</v>
      </c>
      <c r="C202" s="3">
        <v>121612.178924555</v>
      </c>
      <c r="D202" s="3">
        <v>3557.0</v>
      </c>
      <c r="E202" s="5">
        <v>35.0339290436909</v>
      </c>
      <c r="F202" s="3">
        <v>3003.50668385285</v>
      </c>
      <c r="G202" s="3">
        <v>2.41021559139115</v>
      </c>
      <c r="H202" s="3">
        <v>0.844393220087953</v>
      </c>
      <c r="I202" s="3" t="s">
        <v>38</v>
      </c>
      <c r="J202" s="3">
        <v>41821.0</v>
      </c>
      <c r="K202" s="3" t="s">
        <v>34</v>
      </c>
      <c r="L202" s="3" t="s">
        <v>35</v>
      </c>
      <c r="M202" s="6"/>
      <c r="N202" s="6">
        <v>0.0241021559139115</v>
      </c>
    </row>
    <row r="203">
      <c r="A203" s="3" t="s">
        <v>345</v>
      </c>
      <c r="B203" s="3">
        <v>242758.950528375</v>
      </c>
      <c r="C203" s="3">
        <v>255779.854460493</v>
      </c>
      <c r="D203" s="3">
        <v>7485.0</v>
      </c>
      <c r="E203" s="5">
        <v>32.432725521493</v>
      </c>
      <c r="F203" s="3" t="s">
        <v>346</v>
      </c>
      <c r="G203" s="3" t="s">
        <v>245</v>
      </c>
      <c r="H203" s="3" t="s">
        <v>29</v>
      </c>
      <c r="I203" s="3" t="s">
        <v>41</v>
      </c>
      <c r="J203" s="3">
        <v>41821.0</v>
      </c>
      <c r="K203" s="3" t="s">
        <v>34</v>
      </c>
      <c r="L203" s="3" t="s">
        <v>35</v>
      </c>
      <c r="M203" s="6"/>
      <c r="N203" s="6" t="s">
        <v>21</v>
      </c>
    </row>
    <row r="204">
      <c r="A204" s="3" t="s">
        <v>347</v>
      </c>
      <c r="B204" s="3">
        <v>85078.243689436</v>
      </c>
      <c r="C204" s="3">
        <v>83020.5141254624</v>
      </c>
      <c r="D204" s="3">
        <v>2428.0</v>
      </c>
      <c r="E204" s="5">
        <v>35.0404628045453</v>
      </c>
      <c r="F204" s="3">
        <v>2057.72956397361</v>
      </c>
      <c r="G204" s="3">
        <v>2.41863192602448</v>
      </c>
      <c r="H204" s="3">
        <v>0.847499820417467</v>
      </c>
      <c r="I204" s="3" t="s">
        <v>44</v>
      </c>
      <c r="J204" s="3">
        <v>41821.0</v>
      </c>
      <c r="K204" s="3" t="s">
        <v>34</v>
      </c>
      <c r="L204" s="3" t="s">
        <v>35</v>
      </c>
      <c r="M204" s="6"/>
      <c r="N204" s="6">
        <v>0.024186319260244803</v>
      </c>
    </row>
    <row r="205">
      <c r="A205" s="3" t="s">
        <v>348</v>
      </c>
      <c r="B205" s="3">
        <v>86738.0674272608</v>
      </c>
      <c r="C205" s="3">
        <v>84643.2718272154</v>
      </c>
      <c r="D205" s="3">
        <v>2475.0</v>
      </c>
      <c r="E205" s="5">
        <v>35.0456838089942</v>
      </c>
      <c r="F205" s="3">
        <v>2094.79560004537</v>
      </c>
      <c r="G205" s="3">
        <v>2.41508216885519</v>
      </c>
      <c r="H205" s="3">
        <v>0.846382060624391</v>
      </c>
      <c r="I205" s="3" t="s">
        <v>22</v>
      </c>
      <c r="J205" s="3">
        <v>41821.0</v>
      </c>
      <c r="K205" s="3" t="s">
        <v>34</v>
      </c>
      <c r="L205" s="3" t="s">
        <v>35</v>
      </c>
      <c r="M205" s="6"/>
      <c r="N205" s="6">
        <v>0.0241508216885519</v>
      </c>
    </row>
    <row r="206">
      <c r="A206" s="3" t="s">
        <v>349</v>
      </c>
      <c r="B206" s="3">
        <v>56673.6158116208</v>
      </c>
      <c r="C206" s="3">
        <v>55278.7078292305</v>
      </c>
      <c r="D206" s="3">
        <v>1618.0</v>
      </c>
      <c r="E206" s="5">
        <v>35.0269566202848</v>
      </c>
      <c r="F206" s="3">
        <v>1394.90798239027</v>
      </c>
      <c r="G206" s="3">
        <v>2.46130048773815</v>
      </c>
      <c r="H206" s="3">
        <v>0.862118654134902</v>
      </c>
      <c r="I206" s="3" t="s">
        <v>26</v>
      </c>
      <c r="J206" s="3">
        <v>41821.0</v>
      </c>
      <c r="K206" s="3" t="s">
        <v>34</v>
      </c>
      <c r="L206" s="3" t="s">
        <v>35</v>
      </c>
      <c r="M206" s="6"/>
      <c r="N206" s="6">
        <v>0.024613004877381498</v>
      </c>
    </row>
    <row r="207">
      <c r="A207" s="3" t="s">
        <v>350</v>
      </c>
      <c r="B207" s="3">
        <v>165742.170464233</v>
      </c>
      <c r="C207" s="3">
        <v>173725.357520623</v>
      </c>
      <c r="D207" s="3">
        <v>5106.0</v>
      </c>
      <c r="E207" s="5">
        <v>32.4602762366301</v>
      </c>
      <c r="F207" s="3" t="s">
        <v>351</v>
      </c>
      <c r="G207" s="3" t="s">
        <v>79</v>
      </c>
      <c r="H207" s="3" t="s">
        <v>29</v>
      </c>
      <c r="I207" s="3" t="s">
        <v>30</v>
      </c>
      <c r="J207" s="3">
        <v>41821.0</v>
      </c>
      <c r="K207" s="3" t="s">
        <v>34</v>
      </c>
      <c r="L207" s="3" t="s">
        <v>35</v>
      </c>
      <c r="M207" s="6"/>
      <c r="N207" s="6" t="s">
        <v>21</v>
      </c>
    </row>
    <row r="208">
      <c r="A208" s="3" t="s">
        <v>352</v>
      </c>
      <c r="B208" s="3">
        <v>95618.2488037108</v>
      </c>
      <c r="C208" s="3">
        <v>92416.9038382374</v>
      </c>
      <c r="D208" s="3">
        <v>2729.0</v>
      </c>
      <c r="E208" s="5">
        <v>35.0378339332029</v>
      </c>
      <c r="F208" s="3">
        <v>3201.34496547337</v>
      </c>
      <c r="G208" s="3">
        <v>3.34804810329169</v>
      </c>
      <c r="H208" s="3">
        <v>1.17308353443509</v>
      </c>
      <c r="I208" s="3" t="s">
        <v>33</v>
      </c>
      <c r="J208" s="3">
        <v>41821.0</v>
      </c>
      <c r="K208" s="3" t="s">
        <v>34</v>
      </c>
      <c r="L208" s="3" t="s">
        <v>35</v>
      </c>
      <c r="M208" s="6"/>
      <c r="N208" s="6">
        <v>0.0334804810329169</v>
      </c>
    </row>
    <row r="209">
      <c r="A209" s="3" t="s">
        <v>353</v>
      </c>
      <c r="B209" s="3">
        <v>515698.795766175</v>
      </c>
      <c r="C209" s="3">
        <v>538260.271803906</v>
      </c>
      <c r="D209" s="3">
        <v>15897.0</v>
      </c>
      <c r="E209" s="5">
        <v>32.4400072822655</v>
      </c>
      <c r="F209" s="3" t="s">
        <v>354</v>
      </c>
      <c r="G209" s="3" t="s">
        <v>79</v>
      </c>
      <c r="H209" s="3" t="s">
        <v>29</v>
      </c>
      <c r="I209" s="3" t="s">
        <v>38</v>
      </c>
      <c r="J209" s="3">
        <v>41821.0</v>
      </c>
      <c r="K209" s="3" t="s">
        <v>34</v>
      </c>
      <c r="L209" s="3" t="s">
        <v>35</v>
      </c>
      <c r="M209" s="6"/>
      <c r="N209" s="6" t="s">
        <v>21</v>
      </c>
    </row>
    <row r="210">
      <c r="A210" s="3" t="s">
        <v>355</v>
      </c>
      <c r="B210" s="3">
        <v>562590.36654784</v>
      </c>
      <c r="C210" s="3">
        <v>586670.514084788</v>
      </c>
      <c r="D210" s="3">
        <v>17343.0</v>
      </c>
      <c r="E210" s="5">
        <v>32.4390455254477</v>
      </c>
      <c r="F210" s="3" t="s">
        <v>356</v>
      </c>
      <c r="G210" s="3" t="s">
        <v>79</v>
      </c>
      <c r="H210" s="3" t="s">
        <v>29</v>
      </c>
      <c r="I210" s="3" t="s">
        <v>41</v>
      </c>
      <c r="J210" s="3">
        <v>41821.0</v>
      </c>
      <c r="K210" s="3" t="s">
        <v>34</v>
      </c>
      <c r="L210" s="3" t="s">
        <v>35</v>
      </c>
      <c r="M210" s="6"/>
      <c r="N210" s="6" t="s">
        <v>21</v>
      </c>
    </row>
    <row r="211">
      <c r="A211" s="3" t="s">
        <v>357</v>
      </c>
      <c r="B211" s="3">
        <v>266305.925889973</v>
      </c>
      <c r="C211" s="3">
        <v>277238.010361479</v>
      </c>
      <c r="D211" s="3">
        <v>8207.0</v>
      </c>
      <c r="E211" s="5">
        <v>32.4486323735802</v>
      </c>
      <c r="F211" s="3" t="s">
        <v>358</v>
      </c>
      <c r="G211" s="3" t="s">
        <v>79</v>
      </c>
      <c r="H211" s="3" t="s">
        <v>29</v>
      </c>
      <c r="I211" s="3" t="s">
        <v>44</v>
      </c>
      <c r="J211" s="3">
        <v>41821.0</v>
      </c>
      <c r="K211" s="3" t="s">
        <v>34</v>
      </c>
      <c r="L211" s="3" t="s">
        <v>35</v>
      </c>
      <c r="M211" s="6"/>
      <c r="N211" s="6" t="s">
        <v>21</v>
      </c>
    </row>
    <row r="212">
      <c r="A212" s="3" t="s">
        <v>359</v>
      </c>
      <c r="B212" s="3">
        <v>292634.745692819</v>
      </c>
      <c r="C212" s="3">
        <v>304508.379030807</v>
      </c>
      <c r="D212" s="3">
        <v>9018.0</v>
      </c>
      <c r="E212" s="5">
        <v>32.4500716004457</v>
      </c>
      <c r="F212" s="3" t="s">
        <v>360</v>
      </c>
      <c r="G212" s="3" t="s">
        <v>79</v>
      </c>
      <c r="H212" s="3" t="s">
        <v>29</v>
      </c>
      <c r="I212" s="3" t="s">
        <v>22</v>
      </c>
      <c r="J212" s="3">
        <v>41821.0</v>
      </c>
      <c r="K212" s="3" t="s">
        <v>34</v>
      </c>
      <c r="L212" s="3" t="s">
        <v>35</v>
      </c>
      <c r="M212" s="6"/>
      <c r="N212" s="6" t="s">
        <v>21</v>
      </c>
    </row>
    <row r="213">
      <c r="A213" s="3" t="s">
        <v>361</v>
      </c>
      <c r="B213" s="3">
        <v>212360.993077952</v>
      </c>
      <c r="C213" s="3">
        <v>221017.073099766</v>
      </c>
      <c r="D213" s="3">
        <v>6548.0</v>
      </c>
      <c r="E213" s="5">
        <v>32.431428386981</v>
      </c>
      <c r="F213" s="3" t="s">
        <v>362</v>
      </c>
      <c r="G213" s="3" t="s">
        <v>79</v>
      </c>
      <c r="H213" s="3" t="s">
        <v>29</v>
      </c>
      <c r="I213" s="3" t="s">
        <v>26</v>
      </c>
      <c r="J213" s="3">
        <v>41821.0</v>
      </c>
      <c r="K213" s="3" t="s">
        <v>34</v>
      </c>
      <c r="L213" s="3" t="s">
        <v>35</v>
      </c>
      <c r="M213" s="6"/>
      <c r="N213" s="6" t="s">
        <v>21</v>
      </c>
    </row>
    <row r="214">
      <c r="A214" s="3" t="s">
        <v>363</v>
      </c>
      <c r="B214" s="3">
        <v>198019.332091535</v>
      </c>
      <c r="C214" s="3">
        <v>205903.824945207</v>
      </c>
      <c r="D214" s="3">
        <v>6102.0</v>
      </c>
      <c r="E214" s="5">
        <v>32.4515457377148</v>
      </c>
      <c r="F214" s="3" t="s">
        <v>364</v>
      </c>
      <c r="G214" s="3" t="s">
        <v>83</v>
      </c>
      <c r="H214" s="3" t="s">
        <v>29</v>
      </c>
      <c r="I214" s="3" t="s">
        <v>30</v>
      </c>
      <c r="J214" s="3">
        <v>41821.0</v>
      </c>
      <c r="K214" s="3" t="s">
        <v>34</v>
      </c>
      <c r="L214" s="3" t="s">
        <v>35</v>
      </c>
      <c r="M214" s="6"/>
      <c r="N214" s="6" t="s">
        <v>21</v>
      </c>
    </row>
    <row r="215">
      <c r="A215" s="3" t="s">
        <v>365</v>
      </c>
      <c r="B215" s="3">
        <v>295508.327294265</v>
      </c>
      <c r="C215" s="3">
        <v>307222.395421687</v>
      </c>
      <c r="D215" s="3">
        <v>9108.0</v>
      </c>
      <c r="E215" s="5">
        <v>32.4449195536084</v>
      </c>
      <c r="F215" s="3" t="s">
        <v>366</v>
      </c>
      <c r="G215" s="3" t="s">
        <v>83</v>
      </c>
      <c r="H215" s="3" t="s">
        <v>29</v>
      </c>
      <c r="I215" s="3" t="s">
        <v>33</v>
      </c>
      <c r="J215" s="3">
        <v>41821.0</v>
      </c>
      <c r="K215" s="3" t="s">
        <v>34</v>
      </c>
      <c r="L215" s="3" t="s">
        <v>35</v>
      </c>
      <c r="M215" s="6"/>
      <c r="N215" s="6" t="s">
        <v>21</v>
      </c>
    </row>
    <row r="216">
      <c r="A216" s="3" t="s">
        <v>367</v>
      </c>
      <c r="B216" s="3">
        <v>611894.673180949</v>
      </c>
      <c r="C216" s="3">
        <v>636341.315926196</v>
      </c>
      <c r="D216" s="3">
        <v>18867.0</v>
      </c>
      <c r="E216" s="5">
        <v>32.4320068469258</v>
      </c>
      <c r="F216" s="3" t="s">
        <v>368</v>
      </c>
      <c r="G216" s="3" t="s">
        <v>83</v>
      </c>
      <c r="H216" s="3" t="s">
        <v>29</v>
      </c>
      <c r="I216" s="3" t="s">
        <v>38</v>
      </c>
      <c r="J216" s="3">
        <v>41852.0</v>
      </c>
      <c r="K216" s="3" t="s">
        <v>34</v>
      </c>
      <c r="L216" s="3" t="s">
        <v>35</v>
      </c>
      <c r="M216" s="6"/>
      <c r="N216" s="6" t="s">
        <v>21</v>
      </c>
    </row>
    <row r="217">
      <c r="A217" s="3" t="s">
        <v>369</v>
      </c>
      <c r="B217" s="3">
        <v>628685.218828356</v>
      </c>
      <c r="C217" s="3">
        <v>653779.963453244</v>
      </c>
      <c r="D217" s="3">
        <v>19384.0</v>
      </c>
      <c r="E217" s="5">
        <v>32.4332036126886</v>
      </c>
      <c r="F217" s="3" t="s">
        <v>370</v>
      </c>
      <c r="G217" s="3" t="s">
        <v>83</v>
      </c>
      <c r="H217" s="3" t="s">
        <v>29</v>
      </c>
      <c r="I217" s="3" t="s">
        <v>41</v>
      </c>
      <c r="J217" s="3">
        <v>41852.0</v>
      </c>
      <c r="K217" s="3" t="s">
        <v>34</v>
      </c>
      <c r="L217" s="3" t="s">
        <v>35</v>
      </c>
      <c r="M217" s="6"/>
      <c r="N217" s="6" t="s">
        <v>21</v>
      </c>
    </row>
    <row r="218">
      <c r="A218" s="3" t="s">
        <v>371</v>
      </c>
      <c r="B218" s="3">
        <v>307272.683729956</v>
      </c>
      <c r="C218" s="3">
        <v>319500.009457128</v>
      </c>
      <c r="D218" s="3">
        <v>9473.0</v>
      </c>
      <c r="E218" s="5">
        <v>32.4366814873806</v>
      </c>
      <c r="F218" s="3" t="s">
        <v>372</v>
      </c>
      <c r="G218" s="3" t="s">
        <v>83</v>
      </c>
      <c r="H218" s="3" t="s">
        <v>29</v>
      </c>
      <c r="I218" s="3" t="s">
        <v>44</v>
      </c>
      <c r="J218" s="3">
        <v>41852.0</v>
      </c>
      <c r="K218" s="3" t="s">
        <v>34</v>
      </c>
      <c r="L218" s="3" t="s">
        <v>35</v>
      </c>
      <c r="M218" s="6"/>
      <c r="N218" s="6" t="s">
        <v>21</v>
      </c>
    </row>
    <row r="219">
      <c r="A219" s="3" t="s">
        <v>373</v>
      </c>
      <c r="B219" s="3">
        <v>362106.53263594</v>
      </c>
      <c r="C219" s="3">
        <v>376645.750934485</v>
      </c>
      <c r="D219" s="3">
        <v>11170.0</v>
      </c>
      <c r="E219" s="5">
        <v>32.4177737364315</v>
      </c>
      <c r="F219" s="3" t="s">
        <v>374</v>
      </c>
      <c r="G219" s="3" t="s">
        <v>79</v>
      </c>
      <c r="H219" s="3" t="s">
        <v>29</v>
      </c>
      <c r="I219" s="3" t="s">
        <v>22</v>
      </c>
      <c r="J219" s="3">
        <v>41852.0</v>
      </c>
      <c r="K219" s="3" t="s">
        <v>34</v>
      </c>
      <c r="L219" s="3" t="s">
        <v>35</v>
      </c>
      <c r="M219" s="6"/>
      <c r="N219" s="6" t="s">
        <v>21</v>
      </c>
    </row>
    <row r="220">
      <c r="A220" s="3" t="s">
        <v>375</v>
      </c>
      <c r="B220" s="3">
        <v>262349.590972715</v>
      </c>
      <c r="C220" s="3">
        <v>272809.290443809</v>
      </c>
      <c r="D220" s="3">
        <v>8091.0</v>
      </c>
      <c r="E220" s="5">
        <v>32.424866020605</v>
      </c>
      <c r="F220" s="3" t="s">
        <v>376</v>
      </c>
      <c r="G220" s="3" t="s">
        <v>83</v>
      </c>
      <c r="H220" s="3" t="s">
        <v>29</v>
      </c>
      <c r="I220" s="3" t="s">
        <v>26</v>
      </c>
      <c r="J220" s="3">
        <v>41852.0</v>
      </c>
      <c r="K220" s="3" t="s">
        <v>34</v>
      </c>
      <c r="L220" s="3" t="s">
        <v>35</v>
      </c>
      <c r="M220" s="6"/>
      <c r="N220" s="6" t="s">
        <v>21</v>
      </c>
    </row>
    <row r="221">
      <c r="A221" s="3" t="s">
        <v>377</v>
      </c>
      <c r="B221" s="3">
        <v>80697.9035007912</v>
      </c>
      <c r="C221" s="3">
        <v>77649.6365332535</v>
      </c>
      <c r="D221" s="3">
        <v>2303.0</v>
      </c>
      <c r="E221" s="5">
        <v>35.0403402087673</v>
      </c>
      <c r="F221" s="3">
        <v>3048.26696753763</v>
      </c>
      <c r="G221" s="3">
        <v>3.77738061994107</v>
      </c>
      <c r="H221" s="3">
        <v>1.32360702020739</v>
      </c>
      <c r="I221" s="3" t="s">
        <v>30</v>
      </c>
      <c r="J221" s="3">
        <v>41852.0</v>
      </c>
      <c r="K221" s="3" t="s">
        <v>34</v>
      </c>
      <c r="L221" s="3" t="s">
        <v>35</v>
      </c>
      <c r="M221" s="6"/>
      <c r="N221" s="6">
        <v>0.0377738061994107</v>
      </c>
    </row>
    <row r="222">
      <c r="A222" s="3" t="s">
        <v>378</v>
      </c>
      <c r="B222" s="3">
        <v>103272.62271335</v>
      </c>
      <c r="C222" s="3">
        <v>99367.2332226879</v>
      </c>
      <c r="D222" s="3">
        <v>2947.0</v>
      </c>
      <c r="E222" s="5">
        <v>35.0433059767052</v>
      </c>
      <c r="F222" s="3">
        <v>3905.3894906624</v>
      </c>
      <c r="G222" s="3">
        <v>3.78163097639384</v>
      </c>
      <c r="H222" s="3">
        <v>1.32520851396756</v>
      </c>
      <c r="I222" s="3" t="s">
        <v>33</v>
      </c>
      <c r="J222" s="3">
        <v>41852.0</v>
      </c>
      <c r="K222" s="3" t="s">
        <v>34</v>
      </c>
      <c r="L222" s="3" t="s">
        <v>35</v>
      </c>
      <c r="M222" s="6"/>
      <c r="N222" s="6">
        <v>0.0378163097639384</v>
      </c>
    </row>
    <row r="223">
      <c r="A223" s="3" t="s">
        <v>379</v>
      </c>
      <c r="B223" s="3">
        <v>439421.422067073</v>
      </c>
      <c r="C223" s="3">
        <v>456509.62185022</v>
      </c>
      <c r="D223" s="3">
        <v>13542.0</v>
      </c>
      <c r="E223" s="5">
        <v>32.4487831979821</v>
      </c>
      <c r="F223" s="3" t="s">
        <v>380</v>
      </c>
      <c r="G223" s="3" t="s">
        <v>83</v>
      </c>
      <c r="H223" s="3" t="s">
        <v>29</v>
      </c>
      <c r="I223" s="3" t="s">
        <v>38</v>
      </c>
      <c r="J223" s="3">
        <v>41852.0</v>
      </c>
      <c r="K223" s="3" t="s">
        <v>34</v>
      </c>
      <c r="L223" s="3" t="s">
        <v>35</v>
      </c>
      <c r="M223" s="6"/>
      <c r="N223" s="6" t="s">
        <v>21</v>
      </c>
    </row>
    <row r="224">
      <c r="A224" s="3" t="s">
        <v>381</v>
      </c>
      <c r="B224" s="3">
        <v>408616.350631913</v>
      </c>
      <c r="C224" s="3">
        <v>424340.949382785</v>
      </c>
      <c r="D224" s="3">
        <v>12588.0</v>
      </c>
      <c r="E224" s="5">
        <v>32.4607841302759</v>
      </c>
      <c r="F224" s="3" t="s">
        <v>382</v>
      </c>
      <c r="G224" s="3" t="s">
        <v>83</v>
      </c>
      <c r="H224" s="3" t="s">
        <v>29</v>
      </c>
      <c r="I224" s="3" t="s">
        <v>41</v>
      </c>
      <c r="J224" s="3">
        <v>41852.0</v>
      </c>
      <c r="K224" s="3" t="s">
        <v>34</v>
      </c>
      <c r="L224" s="3" t="s">
        <v>35</v>
      </c>
      <c r="M224" s="6"/>
      <c r="N224" s="6" t="s">
        <v>21</v>
      </c>
    </row>
    <row r="225">
      <c r="A225" s="3" t="s">
        <v>383</v>
      </c>
      <c r="B225" s="3">
        <v>195866.773019443</v>
      </c>
      <c r="C225" s="3">
        <v>203331.434784756</v>
      </c>
      <c r="D225" s="3">
        <v>6032.0</v>
      </c>
      <c r="E225" s="5">
        <v>32.4712819992445</v>
      </c>
      <c r="F225" s="3" t="s">
        <v>384</v>
      </c>
      <c r="G225" s="3" t="s">
        <v>83</v>
      </c>
      <c r="H225" s="3" t="s">
        <v>29</v>
      </c>
      <c r="I225" s="3" t="s">
        <v>44</v>
      </c>
      <c r="J225" s="3">
        <v>41852.0</v>
      </c>
      <c r="K225" s="3" t="s">
        <v>34</v>
      </c>
      <c r="L225" s="3" t="s">
        <v>35</v>
      </c>
      <c r="M225" s="6"/>
      <c r="N225" s="6" t="s">
        <v>21</v>
      </c>
    </row>
    <row r="226">
      <c r="A226" s="3" t="s">
        <v>385</v>
      </c>
      <c r="B226" s="3">
        <v>232347.353169289</v>
      </c>
      <c r="C226" s="3">
        <v>241134.527794406</v>
      </c>
      <c r="D226" s="3">
        <v>7158.0</v>
      </c>
      <c r="E226" s="5">
        <v>32.4598146366708</v>
      </c>
      <c r="F226" s="3" t="s">
        <v>386</v>
      </c>
      <c r="G226" s="3" t="s">
        <v>83</v>
      </c>
      <c r="H226" s="3" t="s">
        <v>29</v>
      </c>
      <c r="I226" s="3" t="s">
        <v>22</v>
      </c>
      <c r="J226" s="3">
        <v>41852.0</v>
      </c>
      <c r="K226" s="3" t="s">
        <v>34</v>
      </c>
      <c r="L226" s="3" t="s">
        <v>35</v>
      </c>
      <c r="M226" s="6"/>
      <c r="N226" s="6" t="s">
        <v>21</v>
      </c>
    </row>
    <row r="227">
      <c r="A227" s="3" t="s">
        <v>387</v>
      </c>
      <c r="B227" s="3">
        <v>190325.181143384</v>
      </c>
      <c r="C227" s="3">
        <v>197438.111638514</v>
      </c>
      <c r="D227" s="3">
        <v>5863.0</v>
      </c>
      <c r="E227" s="5">
        <v>32.4620810410002</v>
      </c>
      <c r="F227" s="3" t="s">
        <v>388</v>
      </c>
      <c r="G227" s="3" t="s">
        <v>83</v>
      </c>
      <c r="H227" s="3" t="s">
        <v>29</v>
      </c>
      <c r="I227" s="3" t="s">
        <v>26</v>
      </c>
      <c r="J227" s="3">
        <v>41852.0</v>
      </c>
      <c r="K227" s="3" t="s">
        <v>34</v>
      </c>
      <c r="L227" s="3" t="s">
        <v>35</v>
      </c>
      <c r="M227" s="6"/>
      <c r="N227" s="6" t="s">
        <v>21</v>
      </c>
    </row>
    <row r="228">
      <c r="A228" s="3" t="s">
        <v>389</v>
      </c>
      <c r="B228" s="3">
        <v>197698.11855084</v>
      </c>
      <c r="C228" s="3">
        <v>205114.128948227</v>
      </c>
      <c r="D228" s="3">
        <v>6092.0</v>
      </c>
      <c r="E228" s="5">
        <v>32.4520877463625</v>
      </c>
      <c r="F228" s="3" t="s">
        <v>390</v>
      </c>
      <c r="G228" s="3" t="s">
        <v>83</v>
      </c>
      <c r="H228" s="3" t="s">
        <v>29</v>
      </c>
      <c r="I228" s="3" t="s">
        <v>30</v>
      </c>
      <c r="J228" s="3">
        <v>41852.0</v>
      </c>
      <c r="K228" s="3" t="s">
        <v>34</v>
      </c>
      <c r="L228" s="3" t="s">
        <v>35</v>
      </c>
      <c r="M228" s="6"/>
      <c r="N228" s="6" t="s">
        <v>21</v>
      </c>
    </row>
    <row r="229">
      <c r="A229" s="3" t="s">
        <v>391</v>
      </c>
      <c r="B229" s="3">
        <v>177908.835604848</v>
      </c>
      <c r="C229" s="3">
        <v>184687.529140367</v>
      </c>
      <c r="D229" s="3">
        <v>5485.0</v>
      </c>
      <c r="E229" s="5">
        <v>32.4355215323333</v>
      </c>
      <c r="F229" s="3" t="s">
        <v>392</v>
      </c>
      <c r="G229" s="3" t="s">
        <v>83</v>
      </c>
      <c r="H229" s="3" t="s">
        <v>29</v>
      </c>
      <c r="I229" s="3" t="s">
        <v>33</v>
      </c>
      <c r="J229" s="3">
        <v>41852.0</v>
      </c>
      <c r="K229" s="3" t="s">
        <v>34</v>
      </c>
      <c r="L229" s="3" t="s">
        <v>35</v>
      </c>
      <c r="M229" s="6"/>
      <c r="N229" s="6" t="s">
        <v>21</v>
      </c>
    </row>
    <row r="230">
      <c r="A230" s="3" t="s">
        <v>393</v>
      </c>
      <c r="B230" s="3">
        <v>473321.882451753</v>
      </c>
      <c r="C230" s="3">
        <v>491559.422963044</v>
      </c>
      <c r="D230" s="3">
        <v>14587.0</v>
      </c>
      <c r="E230" s="5">
        <v>32.4481992494518</v>
      </c>
      <c r="F230" s="3" t="s">
        <v>394</v>
      </c>
      <c r="G230" s="3" t="s">
        <v>83</v>
      </c>
      <c r="H230" s="3" t="s">
        <v>29</v>
      </c>
      <c r="I230" s="3" t="s">
        <v>38</v>
      </c>
      <c r="J230" s="3">
        <v>41852.0</v>
      </c>
      <c r="K230" s="3" t="s">
        <v>34</v>
      </c>
      <c r="L230" s="3" t="s">
        <v>35</v>
      </c>
      <c r="M230" s="6"/>
      <c r="N230" s="6" t="s">
        <v>21</v>
      </c>
    </row>
    <row r="231">
      <c r="A231" s="3" t="s">
        <v>395</v>
      </c>
      <c r="B231" s="3">
        <v>541600.89215953</v>
      </c>
      <c r="C231" s="3">
        <v>562953.370773653</v>
      </c>
      <c r="D231" s="3">
        <v>16686.0</v>
      </c>
      <c r="E231" s="5">
        <v>32.4584017835029</v>
      </c>
      <c r="F231" s="3" t="s">
        <v>140</v>
      </c>
      <c r="G231" s="3" t="s">
        <v>83</v>
      </c>
      <c r="H231" s="3" t="s">
        <v>29</v>
      </c>
      <c r="I231" s="3" t="s">
        <v>41</v>
      </c>
      <c r="J231" s="3">
        <v>41852.0</v>
      </c>
      <c r="K231" s="3" t="s">
        <v>34</v>
      </c>
      <c r="L231" s="3" t="s">
        <v>35</v>
      </c>
      <c r="M231" s="6"/>
      <c r="N231" s="6" t="s">
        <v>21</v>
      </c>
    </row>
    <row r="232">
      <c r="A232" s="3" t="s">
        <v>396</v>
      </c>
      <c r="B232" s="3">
        <v>239513.979042657</v>
      </c>
      <c r="C232" s="3">
        <v>249203.120768224</v>
      </c>
      <c r="D232" s="3">
        <v>7380.0</v>
      </c>
      <c r="E232" s="5">
        <v>32.454468704967</v>
      </c>
      <c r="F232" s="3" t="s">
        <v>397</v>
      </c>
      <c r="G232" s="3" t="s">
        <v>79</v>
      </c>
      <c r="H232" s="3" t="s">
        <v>29</v>
      </c>
      <c r="I232" s="3" t="s">
        <v>44</v>
      </c>
      <c r="J232" s="3">
        <v>41852.0</v>
      </c>
      <c r="K232" s="3" t="s">
        <v>34</v>
      </c>
      <c r="L232" s="3" t="s">
        <v>35</v>
      </c>
      <c r="M232" s="6"/>
      <c r="N232" s="6" t="s">
        <v>21</v>
      </c>
    </row>
    <row r="233">
      <c r="A233" s="3" t="s">
        <v>398</v>
      </c>
      <c r="B233" s="3">
        <v>255224.222552353</v>
      </c>
      <c r="C233" s="3">
        <v>265532.546204822</v>
      </c>
      <c r="D233" s="3">
        <v>7864.0</v>
      </c>
      <c r="E233" s="5">
        <v>32.4547587172371</v>
      </c>
      <c r="F233" s="3" t="s">
        <v>399</v>
      </c>
      <c r="G233" s="3" t="s">
        <v>79</v>
      </c>
      <c r="H233" s="3" t="s">
        <v>29</v>
      </c>
      <c r="I233" s="3" t="s">
        <v>22</v>
      </c>
      <c r="J233" s="3">
        <v>41852.0</v>
      </c>
      <c r="K233" s="3" t="s">
        <v>34</v>
      </c>
      <c r="L233" s="3" t="s">
        <v>35</v>
      </c>
      <c r="M233" s="6"/>
      <c r="N233" s="6" t="s">
        <v>21</v>
      </c>
    </row>
    <row r="234">
      <c r="A234" s="3" t="s">
        <v>400</v>
      </c>
      <c r="B234" s="3">
        <v>160372.039709029</v>
      </c>
      <c r="C234" s="3">
        <v>167021.157829008</v>
      </c>
      <c r="D234" s="3">
        <v>4941.0</v>
      </c>
      <c r="E234" s="5">
        <v>32.4574053246366</v>
      </c>
      <c r="F234" s="3" t="s">
        <v>401</v>
      </c>
      <c r="G234" s="3" t="s">
        <v>79</v>
      </c>
      <c r="H234" s="3" t="s">
        <v>29</v>
      </c>
      <c r="I234" s="3" t="s">
        <v>26</v>
      </c>
      <c r="J234" s="3">
        <v>41852.0</v>
      </c>
      <c r="K234" s="3" t="s">
        <v>34</v>
      </c>
      <c r="L234" s="3" t="s">
        <v>35</v>
      </c>
      <c r="M234" s="6"/>
      <c r="N234" s="6" t="s">
        <v>21</v>
      </c>
    </row>
    <row r="235">
      <c r="A235" s="3" t="s">
        <v>402</v>
      </c>
      <c r="B235" s="3">
        <v>171587.33225254</v>
      </c>
      <c r="C235" s="3">
        <v>174723.175427943</v>
      </c>
      <c r="D235" s="3">
        <v>5151.0</v>
      </c>
      <c r="E235" s="5">
        <v>33.3114603479984</v>
      </c>
      <c r="F235" s="3" t="s">
        <v>403</v>
      </c>
      <c r="G235" s="3" t="s">
        <v>29</v>
      </c>
      <c r="H235" s="3" t="s">
        <v>21</v>
      </c>
      <c r="I235" s="3" t="s">
        <v>30</v>
      </c>
      <c r="J235" s="3">
        <v>41852.0</v>
      </c>
      <c r="K235" s="3" t="s">
        <v>34</v>
      </c>
      <c r="L235" s="3" t="s">
        <v>35</v>
      </c>
      <c r="M235" s="6"/>
      <c r="N235" s="6" t="s">
        <v>21</v>
      </c>
    </row>
    <row r="236">
      <c r="A236" s="3" t="s">
        <v>404</v>
      </c>
      <c r="B236" s="3">
        <v>164208.060612595</v>
      </c>
      <c r="C236" s="3">
        <v>167239.648759931</v>
      </c>
      <c r="D236" s="3">
        <v>4928.0</v>
      </c>
      <c r="E236" s="5">
        <v>33.3214408710623</v>
      </c>
      <c r="F236" s="3" t="s">
        <v>405</v>
      </c>
      <c r="G236" s="3" t="s">
        <v>29</v>
      </c>
      <c r="H236" s="3" t="s">
        <v>21</v>
      </c>
      <c r="I236" s="3" t="s">
        <v>33</v>
      </c>
      <c r="J236" s="3">
        <v>41852.0</v>
      </c>
      <c r="K236" s="3" t="s">
        <v>34</v>
      </c>
      <c r="L236" s="3" t="s">
        <v>35</v>
      </c>
      <c r="M236" s="6"/>
      <c r="N236" s="6" t="s">
        <v>21</v>
      </c>
    </row>
    <row r="237">
      <c r="A237" s="3" t="s">
        <v>406</v>
      </c>
      <c r="B237" s="3">
        <v>376778.835704497</v>
      </c>
      <c r="C237" s="3">
        <v>384006.045320909</v>
      </c>
      <c r="D237" s="3">
        <v>11309.0</v>
      </c>
      <c r="E237" s="5">
        <v>33.3167243526834</v>
      </c>
      <c r="F237" s="3" t="s">
        <v>407</v>
      </c>
      <c r="G237" s="3" t="s">
        <v>29</v>
      </c>
      <c r="H237" s="3" t="s">
        <v>21</v>
      </c>
      <c r="I237" s="3" t="s">
        <v>38</v>
      </c>
      <c r="J237" s="3">
        <v>41852.0</v>
      </c>
      <c r="K237" s="3" t="s">
        <v>34</v>
      </c>
      <c r="L237" s="3" t="s">
        <v>35</v>
      </c>
      <c r="M237" s="6"/>
      <c r="N237" s="6" t="s">
        <v>21</v>
      </c>
    </row>
    <row r="238">
      <c r="A238" s="3" t="s">
        <v>408</v>
      </c>
      <c r="B238" s="3">
        <v>453633.473978322</v>
      </c>
      <c r="C238" s="3">
        <v>463250.071255097</v>
      </c>
      <c r="D238" s="3">
        <v>13613.0</v>
      </c>
      <c r="E238" s="5">
        <v>33.3235491058783</v>
      </c>
      <c r="F238" s="3" t="s">
        <v>409</v>
      </c>
      <c r="G238" s="3" t="s">
        <v>20</v>
      </c>
      <c r="H238" s="3" t="s">
        <v>21</v>
      </c>
      <c r="I238" s="3" t="s">
        <v>41</v>
      </c>
      <c r="J238" s="3">
        <v>41852.0</v>
      </c>
      <c r="K238" s="3" t="s">
        <v>34</v>
      </c>
      <c r="L238" s="3" t="s">
        <v>35</v>
      </c>
      <c r="M238" s="6"/>
      <c r="N238" s="6" t="s">
        <v>21</v>
      </c>
    </row>
    <row r="239">
      <c r="A239" s="3" t="s">
        <v>410</v>
      </c>
      <c r="B239" s="3">
        <v>214392.400852752</v>
      </c>
      <c r="C239" s="3">
        <v>218347.797776929</v>
      </c>
      <c r="D239" s="3">
        <v>6424.0</v>
      </c>
      <c r="E239" s="5">
        <v>33.3736614029814</v>
      </c>
      <c r="F239" s="3" t="s">
        <v>411</v>
      </c>
      <c r="G239" s="3" t="s">
        <v>29</v>
      </c>
      <c r="H239" s="3" t="s">
        <v>21</v>
      </c>
      <c r="I239" s="3" t="s">
        <v>44</v>
      </c>
      <c r="J239" s="3">
        <v>41852.0</v>
      </c>
      <c r="K239" s="3" t="s">
        <v>34</v>
      </c>
      <c r="L239" s="3" t="s">
        <v>35</v>
      </c>
      <c r="M239" s="6"/>
      <c r="N239" s="6" t="s">
        <v>21</v>
      </c>
    </row>
    <row r="240">
      <c r="A240" s="3" t="s">
        <v>412</v>
      </c>
      <c r="B240" s="3">
        <v>316404.06232243</v>
      </c>
      <c r="C240" s="3">
        <v>323293.396640473</v>
      </c>
      <c r="D240" s="3">
        <v>9493.0</v>
      </c>
      <c r="E240" s="5">
        <v>33.330249902289</v>
      </c>
      <c r="F240" s="3" t="s">
        <v>413</v>
      </c>
      <c r="G240" s="3" t="s">
        <v>20</v>
      </c>
      <c r="H240" s="3" t="s">
        <v>21</v>
      </c>
      <c r="I240" s="3" t="s">
        <v>22</v>
      </c>
      <c r="J240" s="3">
        <v>41852.0</v>
      </c>
      <c r="K240" s="3" t="s">
        <v>34</v>
      </c>
      <c r="L240" s="3" t="s">
        <v>35</v>
      </c>
      <c r="M240" s="6"/>
      <c r="N240" s="6" t="s">
        <v>21</v>
      </c>
    </row>
    <row r="241">
      <c r="A241" s="3" t="s">
        <v>414</v>
      </c>
      <c r="B241" s="3">
        <v>242824.501340454</v>
      </c>
      <c r="C241" s="3">
        <v>259860.512548685</v>
      </c>
      <c r="D241" s="3">
        <v>7619.0</v>
      </c>
      <c r="E241" s="5">
        <v>31.8709149941534</v>
      </c>
      <c r="F241" s="3" t="s">
        <v>415</v>
      </c>
      <c r="G241" s="3" t="s">
        <v>227</v>
      </c>
      <c r="H241" s="3" t="s">
        <v>20</v>
      </c>
      <c r="I241" s="3" t="s">
        <v>26</v>
      </c>
      <c r="J241" s="3">
        <v>41852.0</v>
      </c>
      <c r="K241" s="3" t="s">
        <v>34</v>
      </c>
      <c r="L241" s="3" t="s">
        <v>35</v>
      </c>
      <c r="M241" s="6"/>
      <c r="N241" s="6" t="s">
        <v>21</v>
      </c>
    </row>
    <row r="242">
      <c r="A242" s="3" t="s">
        <v>416</v>
      </c>
      <c r="B242" s="3">
        <v>274712.253284169</v>
      </c>
      <c r="C242" s="3">
        <v>304334.784643436</v>
      </c>
      <c r="D242" s="3">
        <v>8909.0</v>
      </c>
      <c r="E242" s="5">
        <v>30.8353634845852</v>
      </c>
      <c r="F242" s="3" t="s">
        <v>417</v>
      </c>
      <c r="G242" s="3" t="s">
        <v>418</v>
      </c>
      <c r="H242" s="3" t="s">
        <v>83</v>
      </c>
      <c r="I242" s="3" t="s">
        <v>30</v>
      </c>
      <c r="J242" s="3">
        <v>41852.0</v>
      </c>
      <c r="K242" s="3" t="s">
        <v>34</v>
      </c>
      <c r="L242" s="3" t="s">
        <v>35</v>
      </c>
      <c r="M242" s="6"/>
      <c r="N242" s="6" t="s">
        <v>21</v>
      </c>
    </row>
    <row r="243">
      <c r="A243" s="3" t="s">
        <v>419</v>
      </c>
      <c r="B243" s="3">
        <v>258066.169394984</v>
      </c>
      <c r="C243" s="3">
        <v>287168.566089825</v>
      </c>
      <c r="D243" s="3">
        <v>8400.0</v>
      </c>
      <c r="E243" s="5">
        <v>30.7221630232124</v>
      </c>
      <c r="F243" s="3" t="s">
        <v>420</v>
      </c>
      <c r="G243" s="3" t="s">
        <v>421</v>
      </c>
      <c r="H243" s="3" t="s">
        <v>83</v>
      </c>
      <c r="I243" s="3" t="s">
        <v>33</v>
      </c>
      <c r="J243" s="3">
        <v>41852.0</v>
      </c>
      <c r="K243" s="3" t="s">
        <v>8</v>
      </c>
      <c r="L243" s="3" t="s">
        <v>23</v>
      </c>
      <c r="M243" s="6"/>
      <c r="N243" s="6" t="s">
        <v>21</v>
      </c>
    </row>
    <row r="244">
      <c r="A244" s="3" t="s">
        <v>422</v>
      </c>
      <c r="B244" s="3">
        <v>594007.213203712</v>
      </c>
      <c r="C244" s="3">
        <v>660937.804805603</v>
      </c>
      <c r="D244" s="3">
        <v>19317.0</v>
      </c>
      <c r="E244" s="5">
        <v>30.7504898899266</v>
      </c>
      <c r="F244" s="3" t="s">
        <v>423</v>
      </c>
      <c r="G244" s="3" t="s">
        <v>421</v>
      </c>
      <c r="H244" s="3" t="s">
        <v>83</v>
      </c>
      <c r="I244" s="3" t="s">
        <v>38</v>
      </c>
      <c r="J244" s="3">
        <v>41852.0</v>
      </c>
      <c r="K244" s="3" t="s">
        <v>8</v>
      </c>
      <c r="L244" s="3" t="s">
        <v>23</v>
      </c>
      <c r="M244" s="6"/>
      <c r="N244" s="6" t="s">
        <v>21</v>
      </c>
    </row>
    <row r="245">
      <c r="A245" s="3" t="s">
        <v>424</v>
      </c>
      <c r="B245" s="3">
        <v>717096.712818359</v>
      </c>
      <c r="C245" s="3">
        <v>797788.891976237</v>
      </c>
      <c r="D245" s="3">
        <v>23310.0</v>
      </c>
      <c r="E245" s="5">
        <v>30.7634797433873</v>
      </c>
      <c r="F245" s="3" t="s">
        <v>425</v>
      </c>
      <c r="G245" s="3" t="s">
        <v>421</v>
      </c>
      <c r="H245" s="3" t="s">
        <v>83</v>
      </c>
      <c r="I245" s="3" t="s">
        <v>41</v>
      </c>
      <c r="J245" s="3">
        <v>41852.0</v>
      </c>
      <c r="K245" s="3" t="s">
        <v>8</v>
      </c>
      <c r="L245" s="3" t="s">
        <v>23</v>
      </c>
      <c r="M245" s="6"/>
      <c r="N245" s="6" t="s">
        <v>21</v>
      </c>
    </row>
    <row r="246">
      <c r="A246" s="3" t="s">
        <v>426</v>
      </c>
      <c r="B246" s="3">
        <v>358170.996328816</v>
      </c>
      <c r="C246" s="3">
        <v>398562.607430158</v>
      </c>
      <c r="D246" s="3">
        <v>11646.0</v>
      </c>
      <c r="E246" s="5">
        <v>30.7548511359107</v>
      </c>
      <c r="F246" s="3" t="s">
        <v>427</v>
      </c>
      <c r="G246" s="3" t="s">
        <v>421</v>
      </c>
      <c r="H246" s="3" t="s">
        <v>83</v>
      </c>
      <c r="I246" s="3" t="s">
        <v>44</v>
      </c>
      <c r="J246" s="3">
        <v>41852.0</v>
      </c>
      <c r="K246" s="3" t="s">
        <v>8</v>
      </c>
      <c r="L246" s="3" t="s">
        <v>23</v>
      </c>
      <c r="M246" s="6"/>
      <c r="N246" s="6" t="s">
        <v>21</v>
      </c>
    </row>
    <row r="247">
      <c r="A247" s="3" t="s">
        <v>428</v>
      </c>
      <c r="B247" s="3">
        <v>594953.634906438</v>
      </c>
      <c r="C247" s="3">
        <v>662850.990761084</v>
      </c>
      <c r="D247" s="3">
        <v>19366.0</v>
      </c>
      <c r="E247" s="5">
        <v>30.7215550400928</v>
      </c>
      <c r="F247" s="3" t="s">
        <v>429</v>
      </c>
      <c r="G247" s="3" t="s">
        <v>421</v>
      </c>
      <c r="H247" s="3" t="s">
        <v>83</v>
      </c>
      <c r="I247" s="3" t="s">
        <v>22</v>
      </c>
      <c r="J247" s="3">
        <v>41883.0</v>
      </c>
      <c r="K247" s="3" t="s">
        <v>8</v>
      </c>
      <c r="L247" s="3" t="s">
        <v>23</v>
      </c>
      <c r="M247" s="6"/>
      <c r="N247" s="6" t="s">
        <v>21</v>
      </c>
    </row>
    <row r="248">
      <c r="A248" s="3" t="s">
        <v>430</v>
      </c>
      <c r="B248" s="3">
        <v>469469.941025127</v>
      </c>
      <c r="C248" s="3">
        <v>523480.303345641</v>
      </c>
      <c r="D248" s="3">
        <v>15291.0</v>
      </c>
      <c r="E248" s="5">
        <v>30.7023700886225</v>
      </c>
      <c r="F248" s="3" t="s">
        <v>431</v>
      </c>
      <c r="G248" s="3" t="s">
        <v>421</v>
      </c>
      <c r="H248" s="3" t="s">
        <v>83</v>
      </c>
      <c r="I248" s="3" t="s">
        <v>26</v>
      </c>
      <c r="J248" s="3">
        <v>41883.0</v>
      </c>
      <c r="K248" s="3" t="s">
        <v>8</v>
      </c>
      <c r="L248" s="3" t="s">
        <v>23</v>
      </c>
      <c r="M248" s="6"/>
      <c r="N248" s="6" t="s">
        <v>21</v>
      </c>
    </row>
    <row r="249">
      <c r="A249" s="3" t="s">
        <v>432</v>
      </c>
      <c r="B249" s="3">
        <v>464067.799340212</v>
      </c>
      <c r="C249" s="3">
        <v>517180.543295555</v>
      </c>
      <c r="D249" s="3">
        <v>15100.0</v>
      </c>
      <c r="E249" s="5">
        <v>30.7329668437226</v>
      </c>
      <c r="F249" s="3" t="s">
        <v>433</v>
      </c>
      <c r="G249" s="3" t="s">
        <v>421</v>
      </c>
      <c r="H249" s="3" t="s">
        <v>83</v>
      </c>
      <c r="I249" s="3" t="s">
        <v>30</v>
      </c>
      <c r="J249" s="3">
        <v>41883.0</v>
      </c>
      <c r="K249" s="3" t="s">
        <v>8</v>
      </c>
      <c r="L249" s="3" t="s">
        <v>23</v>
      </c>
      <c r="M249" s="6"/>
      <c r="N249" s="6" t="s">
        <v>21</v>
      </c>
    </row>
    <row r="250">
      <c r="A250" s="3" t="s">
        <v>434</v>
      </c>
      <c r="B250" s="3">
        <v>312311.95398119</v>
      </c>
      <c r="C250" s="3">
        <v>348177.120545781</v>
      </c>
      <c r="D250" s="3">
        <v>10164.0</v>
      </c>
      <c r="E250" s="5">
        <v>30.7272681996448</v>
      </c>
      <c r="F250" s="3" t="s">
        <v>435</v>
      </c>
      <c r="G250" s="3" t="s">
        <v>421</v>
      </c>
      <c r="H250" s="3" t="s">
        <v>83</v>
      </c>
      <c r="I250" s="3" t="s">
        <v>33</v>
      </c>
      <c r="J250" s="3">
        <v>41883.0</v>
      </c>
      <c r="K250" s="3" t="s">
        <v>8</v>
      </c>
      <c r="L250" s="3" t="s">
        <v>23</v>
      </c>
      <c r="M250" s="6"/>
      <c r="N250" s="6" t="s">
        <v>21</v>
      </c>
    </row>
    <row r="251">
      <c r="A251" s="3" t="s">
        <v>436</v>
      </c>
      <c r="B251" s="3">
        <v>501279.00044448</v>
      </c>
      <c r="C251" s="3">
        <v>558766.690346946</v>
      </c>
      <c r="D251" s="3">
        <v>16310.0</v>
      </c>
      <c r="E251" s="5">
        <v>30.7344574153575</v>
      </c>
      <c r="F251" s="3" t="s">
        <v>437</v>
      </c>
      <c r="G251" s="3" t="s">
        <v>421</v>
      </c>
      <c r="H251" s="3" t="s">
        <v>83</v>
      </c>
      <c r="I251" s="3" t="s">
        <v>38</v>
      </c>
      <c r="J251" s="3">
        <v>41883.0</v>
      </c>
      <c r="K251" s="3" t="s">
        <v>8</v>
      </c>
      <c r="L251" s="3" t="s">
        <v>23</v>
      </c>
      <c r="M251" s="6"/>
      <c r="N251" s="6" t="s">
        <v>21</v>
      </c>
    </row>
    <row r="252">
      <c r="A252" s="3" t="s">
        <v>438</v>
      </c>
      <c r="B252" s="3">
        <v>552703.903758152</v>
      </c>
      <c r="C252" s="3">
        <v>616169.851431136</v>
      </c>
      <c r="D252" s="3">
        <v>17985.0</v>
      </c>
      <c r="E252" s="5">
        <v>30.7313819159384</v>
      </c>
      <c r="F252" s="3" t="s">
        <v>439</v>
      </c>
      <c r="G252" s="3" t="s">
        <v>421</v>
      </c>
      <c r="H252" s="3" t="s">
        <v>83</v>
      </c>
      <c r="I252" s="3" t="s">
        <v>41</v>
      </c>
      <c r="J252" s="3">
        <v>41883.0</v>
      </c>
      <c r="K252" s="3" t="s">
        <v>8</v>
      </c>
      <c r="L252" s="3" t="s">
        <v>23</v>
      </c>
      <c r="M252" s="6"/>
      <c r="N252" s="6" t="s">
        <v>21</v>
      </c>
    </row>
    <row r="253">
      <c r="A253" s="3" t="s">
        <v>440</v>
      </c>
      <c r="B253" s="3">
        <v>234153.762210715</v>
      </c>
      <c r="C253" s="3">
        <v>261088.386372967</v>
      </c>
      <c r="D253" s="3">
        <v>7620.0</v>
      </c>
      <c r="E253" s="5">
        <v>30.7288401851333</v>
      </c>
      <c r="F253" s="3" t="s">
        <v>441</v>
      </c>
      <c r="G253" s="3" t="s">
        <v>421</v>
      </c>
      <c r="H253" s="3" t="s">
        <v>83</v>
      </c>
      <c r="I253" s="3" t="s">
        <v>44</v>
      </c>
      <c r="J253" s="3">
        <v>41883.0</v>
      </c>
      <c r="K253" s="3" t="s">
        <v>8</v>
      </c>
      <c r="L253" s="3" t="s">
        <v>23</v>
      </c>
      <c r="M253" s="6"/>
      <c r="N253" s="6" t="s">
        <v>21</v>
      </c>
    </row>
    <row r="254">
      <c r="A254" s="3" t="s">
        <v>442</v>
      </c>
      <c r="B254" s="3">
        <v>244481.497729305</v>
      </c>
      <c r="C254" s="3">
        <v>272633.399802757</v>
      </c>
      <c r="D254" s="3">
        <v>7958.0</v>
      </c>
      <c r="E254" s="5">
        <v>30.7214749597016</v>
      </c>
      <c r="F254" s="3" t="s">
        <v>443</v>
      </c>
      <c r="G254" s="3" t="s">
        <v>421</v>
      </c>
      <c r="H254" s="3" t="s">
        <v>83</v>
      </c>
      <c r="I254" s="3" t="s">
        <v>22</v>
      </c>
      <c r="J254" s="3">
        <v>41883.0</v>
      </c>
      <c r="K254" s="3" t="s">
        <v>8</v>
      </c>
      <c r="L254" s="3" t="s">
        <v>23</v>
      </c>
      <c r="M254" s="6"/>
      <c r="N254" s="6" t="s">
        <v>21</v>
      </c>
    </row>
    <row r="255">
      <c r="A255" s="3" t="s">
        <v>444</v>
      </c>
      <c r="B255" s="3">
        <v>122749.635278308</v>
      </c>
      <c r="C255" s="3">
        <v>120070.950188597</v>
      </c>
      <c r="D255" s="3">
        <v>3503.0</v>
      </c>
      <c r="E255" s="5">
        <v>35.0412889746813</v>
      </c>
      <c r="F255" s="3">
        <v>2678.68508971136</v>
      </c>
      <c r="G255" s="3">
        <v>2.18223466296906</v>
      </c>
      <c r="H255" s="3">
        <v>0.764683154356654</v>
      </c>
      <c r="I255" s="3" t="s">
        <v>26</v>
      </c>
      <c r="J255" s="3">
        <v>41883.0</v>
      </c>
      <c r="K255" s="3" t="s">
        <v>34</v>
      </c>
      <c r="L255" s="3" t="s">
        <v>35</v>
      </c>
      <c r="M255" s="6"/>
      <c r="N255" s="6">
        <v>0.021822346629690598</v>
      </c>
    </row>
    <row r="256">
      <c r="A256" s="3" t="s">
        <v>445</v>
      </c>
      <c r="B256" s="3">
        <v>78736.4028397212</v>
      </c>
      <c r="C256" s="3">
        <v>77071.5427061101</v>
      </c>
      <c r="D256" s="3">
        <v>2247.0</v>
      </c>
      <c r="E256" s="5">
        <v>35.0406777212822</v>
      </c>
      <c r="F256" s="3">
        <v>1664.8601336111</v>
      </c>
      <c r="G256" s="3">
        <v>2.11447319608968</v>
      </c>
      <c r="H256" s="3">
        <v>0.740925738144682</v>
      </c>
      <c r="I256" s="3" t="s">
        <v>30</v>
      </c>
      <c r="J256" s="3">
        <v>41883.0</v>
      </c>
      <c r="K256" s="3" t="s">
        <v>34</v>
      </c>
      <c r="L256" s="3" t="s">
        <v>35</v>
      </c>
      <c r="M256" s="6"/>
      <c r="N256" s="6">
        <v>0.0211447319608968</v>
      </c>
    </row>
    <row r="257">
      <c r="A257" s="3" t="s">
        <v>446</v>
      </c>
      <c r="B257" s="3">
        <v>70875.1106687411</v>
      </c>
      <c r="C257" s="3">
        <v>69489.3608468351</v>
      </c>
      <c r="D257" s="3">
        <v>2023.0</v>
      </c>
      <c r="E257" s="5">
        <v>35.0346567813846</v>
      </c>
      <c r="F257" s="3">
        <v>1385.74982190597</v>
      </c>
      <c r="G257" s="3">
        <v>1.95519951761733</v>
      </c>
      <c r="H257" s="3">
        <v>0.684997440388521</v>
      </c>
      <c r="I257" s="3" t="s">
        <v>33</v>
      </c>
      <c r="J257" s="3">
        <v>41883.0</v>
      </c>
      <c r="K257" s="3" t="s">
        <v>34</v>
      </c>
      <c r="L257" s="3" t="s">
        <v>35</v>
      </c>
      <c r="M257" s="6"/>
      <c r="N257" s="6">
        <v>0.0195519951761733</v>
      </c>
    </row>
    <row r="258">
      <c r="A258" s="3" t="s">
        <v>447</v>
      </c>
      <c r="B258" s="3">
        <v>148634.391406875</v>
      </c>
      <c r="C258" s="3">
        <v>145956.13969592</v>
      </c>
      <c r="D258" s="3">
        <v>4242.0</v>
      </c>
      <c r="E258" s="5">
        <v>35.0387532783769</v>
      </c>
      <c r="F258" s="3">
        <v>2678.25171095418</v>
      </c>
      <c r="G258" s="3">
        <v>1.80190579421331</v>
      </c>
      <c r="H258" s="3">
        <v>0.631365325543182</v>
      </c>
      <c r="I258" s="3" t="s">
        <v>38</v>
      </c>
      <c r="J258" s="3">
        <v>41883.0</v>
      </c>
      <c r="K258" s="3" t="s">
        <v>34</v>
      </c>
      <c r="L258" s="3" t="s">
        <v>35</v>
      </c>
      <c r="M258" s="6"/>
      <c r="N258" s="6">
        <v>0.018019057942133102</v>
      </c>
    </row>
    <row r="259">
      <c r="A259" s="3" t="s">
        <v>448</v>
      </c>
      <c r="B259" s="3">
        <v>171724.828781933</v>
      </c>
      <c r="C259" s="3">
        <v>168652.203571441</v>
      </c>
      <c r="D259" s="3">
        <v>4901.0</v>
      </c>
      <c r="E259" s="5">
        <v>35.0387326631164</v>
      </c>
      <c r="F259" s="3">
        <v>3072.62521049226</v>
      </c>
      <c r="G259" s="3">
        <v>1.78927254275737</v>
      </c>
      <c r="H259" s="3">
        <v>0.626938422871303</v>
      </c>
      <c r="I259" s="3" t="s">
        <v>41</v>
      </c>
      <c r="J259" s="3">
        <v>41883.0</v>
      </c>
      <c r="K259" s="3" t="s">
        <v>34</v>
      </c>
      <c r="L259" s="3" t="s">
        <v>35</v>
      </c>
      <c r="M259" s="6"/>
      <c r="N259" s="6">
        <v>0.0178927254275737</v>
      </c>
    </row>
    <row r="260">
      <c r="A260" s="3" t="s">
        <v>449</v>
      </c>
      <c r="B260" s="3">
        <v>86435.698834951</v>
      </c>
      <c r="C260" s="3">
        <v>84948.3745771637</v>
      </c>
      <c r="D260" s="3">
        <v>2467.0</v>
      </c>
      <c r="E260" s="5">
        <v>35.0367648297329</v>
      </c>
      <c r="F260" s="3">
        <v>1487.32425778734</v>
      </c>
      <c r="G260" s="3">
        <v>1.72072914066141</v>
      </c>
      <c r="H260" s="3">
        <v>0.602887822370225</v>
      </c>
      <c r="I260" s="3" t="s">
        <v>44</v>
      </c>
      <c r="J260" s="3">
        <v>41883.0</v>
      </c>
      <c r="K260" s="3" t="s">
        <v>34</v>
      </c>
      <c r="L260" s="3" t="s">
        <v>35</v>
      </c>
      <c r="M260" s="6"/>
      <c r="N260" s="6">
        <v>0.0172072914066141</v>
      </c>
    </row>
    <row r="261">
      <c r="A261" s="3" t="s">
        <v>450</v>
      </c>
      <c r="B261" s="3">
        <v>120236.18270337</v>
      </c>
      <c r="C261" s="3">
        <v>118094.043193148</v>
      </c>
      <c r="D261" s="3">
        <v>3432.0</v>
      </c>
      <c r="E261" s="5">
        <v>35.0338527690472</v>
      </c>
      <c r="F261" s="3">
        <v>2142.1395102211</v>
      </c>
      <c r="G261" s="3">
        <v>1.78160971353015</v>
      </c>
      <c r="H261" s="3">
        <v>0.624166523957196</v>
      </c>
      <c r="I261" s="3" t="s">
        <v>22</v>
      </c>
      <c r="J261" s="3">
        <v>41883.0</v>
      </c>
      <c r="K261" s="3" t="s">
        <v>34</v>
      </c>
      <c r="L261" s="3" t="s">
        <v>35</v>
      </c>
      <c r="M261" s="6"/>
      <c r="N261" s="6">
        <v>0.017816097135301502</v>
      </c>
    </row>
    <row r="262">
      <c r="A262" s="3" t="s">
        <v>451</v>
      </c>
      <c r="B262" s="3">
        <v>83204.196694181</v>
      </c>
      <c r="C262" s="3">
        <v>81753.4245935455</v>
      </c>
      <c r="D262" s="3">
        <v>2375.0</v>
      </c>
      <c r="E262" s="5">
        <v>35.0333459764973</v>
      </c>
      <c r="F262" s="3">
        <v>1450.77210063551</v>
      </c>
      <c r="G262" s="3">
        <v>1.7436285166815</v>
      </c>
      <c r="H262" s="3">
        <v>0.6108514107939</v>
      </c>
      <c r="I262" s="3" t="s">
        <v>26</v>
      </c>
      <c r="J262" s="3">
        <v>41883.0</v>
      </c>
      <c r="K262" s="3" t="s">
        <v>34</v>
      </c>
      <c r="L262" s="3" t="s">
        <v>35</v>
      </c>
      <c r="M262" s="6"/>
      <c r="N262" s="6">
        <v>0.017436285166815</v>
      </c>
    </row>
    <row r="263">
      <c r="A263" s="3" t="s">
        <v>452</v>
      </c>
      <c r="B263" s="3">
        <v>73768.0347349209</v>
      </c>
      <c r="C263" s="3">
        <v>72471.9193234044</v>
      </c>
      <c r="D263" s="3">
        <v>2105.0</v>
      </c>
      <c r="E263" s="5">
        <v>35.0441970237154</v>
      </c>
      <c r="F263" s="3">
        <v>1296.11541151648</v>
      </c>
      <c r="G263" s="3">
        <v>1.75701496749094</v>
      </c>
      <c r="H263" s="3">
        <v>0.615731786943697</v>
      </c>
      <c r="I263" s="3" t="s">
        <v>30</v>
      </c>
      <c r="J263" s="3">
        <v>41883.0</v>
      </c>
      <c r="K263" s="3" t="s">
        <v>34</v>
      </c>
      <c r="L263" s="3" t="s">
        <v>35</v>
      </c>
      <c r="M263" s="6"/>
      <c r="N263" s="6">
        <v>0.0175701496749094</v>
      </c>
    </row>
    <row r="264">
      <c r="A264" s="3" t="s">
        <v>453</v>
      </c>
      <c r="B264" s="3">
        <v>69425.4451157709</v>
      </c>
      <c r="C264" s="3">
        <v>68280.3832768951</v>
      </c>
      <c r="D264" s="3">
        <v>1982.0</v>
      </c>
      <c r="E264" s="5">
        <v>35.0279743268269</v>
      </c>
      <c r="F264" s="3">
        <v>1145.06183887578</v>
      </c>
      <c r="G264" s="3">
        <v>1.64934029154055</v>
      </c>
      <c r="H264" s="3">
        <v>0.577730493882839</v>
      </c>
      <c r="I264" s="3" t="s">
        <v>33</v>
      </c>
      <c r="J264" s="3">
        <v>41883.0</v>
      </c>
      <c r="K264" s="3" t="s">
        <v>34</v>
      </c>
      <c r="L264" s="3" t="s">
        <v>35</v>
      </c>
      <c r="M264" s="6"/>
      <c r="N264" s="6">
        <v>0.0164934029154055</v>
      </c>
    </row>
    <row r="265">
      <c r="A265" s="3" t="s">
        <v>454</v>
      </c>
      <c r="B265" s="3">
        <v>137154.954087791</v>
      </c>
      <c r="C265" s="3">
        <v>135276.909586045</v>
      </c>
      <c r="D265" s="3">
        <v>3915.0</v>
      </c>
      <c r="E265" s="5">
        <v>35.0331938921561</v>
      </c>
      <c r="F265" s="3">
        <v>1878.0445017454</v>
      </c>
      <c r="G265" s="3">
        <v>1.36928666867059</v>
      </c>
      <c r="H265" s="3">
        <v>0.479704853574814</v>
      </c>
      <c r="I265" s="3" t="s">
        <v>38</v>
      </c>
      <c r="J265" s="3">
        <v>41883.0</v>
      </c>
      <c r="K265" s="3" t="s">
        <v>34</v>
      </c>
      <c r="L265" s="3" t="s">
        <v>35</v>
      </c>
      <c r="M265" s="6"/>
      <c r="N265" s="6">
        <v>0.0136928666867059</v>
      </c>
    </row>
    <row r="266">
      <c r="A266" s="3" t="s">
        <v>455</v>
      </c>
      <c r="B266" s="3">
        <v>153569.06188021</v>
      </c>
      <c r="C266" s="3">
        <v>151376.135589804</v>
      </c>
      <c r="D266" s="3">
        <v>4383.0</v>
      </c>
      <c r="E266" s="5">
        <v>35.0374314123226</v>
      </c>
      <c r="F266" s="3">
        <v>2192.92629040553</v>
      </c>
      <c r="G266" s="3">
        <v>1.42797400958019</v>
      </c>
      <c r="H266" s="3">
        <v>0.500325414192454</v>
      </c>
      <c r="I266" s="3" t="s">
        <v>41</v>
      </c>
      <c r="J266" s="3">
        <v>41883.0</v>
      </c>
      <c r="K266" s="3" t="s">
        <v>34</v>
      </c>
      <c r="L266" s="3" t="s">
        <v>35</v>
      </c>
      <c r="M266" s="6"/>
      <c r="N266" s="6">
        <v>0.0142797400958019</v>
      </c>
    </row>
    <row r="267">
      <c r="A267" s="3" t="s">
        <v>456</v>
      </c>
      <c r="B267" s="3">
        <v>75633.3205886863</v>
      </c>
      <c r="C267" s="3">
        <v>74546.6682535991</v>
      </c>
      <c r="D267" s="3">
        <v>2159.0</v>
      </c>
      <c r="E267" s="5">
        <v>35.0316445524253</v>
      </c>
      <c r="F267" s="3">
        <v>1086.65233508718</v>
      </c>
      <c r="G267" s="3">
        <v>1.43673757363726</v>
      </c>
      <c r="H267" s="3">
        <v>0.503312799947747</v>
      </c>
      <c r="I267" s="3" t="s">
        <v>44</v>
      </c>
      <c r="J267" s="3">
        <v>41883.0</v>
      </c>
      <c r="K267" s="3" t="s">
        <v>34</v>
      </c>
      <c r="L267" s="3" t="s">
        <v>35</v>
      </c>
      <c r="M267" s="6"/>
      <c r="N267" s="6">
        <v>0.0143673757363726</v>
      </c>
    </row>
    <row r="268">
      <c r="A268" s="3" t="s">
        <v>457</v>
      </c>
      <c r="B268" s="3">
        <v>90815.9298126908</v>
      </c>
      <c r="C268" s="3">
        <v>89653.6375894529</v>
      </c>
      <c r="D268" s="3">
        <v>2592.0</v>
      </c>
      <c r="E268" s="5">
        <v>35.0370099585998</v>
      </c>
      <c r="F268" s="3">
        <v>1162.29222323796</v>
      </c>
      <c r="G268" s="3">
        <v>1.27983298264435</v>
      </c>
      <c r="H268" s="3">
        <v>0.448415209582547</v>
      </c>
      <c r="I268" s="3" t="s">
        <v>22</v>
      </c>
      <c r="J268" s="3">
        <v>41883.0</v>
      </c>
      <c r="K268" s="3" t="s">
        <v>34</v>
      </c>
      <c r="L268" s="3" t="s">
        <v>35</v>
      </c>
      <c r="M268" s="6"/>
      <c r="N268" s="6">
        <v>0.0127983298264435</v>
      </c>
    </row>
    <row r="269">
      <c r="A269" s="3" t="s">
        <v>458</v>
      </c>
      <c r="B269" s="3">
        <v>110118.15639147</v>
      </c>
      <c r="C269" s="3">
        <v>108880.408963183</v>
      </c>
      <c r="D269" s="3">
        <v>3143.0</v>
      </c>
      <c r="E269" s="5">
        <v>35.0360026698918</v>
      </c>
      <c r="F269" s="3">
        <v>1237.74742828705</v>
      </c>
      <c r="G269" s="3">
        <v>1.12401757243996</v>
      </c>
      <c r="H269" s="3">
        <v>0.39381082669012</v>
      </c>
      <c r="I269" s="3" t="s">
        <v>26</v>
      </c>
      <c r="J269" s="3">
        <v>41883.0</v>
      </c>
      <c r="K269" s="3" t="s">
        <v>34</v>
      </c>
      <c r="L269" s="3" t="s">
        <v>35</v>
      </c>
      <c r="M269" s="6"/>
      <c r="N269" s="6">
        <v>0.0112401757243996</v>
      </c>
    </row>
    <row r="270">
      <c r="A270" s="3" t="s">
        <v>459</v>
      </c>
      <c r="B270" s="3">
        <v>209908.383111639</v>
      </c>
      <c r="C270" s="3">
        <v>223554.08660175</v>
      </c>
      <c r="D270" s="3">
        <v>6457.0</v>
      </c>
      <c r="E270" s="5">
        <v>32.5086546556666</v>
      </c>
      <c r="F270" s="3" t="s">
        <v>460</v>
      </c>
      <c r="G270" s="3" t="s">
        <v>122</v>
      </c>
      <c r="H270" s="3" t="s">
        <v>20</v>
      </c>
      <c r="I270" s="3" t="s">
        <v>30</v>
      </c>
      <c r="J270" s="3">
        <v>41883.0</v>
      </c>
      <c r="K270" s="3" t="s">
        <v>34</v>
      </c>
      <c r="L270" s="3" t="s">
        <v>35</v>
      </c>
      <c r="M270" s="6"/>
      <c r="N270" s="6" t="s">
        <v>21</v>
      </c>
    </row>
    <row r="271">
      <c r="A271" s="3" t="s">
        <v>461</v>
      </c>
      <c r="B271" s="3">
        <v>358365.682968793</v>
      </c>
      <c r="C271" s="3">
        <v>382967.983175682</v>
      </c>
      <c r="D271" s="3">
        <v>11039.0</v>
      </c>
      <c r="E271" s="5">
        <v>32.4636002327016</v>
      </c>
      <c r="F271" s="3" t="s">
        <v>462</v>
      </c>
      <c r="G271" s="3" t="s">
        <v>122</v>
      </c>
      <c r="H271" s="3" t="s">
        <v>20</v>
      </c>
      <c r="I271" s="3" t="s">
        <v>33</v>
      </c>
      <c r="J271" s="3">
        <v>41883.0</v>
      </c>
      <c r="K271" s="3" t="s">
        <v>34</v>
      </c>
      <c r="L271" s="3" t="s">
        <v>35</v>
      </c>
      <c r="M271" s="6"/>
      <c r="N271" s="6" t="s">
        <v>21</v>
      </c>
    </row>
    <row r="272">
      <c r="A272" s="3" t="s">
        <v>463</v>
      </c>
      <c r="B272" s="3">
        <v>585463.99600736</v>
      </c>
      <c r="C272" s="3">
        <v>625980.930209414</v>
      </c>
      <c r="D272" s="3">
        <v>18036.0</v>
      </c>
      <c r="E272" s="5">
        <v>32.4608558442759</v>
      </c>
      <c r="F272" s="3" t="s">
        <v>464</v>
      </c>
      <c r="G272" s="3" t="s">
        <v>122</v>
      </c>
      <c r="H272" s="3" t="s">
        <v>20</v>
      </c>
      <c r="I272" s="3" t="s">
        <v>38</v>
      </c>
      <c r="J272" s="3">
        <v>41883.0</v>
      </c>
      <c r="K272" s="3" t="s">
        <v>34</v>
      </c>
      <c r="L272" s="3" t="s">
        <v>35</v>
      </c>
      <c r="M272" s="6"/>
      <c r="N272" s="6" t="s">
        <v>21</v>
      </c>
    </row>
    <row r="273">
      <c r="A273" s="3" t="s">
        <v>465</v>
      </c>
      <c r="B273" s="3">
        <v>617019.09153442</v>
      </c>
      <c r="C273" s="3">
        <v>661010.591263862</v>
      </c>
      <c r="D273" s="3">
        <v>19017.0</v>
      </c>
      <c r="E273" s="5">
        <v>32.4456587019204</v>
      </c>
      <c r="F273" s="3" t="s">
        <v>466</v>
      </c>
      <c r="G273" s="3" t="s">
        <v>227</v>
      </c>
      <c r="H273" s="3" t="s">
        <v>20</v>
      </c>
      <c r="I273" s="3" t="s">
        <v>41</v>
      </c>
      <c r="J273" s="3">
        <v>41883.0</v>
      </c>
      <c r="K273" s="3" t="s">
        <v>34</v>
      </c>
      <c r="L273" s="3" t="s">
        <v>35</v>
      </c>
      <c r="M273" s="6"/>
      <c r="N273" s="6" t="s">
        <v>21</v>
      </c>
    </row>
    <row r="274">
      <c r="A274" s="3" t="s">
        <v>467</v>
      </c>
      <c r="B274" s="3">
        <v>283850.597105499</v>
      </c>
      <c r="C274" s="3">
        <v>304440.651506454</v>
      </c>
      <c r="D274" s="3">
        <v>8747.0</v>
      </c>
      <c r="E274" s="5">
        <v>32.4511943644105</v>
      </c>
      <c r="F274" s="3" t="s">
        <v>468</v>
      </c>
      <c r="G274" s="3" t="s">
        <v>227</v>
      </c>
      <c r="H274" s="3" t="s">
        <v>20</v>
      </c>
      <c r="I274" s="3" t="s">
        <v>44</v>
      </c>
      <c r="J274" s="3">
        <v>41883.0</v>
      </c>
      <c r="K274" s="3" t="s">
        <v>34</v>
      </c>
      <c r="L274" s="3" t="s">
        <v>35</v>
      </c>
      <c r="M274" s="6"/>
      <c r="N274" s="6" t="s">
        <v>21</v>
      </c>
    </row>
    <row r="275">
      <c r="A275" s="3" t="s">
        <v>469</v>
      </c>
      <c r="B275" s="3">
        <v>264317.110368105</v>
      </c>
      <c r="C275" s="3">
        <v>283912.968697441</v>
      </c>
      <c r="D275" s="3">
        <v>8147.0</v>
      </c>
      <c r="E275" s="5">
        <v>32.4434896732669</v>
      </c>
      <c r="F275" s="3" t="s">
        <v>470</v>
      </c>
      <c r="G275" s="3" t="s">
        <v>227</v>
      </c>
      <c r="H275" s="3" t="s">
        <v>20</v>
      </c>
      <c r="I275" s="3" t="s">
        <v>22</v>
      </c>
      <c r="J275" s="3">
        <v>41883.0</v>
      </c>
      <c r="K275" s="3" t="s">
        <v>34</v>
      </c>
      <c r="L275" s="3" t="s">
        <v>35</v>
      </c>
      <c r="M275" s="6"/>
      <c r="N275" s="6" t="s">
        <v>21</v>
      </c>
    </row>
    <row r="276">
      <c r="A276" s="3" t="s">
        <v>471</v>
      </c>
      <c r="B276" s="3">
        <v>358024.981348825</v>
      </c>
      <c r="C276" s="3">
        <v>384823.439878072</v>
      </c>
      <c r="D276" s="3">
        <v>11036.0</v>
      </c>
      <c r="E276" s="5">
        <v>32.4415532211694</v>
      </c>
      <c r="F276" s="3" t="s">
        <v>472</v>
      </c>
      <c r="G276" s="3" t="s">
        <v>227</v>
      </c>
      <c r="H276" s="3" t="s">
        <v>20</v>
      </c>
      <c r="I276" s="3" t="s">
        <v>26</v>
      </c>
      <c r="J276" s="3">
        <v>41883.0</v>
      </c>
      <c r="K276" s="3" t="s">
        <v>34</v>
      </c>
      <c r="L276" s="3" t="s">
        <v>35</v>
      </c>
      <c r="M276" s="6"/>
      <c r="N276" s="6" t="s">
        <v>21</v>
      </c>
    </row>
    <row r="277">
      <c r="A277" s="3" t="s">
        <v>473</v>
      </c>
      <c r="B277" s="3">
        <v>594438.280780299</v>
      </c>
      <c r="C277" s="3">
        <v>639306.568782465</v>
      </c>
      <c r="D277" s="3">
        <v>18330.0</v>
      </c>
      <c r="E277" s="5">
        <v>32.4298025521167</v>
      </c>
      <c r="F277" s="3" t="s">
        <v>474</v>
      </c>
      <c r="G277" s="3" t="s">
        <v>227</v>
      </c>
      <c r="H277" s="3" t="s">
        <v>20</v>
      </c>
      <c r="I277" s="3" t="s">
        <v>30</v>
      </c>
      <c r="J277" s="3">
        <v>41913.0</v>
      </c>
      <c r="K277" s="3" t="s">
        <v>34</v>
      </c>
      <c r="L277" s="3" t="s">
        <v>35</v>
      </c>
      <c r="M277" s="6"/>
      <c r="N277" s="6" t="s">
        <v>21</v>
      </c>
    </row>
    <row r="278">
      <c r="A278" s="3" t="s">
        <v>475</v>
      </c>
      <c r="B278" s="3">
        <v>470507.663044438</v>
      </c>
      <c r="C278" s="3">
        <v>506072.033341429</v>
      </c>
      <c r="D278" s="3">
        <v>14503.0</v>
      </c>
      <c r="E278" s="5">
        <v>32.4420921908873</v>
      </c>
      <c r="F278" s="3" t="s">
        <v>476</v>
      </c>
      <c r="G278" s="3" t="s">
        <v>227</v>
      </c>
      <c r="H278" s="3" t="s">
        <v>20</v>
      </c>
      <c r="I278" s="3" t="s">
        <v>33</v>
      </c>
      <c r="J278" s="3">
        <v>41913.0</v>
      </c>
      <c r="K278" s="3" t="s">
        <v>34</v>
      </c>
      <c r="L278" s="3" t="s">
        <v>35</v>
      </c>
      <c r="M278" s="6"/>
      <c r="N278" s="6" t="s">
        <v>21</v>
      </c>
    </row>
    <row r="279">
      <c r="A279" s="3" t="s">
        <v>477</v>
      </c>
      <c r="B279" s="3">
        <v>518693.528664872</v>
      </c>
      <c r="C279" s="3">
        <v>557939.369276368</v>
      </c>
      <c r="D279" s="3">
        <v>15986.0</v>
      </c>
      <c r="E279" s="5">
        <v>32.4467364359359</v>
      </c>
      <c r="F279" s="3" t="s">
        <v>478</v>
      </c>
      <c r="G279" s="3" t="s">
        <v>227</v>
      </c>
      <c r="H279" s="3" t="s">
        <v>20</v>
      </c>
      <c r="I279" s="3" t="s">
        <v>38</v>
      </c>
      <c r="J279" s="3">
        <v>41913.0</v>
      </c>
      <c r="K279" s="3" t="s">
        <v>34</v>
      </c>
      <c r="L279" s="3" t="s">
        <v>35</v>
      </c>
      <c r="M279" s="6"/>
      <c r="N279" s="6" t="s">
        <v>21</v>
      </c>
    </row>
    <row r="280">
      <c r="A280" s="3" t="s">
        <v>479</v>
      </c>
      <c r="B280" s="3">
        <v>656245.828428665</v>
      </c>
      <c r="C280" s="3">
        <v>705891.300262452</v>
      </c>
      <c r="D280" s="3">
        <v>20223.0</v>
      </c>
      <c r="E280" s="5">
        <v>32.4504686954787</v>
      </c>
      <c r="F280" s="3" t="s">
        <v>480</v>
      </c>
      <c r="G280" s="3" t="s">
        <v>227</v>
      </c>
      <c r="H280" s="3" t="s">
        <v>20</v>
      </c>
      <c r="I280" s="3" t="s">
        <v>41</v>
      </c>
      <c r="J280" s="3">
        <v>41913.0</v>
      </c>
      <c r="K280" s="3" t="s">
        <v>34</v>
      </c>
      <c r="L280" s="3" t="s">
        <v>35</v>
      </c>
      <c r="M280" s="6"/>
      <c r="N280" s="6" t="s">
        <v>21</v>
      </c>
    </row>
    <row r="281">
      <c r="A281" s="3" t="s">
        <v>481</v>
      </c>
      <c r="B281" s="3">
        <v>280055.117716763</v>
      </c>
      <c r="C281" s="3">
        <v>301279.654982431</v>
      </c>
      <c r="D281" s="3">
        <v>8631.0</v>
      </c>
      <c r="E281" s="5">
        <v>32.4475863418796</v>
      </c>
      <c r="F281" s="3" t="s">
        <v>482</v>
      </c>
      <c r="G281" s="3" t="s">
        <v>227</v>
      </c>
      <c r="H281" s="3" t="s">
        <v>20</v>
      </c>
      <c r="I281" s="3" t="s">
        <v>44</v>
      </c>
      <c r="J281" s="3">
        <v>41913.0</v>
      </c>
      <c r="K281" s="3" t="s">
        <v>34</v>
      </c>
      <c r="L281" s="3" t="s">
        <v>35</v>
      </c>
      <c r="M281" s="6"/>
      <c r="N281" s="6" t="s">
        <v>21</v>
      </c>
    </row>
    <row r="282">
      <c r="A282" s="3" t="s">
        <v>483</v>
      </c>
      <c r="B282" s="3">
        <v>375648.017455953</v>
      </c>
      <c r="C282" s="3">
        <v>404178.921055227</v>
      </c>
      <c r="D282" s="3">
        <v>11579.0</v>
      </c>
      <c r="E282" s="5">
        <v>32.4421813158263</v>
      </c>
      <c r="F282" s="3" t="s">
        <v>484</v>
      </c>
      <c r="G282" s="3" t="s">
        <v>227</v>
      </c>
      <c r="H282" s="3" t="s">
        <v>20</v>
      </c>
      <c r="I282" s="3" t="s">
        <v>22</v>
      </c>
      <c r="J282" s="3">
        <v>41913.0</v>
      </c>
      <c r="K282" s="3" t="s">
        <v>34</v>
      </c>
      <c r="L282" s="3" t="s">
        <v>35</v>
      </c>
      <c r="M282" s="6"/>
      <c r="N282" s="6" t="s">
        <v>21</v>
      </c>
    </row>
    <row r="283">
      <c r="A283" s="3" t="s">
        <v>485</v>
      </c>
      <c r="B283" s="3">
        <v>78111.7164631207</v>
      </c>
      <c r="C283" s="3">
        <v>74251.8747259654</v>
      </c>
      <c r="D283" s="3">
        <v>2127.0</v>
      </c>
      <c r="E283" s="5">
        <v>36.7238911439213</v>
      </c>
      <c r="F283" s="3">
        <v>3859.84173715526</v>
      </c>
      <c r="G283" s="3">
        <v>4.94143761259891</v>
      </c>
      <c r="H283" s="3">
        <v>1.81468816979561</v>
      </c>
      <c r="I283" s="3" t="s">
        <v>26</v>
      </c>
      <c r="J283" s="3">
        <v>41913.0</v>
      </c>
      <c r="K283" s="3" t="s">
        <v>34</v>
      </c>
      <c r="L283" s="3" t="s">
        <v>35</v>
      </c>
      <c r="M283" s="6"/>
      <c r="N283" s="6">
        <v>0.0494143761259891</v>
      </c>
    </row>
    <row r="284">
      <c r="A284" s="3" t="s">
        <v>486</v>
      </c>
      <c r="B284" s="3">
        <v>70509.1327915403</v>
      </c>
      <c r="C284" s="3">
        <v>67141.979629084</v>
      </c>
      <c r="D284" s="3">
        <v>1923.0</v>
      </c>
      <c r="E284" s="5">
        <v>36.666215700229</v>
      </c>
      <c r="F284" s="3">
        <v>3367.15316245633</v>
      </c>
      <c r="G284" s="3">
        <v>4.77548514518154</v>
      </c>
      <c r="H284" s="3">
        <v>1.75098968406465</v>
      </c>
      <c r="I284" s="3" t="s">
        <v>30</v>
      </c>
      <c r="J284" s="3">
        <v>41913.0</v>
      </c>
      <c r="K284" s="3" t="s">
        <v>34</v>
      </c>
      <c r="L284" s="3" t="s">
        <v>35</v>
      </c>
      <c r="M284" s="6"/>
      <c r="N284" s="6">
        <v>0.047754851451815405</v>
      </c>
    </row>
    <row r="285">
      <c r="A285" s="3" t="s">
        <v>487</v>
      </c>
      <c r="B285" s="3">
        <v>103281.311047572</v>
      </c>
      <c r="C285" s="3">
        <v>98065.9390784508</v>
      </c>
      <c r="D285" s="3">
        <v>2809.0</v>
      </c>
      <c r="E285" s="5">
        <v>36.767999660937</v>
      </c>
      <c r="F285" s="3">
        <v>5215.37196912117</v>
      </c>
      <c r="G285" s="3">
        <v>5.04967638019131</v>
      </c>
      <c r="H285" s="3">
        <v>1.85666499434716</v>
      </c>
      <c r="I285" s="3" t="s">
        <v>33</v>
      </c>
      <c r="J285" s="3">
        <v>41913.0</v>
      </c>
      <c r="K285" s="3" t="s">
        <v>34</v>
      </c>
      <c r="L285" s="3" t="s">
        <v>35</v>
      </c>
      <c r="M285" s="6"/>
      <c r="N285" s="6">
        <v>0.050496763801913105</v>
      </c>
    </row>
    <row r="286">
      <c r="A286" s="3" t="s">
        <v>488</v>
      </c>
      <c r="B286" s="3">
        <v>179841.431779723</v>
      </c>
      <c r="C286" s="3">
        <v>170757.581177206</v>
      </c>
      <c r="D286" s="3">
        <v>4891.0</v>
      </c>
      <c r="E286" s="5">
        <v>36.7698695112908</v>
      </c>
      <c r="F286" s="3">
        <v>9083.85060251667</v>
      </c>
      <c r="G286" s="3">
        <v>5.0510332978459</v>
      </c>
      <c r="H286" s="3">
        <v>1.85725835258979</v>
      </c>
      <c r="I286" s="3" t="s">
        <v>38</v>
      </c>
      <c r="J286" s="3">
        <v>41913.0</v>
      </c>
      <c r="K286" s="3" t="s">
        <v>34</v>
      </c>
      <c r="L286" s="3" t="s">
        <v>35</v>
      </c>
      <c r="M286" s="6"/>
      <c r="N286" s="6">
        <v>0.050510332978459</v>
      </c>
    </row>
    <row r="287">
      <c r="A287" s="3" t="s">
        <v>489</v>
      </c>
      <c r="B287" s="3">
        <v>138038.239752894</v>
      </c>
      <c r="C287" s="3">
        <v>131192.316771473</v>
      </c>
      <c r="D287" s="3">
        <v>3758.0</v>
      </c>
      <c r="E287" s="5">
        <v>36.7318360172684</v>
      </c>
      <c r="F287" s="3">
        <v>6845.92298142123</v>
      </c>
      <c r="G287" s="3">
        <v>4.95943949566168</v>
      </c>
      <c r="H287" s="3">
        <v>1.82169318292209</v>
      </c>
      <c r="I287" s="3" t="s">
        <v>41</v>
      </c>
      <c r="J287" s="3">
        <v>41913.0</v>
      </c>
      <c r="K287" s="3" t="s">
        <v>34</v>
      </c>
      <c r="L287" s="3" t="s">
        <v>35</v>
      </c>
      <c r="M287" s="6"/>
      <c r="N287" s="6">
        <v>0.0495943949566168</v>
      </c>
    </row>
    <row r="288">
      <c r="A288" s="3" t="s">
        <v>490</v>
      </c>
      <c r="B288" s="3">
        <v>61037.5622299703</v>
      </c>
      <c r="C288" s="3">
        <v>57992.3415111876</v>
      </c>
      <c r="D288" s="3">
        <v>1661.0</v>
      </c>
      <c r="E288" s="5">
        <v>36.7474787657858</v>
      </c>
      <c r="F288" s="3">
        <v>3045.22071878267</v>
      </c>
      <c r="G288" s="3">
        <v>4.98909295772534</v>
      </c>
      <c r="H288" s="3">
        <v>1.83336587524544</v>
      </c>
      <c r="I288" s="3" t="s">
        <v>44</v>
      </c>
      <c r="J288" s="3">
        <v>41913.0</v>
      </c>
      <c r="K288" s="3" t="s">
        <v>34</v>
      </c>
      <c r="L288" s="3" t="s">
        <v>35</v>
      </c>
      <c r="M288" s="6"/>
      <c r="N288" s="6">
        <v>0.049890929577253405</v>
      </c>
    </row>
    <row r="289">
      <c r="A289" s="3" t="s">
        <v>491</v>
      </c>
      <c r="B289" s="3">
        <v>86799.7594540417</v>
      </c>
      <c r="C289" s="3">
        <v>82392.3332646163</v>
      </c>
      <c r="D289" s="3">
        <v>2360.0</v>
      </c>
      <c r="E289" s="5">
        <v>36.7795590906956</v>
      </c>
      <c r="F289" s="3">
        <v>4407.42618942532</v>
      </c>
      <c r="G289" s="3">
        <v>5.07769401337909</v>
      </c>
      <c r="H289" s="3">
        <v>1.86755347009547</v>
      </c>
      <c r="I289" s="3" t="s">
        <v>22</v>
      </c>
      <c r="J289" s="3">
        <v>41913.0</v>
      </c>
      <c r="K289" s="3" t="s">
        <v>34</v>
      </c>
      <c r="L289" s="3" t="s">
        <v>35</v>
      </c>
      <c r="M289" s="6"/>
      <c r="N289" s="6">
        <v>0.0507769401337909</v>
      </c>
    </row>
    <row r="290">
      <c r="A290" s="3" t="s">
        <v>492</v>
      </c>
      <c r="B290" s="3">
        <v>69570.5014667007</v>
      </c>
      <c r="C290" s="3">
        <v>66313.9409792702</v>
      </c>
      <c r="D290" s="3">
        <v>1894.0</v>
      </c>
      <c r="E290" s="5">
        <v>36.7320493488388</v>
      </c>
      <c r="F290" s="3">
        <v>3256.56048743052</v>
      </c>
      <c r="G290" s="3">
        <v>4.68095014233762</v>
      </c>
      <c r="H290" s="3">
        <v>1.71940891627799</v>
      </c>
      <c r="I290" s="3" t="s">
        <v>26</v>
      </c>
      <c r="J290" s="3">
        <v>41913.0</v>
      </c>
      <c r="K290" s="3" t="s">
        <v>34</v>
      </c>
      <c r="L290" s="3" t="s">
        <v>35</v>
      </c>
      <c r="M290" s="6"/>
      <c r="N290" s="6">
        <v>0.0468095014233762</v>
      </c>
    </row>
    <row r="291">
      <c r="A291" s="3" t="s">
        <v>493</v>
      </c>
      <c r="B291" s="3">
        <v>130476.355345242</v>
      </c>
      <c r="C291" s="3">
        <v>124398.431629588</v>
      </c>
      <c r="D291" s="3">
        <v>3548.0</v>
      </c>
      <c r="E291" s="5">
        <v>36.7746210104967</v>
      </c>
      <c r="F291" s="3">
        <v>6077.92371565393</v>
      </c>
      <c r="G291" s="3">
        <v>4.65825681562889</v>
      </c>
      <c r="H291" s="3">
        <v>1.71305628964315</v>
      </c>
      <c r="I291" s="3" t="s">
        <v>30</v>
      </c>
      <c r="J291" s="3">
        <v>41913.0</v>
      </c>
      <c r="K291" s="3" t="s">
        <v>34</v>
      </c>
      <c r="L291" s="3" t="s">
        <v>35</v>
      </c>
      <c r="M291" s="6"/>
      <c r="N291" s="6">
        <v>0.0465825681562889</v>
      </c>
    </row>
    <row r="292">
      <c r="A292" s="3" t="s">
        <v>494</v>
      </c>
      <c r="B292" s="3">
        <v>95229.7734800812</v>
      </c>
      <c r="C292" s="3">
        <v>91087.8513355428</v>
      </c>
      <c r="D292" s="3">
        <v>2591.0</v>
      </c>
      <c r="E292" s="5">
        <v>36.7540615515558</v>
      </c>
      <c r="F292" s="3">
        <v>4141.92214453834</v>
      </c>
      <c r="G292" s="3">
        <v>4.34939829548653</v>
      </c>
      <c r="H292" s="3">
        <v>1.59858052664544</v>
      </c>
      <c r="I292" s="3" t="s">
        <v>33</v>
      </c>
      <c r="J292" s="3">
        <v>41913.0</v>
      </c>
      <c r="K292" s="3" t="s">
        <v>34</v>
      </c>
      <c r="L292" s="3" t="s">
        <v>35</v>
      </c>
      <c r="M292" s="6"/>
      <c r="N292" s="6">
        <v>0.043493982954865305</v>
      </c>
    </row>
    <row r="293">
      <c r="A293" s="3" t="s">
        <v>495</v>
      </c>
      <c r="B293" s="3">
        <v>121057.861283503</v>
      </c>
      <c r="C293" s="3">
        <v>116949.79127421</v>
      </c>
      <c r="D293" s="3">
        <v>3293.0</v>
      </c>
      <c r="E293" s="5">
        <v>36.7621807723969</v>
      </c>
      <c r="F293" s="3">
        <v>4108.07000929232</v>
      </c>
      <c r="G293" s="3">
        <v>3.3934764465</v>
      </c>
      <c r="H293" s="3">
        <v>1.24751594573104</v>
      </c>
      <c r="I293" s="3" t="s">
        <v>38</v>
      </c>
      <c r="J293" s="3">
        <v>41913.0</v>
      </c>
      <c r="K293" s="3" t="s">
        <v>34</v>
      </c>
      <c r="L293" s="3" t="s">
        <v>35</v>
      </c>
      <c r="M293" s="6"/>
      <c r="N293" s="6">
        <v>0.033934764464999996</v>
      </c>
    </row>
    <row r="294">
      <c r="A294" s="3" t="s">
        <v>496</v>
      </c>
      <c r="B294" s="3">
        <v>169498.916385324</v>
      </c>
      <c r="C294" s="3">
        <v>164492.946632848</v>
      </c>
      <c r="D294" s="3">
        <v>4611.0</v>
      </c>
      <c r="E294" s="5">
        <v>36.7596869193938</v>
      </c>
      <c r="F294" s="3">
        <v>5005.96975247629</v>
      </c>
      <c r="G294" s="3">
        <v>2.95339336630101</v>
      </c>
      <c r="H294" s="3">
        <v>1.08565815495039</v>
      </c>
      <c r="I294" s="3" t="s">
        <v>41</v>
      </c>
      <c r="J294" s="3">
        <v>41913.0</v>
      </c>
      <c r="K294" s="3" t="s">
        <v>34</v>
      </c>
      <c r="L294" s="3" t="s">
        <v>35</v>
      </c>
      <c r="M294" s="6"/>
      <c r="N294" s="6">
        <v>0.0295339336630101</v>
      </c>
    </row>
    <row r="295">
      <c r="A295" s="3" t="s">
        <v>497</v>
      </c>
      <c r="B295" s="3">
        <v>90692.3758755019</v>
      </c>
      <c r="C295" s="3">
        <v>87911.2115832054</v>
      </c>
      <c r="D295" s="3">
        <v>2468.0</v>
      </c>
      <c r="E295" s="5">
        <v>36.7473159949359</v>
      </c>
      <c r="F295" s="3">
        <v>2781.16429229646</v>
      </c>
      <c r="G295" s="3">
        <v>3.06659106176059</v>
      </c>
      <c r="H295" s="3">
        <v>1.12688990773762</v>
      </c>
      <c r="I295" s="3" t="s">
        <v>44</v>
      </c>
      <c r="J295" s="3">
        <v>41913.0</v>
      </c>
      <c r="K295" s="3" t="s">
        <v>34</v>
      </c>
      <c r="L295" s="3" t="s">
        <v>35</v>
      </c>
      <c r="M295" s="6"/>
      <c r="N295" s="6">
        <v>0.030665910617605898</v>
      </c>
    </row>
    <row r="296">
      <c r="A296" s="3" t="s">
        <v>498</v>
      </c>
      <c r="B296" s="3">
        <v>101723.915004092</v>
      </c>
      <c r="C296" s="3">
        <v>98870.8118771977</v>
      </c>
      <c r="D296" s="3">
        <v>2773.0</v>
      </c>
      <c r="E296" s="5">
        <v>36.6837053747177</v>
      </c>
      <c r="F296" s="3">
        <v>2853.10312689459</v>
      </c>
      <c r="G296" s="3">
        <v>2.80475159334932</v>
      </c>
      <c r="H296" s="3">
        <v>1.02888681099696</v>
      </c>
      <c r="I296" s="3" t="s">
        <v>22</v>
      </c>
      <c r="J296" s="3">
        <v>41913.0</v>
      </c>
      <c r="K296" s="3" t="s">
        <v>34</v>
      </c>
      <c r="L296" s="3" t="s">
        <v>35</v>
      </c>
      <c r="M296" s="6"/>
      <c r="N296" s="6">
        <v>0.028047515933493198</v>
      </c>
    </row>
    <row r="297">
      <c r="A297" s="3" t="s">
        <v>499</v>
      </c>
      <c r="B297" s="3">
        <v>103395.691268742</v>
      </c>
      <c r="C297" s="3">
        <v>100424.155743322</v>
      </c>
      <c r="D297" s="3">
        <v>2815.0</v>
      </c>
      <c r="E297" s="5">
        <v>36.73026332815</v>
      </c>
      <c r="F297" s="3">
        <v>2971.5355254195</v>
      </c>
      <c r="G297" s="3">
        <v>2.87394521856427</v>
      </c>
      <c r="H297" s="3">
        <v>1.05560764668543</v>
      </c>
      <c r="I297" s="3" t="s">
        <v>26</v>
      </c>
      <c r="J297" s="3">
        <v>41913.0</v>
      </c>
      <c r="K297" s="3" t="s">
        <v>34</v>
      </c>
      <c r="L297" s="3" t="s">
        <v>35</v>
      </c>
      <c r="M297" s="6"/>
      <c r="N297" s="6">
        <v>0.0287394521856427</v>
      </c>
    </row>
    <row r="298">
      <c r="A298" s="3" t="s">
        <v>500</v>
      </c>
      <c r="B298" s="3">
        <v>99075.5990960218</v>
      </c>
      <c r="C298" s="3">
        <v>96511.7221575381</v>
      </c>
      <c r="D298" s="3">
        <v>2701.0</v>
      </c>
      <c r="E298" s="5">
        <v>36.6810807463983</v>
      </c>
      <c r="F298" s="3">
        <v>2563.87693848367</v>
      </c>
      <c r="G298" s="3">
        <v>2.58779857187522</v>
      </c>
      <c r="H298" s="3">
        <v>0.949232483703694</v>
      </c>
      <c r="I298" s="3" t="s">
        <v>30</v>
      </c>
      <c r="J298" s="3">
        <v>41913.0</v>
      </c>
      <c r="K298" s="3" t="s">
        <v>34</v>
      </c>
      <c r="L298" s="3" t="s">
        <v>35</v>
      </c>
      <c r="M298" s="6"/>
      <c r="N298" s="6">
        <v>0.0258779857187522</v>
      </c>
    </row>
    <row r="299">
      <c r="A299" s="3" t="s">
        <v>501</v>
      </c>
      <c r="B299" s="3">
        <v>97476.144719572</v>
      </c>
      <c r="C299" s="3">
        <v>94763.8425487659</v>
      </c>
      <c r="D299" s="3">
        <v>2651.0</v>
      </c>
      <c r="E299" s="5">
        <v>36.769575526055</v>
      </c>
      <c r="F299" s="3">
        <v>2712.30217080612</v>
      </c>
      <c r="G299" s="3">
        <v>2.78252918045652</v>
      </c>
      <c r="H299" s="3">
        <v>1.02312416854248</v>
      </c>
      <c r="I299" s="3" t="s">
        <v>33</v>
      </c>
      <c r="J299" s="3">
        <v>41913.0</v>
      </c>
      <c r="K299" s="3" t="s">
        <v>34</v>
      </c>
      <c r="L299" s="3" t="s">
        <v>35</v>
      </c>
      <c r="M299" s="6"/>
      <c r="N299" s="6">
        <v>0.0278252918045652</v>
      </c>
    </row>
    <row r="300">
      <c r="A300" s="3" t="s">
        <v>502</v>
      </c>
      <c r="B300" s="3">
        <v>248974.652782796</v>
      </c>
      <c r="C300" s="3">
        <v>241961.143245302</v>
      </c>
      <c r="D300" s="3">
        <v>6781.0</v>
      </c>
      <c r="E300" s="5">
        <v>36.7165097747819</v>
      </c>
      <c r="F300" s="3">
        <v>7013.50953749375</v>
      </c>
      <c r="G300" s="3">
        <v>2.81695725211525</v>
      </c>
      <c r="H300" s="3">
        <v>1.03428838482432</v>
      </c>
      <c r="I300" s="3" t="s">
        <v>38</v>
      </c>
      <c r="J300" s="3">
        <v>41913.0</v>
      </c>
      <c r="K300" s="3" t="s">
        <v>34</v>
      </c>
      <c r="L300" s="3" t="s">
        <v>35</v>
      </c>
      <c r="M300" s="6"/>
      <c r="N300" s="6">
        <v>0.0281695725211525</v>
      </c>
    </row>
    <row r="301">
      <c r="A301" s="3" t="s">
        <v>503</v>
      </c>
      <c r="B301" s="3">
        <v>302721.6833004</v>
      </c>
      <c r="C301" s="3">
        <v>294129.671123118</v>
      </c>
      <c r="D301" s="3">
        <v>8249.0</v>
      </c>
      <c r="E301" s="5">
        <v>36.6979856104255</v>
      </c>
      <c r="F301" s="3">
        <v>8592.01217728172</v>
      </c>
      <c r="G301" s="3">
        <v>2.83825462504302</v>
      </c>
      <c r="H301" s="3">
        <v>1.04158227388552</v>
      </c>
      <c r="I301" s="3" t="s">
        <v>41</v>
      </c>
      <c r="J301" s="3">
        <v>41913.0</v>
      </c>
      <c r="K301" s="3" t="s">
        <v>34</v>
      </c>
      <c r="L301" s="3" t="s">
        <v>35</v>
      </c>
      <c r="M301" s="6"/>
      <c r="N301" s="6">
        <v>0.0283825462504302</v>
      </c>
    </row>
    <row r="302">
      <c r="A302" s="3" t="s">
        <v>504</v>
      </c>
      <c r="B302" s="3">
        <v>128520.727803953</v>
      </c>
      <c r="C302" s="3">
        <v>124739.233948687</v>
      </c>
      <c r="D302" s="3">
        <v>3502.0</v>
      </c>
      <c r="E302" s="5">
        <v>36.699236951443</v>
      </c>
      <c r="F302" s="3">
        <v>3781.4938552657</v>
      </c>
      <c r="G302" s="3">
        <v>2.9423221606977</v>
      </c>
      <c r="H302" s="3">
        <v>1.07980978162926</v>
      </c>
      <c r="I302" s="3" t="s">
        <v>44</v>
      </c>
      <c r="J302" s="3">
        <v>41913.0</v>
      </c>
      <c r="K302" s="3" t="s">
        <v>34</v>
      </c>
      <c r="L302" s="3" t="s">
        <v>35</v>
      </c>
      <c r="M302" s="6"/>
      <c r="N302" s="6">
        <v>0.029423221606977</v>
      </c>
    </row>
    <row r="303">
      <c r="A303" s="3" t="s">
        <v>505</v>
      </c>
      <c r="B303" s="3">
        <v>145185.268336084</v>
      </c>
      <c r="C303" s="3">
        <v>140651.93717842</v>
      </c>
      <c r="D303" s="3">
        <v>3949.0</v>
      </c>
      <c r="E303" s="5">
        <v>36.7650717488186</v>
      </c>
      <c r="F303" s="3">
        <v>4533.33115766463</v>
      </c>
      <c r="G303" s="3">
        <v>3.12244569274794</v>
      </c>
      <c r="H303" s="3">
        <v>1.14796939925668</v>
      </c>
      <c r="I303" s="3" t="s">
        <v>22</v>
      </c>
      <c r="J303" s="3">
        <v>41913.0</v>
      </c>
      <c r="K303" s="3" t="s">
        <v>34</v>
      </c>
      <c r="L303" s="3" t="s">
        <v>35</v>
      </c>
      <c r="M303" s="6"/>
      <c r="N303" s="6">
        <v>0.031224456927479396</v>
      </c>
    </row>
    <row r="304">
      <c r="A304" s="3" t="s">
        <v>506</v>
      </c>
      <c r="B304" s="3">
        <v>89527.5566318617</v>
      </c>
      <c r="C304" s="3">
        <v>87067.0513189142</v>
      </c>
      <c r="D304" s="3">
        <v>2435.0</v>
      </c>
      <c r="E304" s="5">
        <v>36.7669637091834</v>
      </c>
      <c r="F304" s="3">
        <v>2460.50531294742</v>
      </c>
      <c r="G304" s="3">
        <v>2.74832175199983</v>
      </c>
      <c r="H304" s="3">
        <v>1.01047446116937</v>
      </c>
      <c r="I304" s="3" t="s">
        <v>26</v>
      </c>
      <c r="J304" s="3">
        <v>41913.0</v>
      </c>
      <c r="K304" s="3" t="s">
        <v>34</v>
      </c>
      <c r="L304" s="3" t="s">
        <v>35</v>
      </c>
      <c r="M304" s="6"/>
      <c r="N304" s="6">
        <v>0.027483217519998302</v>
      </c>
    </row>
    <row r="305">
      <c r="A305" s="3" t="s">
        <v>507</v>
      </c>
      <c r="B305" s="3">
        <v>81991.882841411</v>
      </c>
      <c r="C305" s="3">
        <v>80112.5480149882</v>
      </c>
      <c r="D305" s="3">
        <v>2232.0</v>
      </c>
      <c r="E305" s="5">
        <v>36.7347145346823</v>
      </c>
      <c r="F305" s="3">
        <v>1879.33482642284</v>
      </c>
      <c r="G305" s="3">
        <v>2.29209863378531</v>
      </c>
      <c r="H305" s="3">
        <v>0.84199588997439</v>
      </c>
      <c r="I305" s="3" t="s">
        <v>30</v>
      </c>
      <c r="J305" s="3">
        <v>41913.0</v>
      </c>
      <c r="K305" s="3" t="s">
        <v>34</v>
      </c>
      <c r="L305" s="3" t="s">
        <v>35</v>
      </c>
      <c r="M305" s="6"/>
      <c r="N305" s="6">
        <v>0.0229209863378531</v>
      </c>
    </row>
    <row r="306">
      <c r="A306" s="3" t="s">
        <v>508</v>
      </c>
      <c r="B306" s="3">
        <v>69704.4911125904</v>
      </c>
      <c r="C306" s="3">
        <v>68293.0963897961</v>
      </c>
      <c r="D306" s="3">
        <v>1898.0</v>
      </c>
      <c r="E306" s="5">
        <v>36.7252324091625</v>
      </c>
      <c r="F306" s="3">
        <v>1411.39472279437</v>
      </c>
      <c r="G306" s="3">
        <v>2.02482609121212</v>
      </c>
      <c r="H306" s="3">
        <v>0.743622087879015</v>
      </c>
      <c r="I306" s="3" t="s">
        <v>33</v>
      </c>
      <c r="J306" s="3">
        <v>41913.0</v>
      </c>
      <c r="K306" s="3" t="s">
        <v>34</v>
      </c>
      <c r="L306" s="3" t="s">
        <v>35</v>
      </c>
      <c r="M306" s="6"/>
      <c r="N306" s="6">
        <v>0.020248260912121202</v>
      </c>
    </row>
    <row r="307">
      <c r="A307" s="3" t="s">
        <v>509</v>
      </c>
      <c r="B307" s="3">
        <v>166652.394819223</v>
      </c>
      <c r="C307" s="3">
        <v>163319.716470676</v>
      </c>
      <c r="D307" s="3">
        <v>4537.0</v>
      </c>
      <c r="E307" s="5">
        <v>36.7318480976909</v>
      </c>
      <c r="F307" s="3">
        <v>3332.67834854705</v>
      </c>
      <c r="G307" s="3">
        <v>1.99977825230905</v>
      </c>
      <c r="H307" s="3">
        <v>0.734555509928818</v>
      </c>
      <c r="I307" s="3" t="s">
        <v>38</v>
      </c>
      <c r="J307" s="3">
        <v>41913.0</v>
      </c>
      <c r="K307" s="3" t="s">
        <v>34</v>
      </c>
      <c r="L307" s="3" t="s">
        <v>35</v>
      </c>
      <c r="M307" s="6"/>
      <c r="N307" s="6">
        <v>0.0199977825230905</v>
      </c>
    </row>
    <row r="308">
      <c r="A308" s="3" t="s">
        <v>510</v>
      </c>
      <c r="B308" s="3">
        <v>247453.102185247</v>
      </c>
      <c r="C308" s="3">
        <v>242638.801197468</v>
      </c>
      <c r="D308" s="3">
        <v>6730.0</v>
      </c>
      <c r="E308" s="5">
        <v>36.7686630290115</v>
      </c>
      <c r="F308" s="3">
        <v>4814.30098777919</v>
      </c>
      <c r="G308" s="3">
        <v>1.94554076924649</v>
      </c>
      <c r="H308" s="3">
        <v>0.715349329536283</v>
      </c>
      <c r="I308" s="3" t="s">
        <v>41</v>
      </c>
      <c r="J308" s="3">
        <v>41944.0</v>
      </c>
      <c r="K308" s="3" t="s">
        <v>34</v>
      </c>
      <c r="L308" s="3" t="s">
        <v>35</v>
      </c>
      <c r="M308" s="6"/>
      <c r="N308" s="6">
        <v>0.019455407692464902</v>
      </c>
    </row>
    <row r="309">
      <c r="A309" s="3" t="s">
        <v>511</v>
      </c>
      <c r="B309" s="3">
        <v>148476.181209174</v>
      </c>
      <c r="C309" s="3">
        <v>145646.336801694</v>
      </c>
      <c r="D309" s="3">
        <v>4038.0</v>
      </c>
      <c r="E309" s="5">
        <v>36.7697328403107</v>
      </c>
      <c r="F309" s="3">
        <v>2829.84440748068</v>
      </c>
      <c r="G309" s="3">
        <v>1.90592483214123</v>
      </c>
      <c r="H309" s="3">
        <v>0.700803468915473</v>
      </c>
      <c r="I309" s="3" t="s">
        <v>44</v>
      </c>
      <c r="J309" s="3">
        <v>41944.0</v>
      </c>
      <c r="K309" s="3" t="s">
        <v>34</v>
      </c>
      <c r="L309" s="3" t="s">
        <v>35</v>
      </c>
      <c r="M309" s="6"/>
      <c r="N309" s="6">
        <v>0.0190592483214123</v>
      </c>
    </row>
    <row r="310">
      <c r="A310" s="3" t="s">
        <v>512</v>
      </c>
      <c r="B310" s="3">
        <v>205368.922634401</v>
      </c>
      <c r="C310" s="3">
        <v>201281.239025563</v>
      </c>
      <c r="D310" s="3">
        <v>5581.0</v>
      </c>
      <c r="E310" s="5">
        <v>36.7978718212508</v>
      </c>
      <c r="F310" s="3">
        <v>4087.68360883824</v>
      </c>
      <c r="G310" s="3">
        <v>1.99041001744706</v>
      </c>
      <c r="H310" s="3">
        <v>0.732428526937509</v>
      </c>
      <c r="I310" s="3" t="s">
        <v>22</v>
      </c>
      <c r="J310" s="3">
        <v>41944.0</v>
      </c>
      <c r="K310" s="3" t="s">
        <v>34</v>
      </c>
      <c r="L310" s="3" t="s">
        <v>35</v>
      </c>
      <c r="M310" s="6"/>
      <c r="N310" s="6">
        <v>0.0199041001744706</v>
      </c>
    </row>
    <row r="311">
      <c r="A311" s="3" t="s">
        <v>513</v>
      </c>
      <c r="B311" s="3">
        <v>99244.6818460491</v>
      </c>
      <c r="C311" s="3">
        <v>90949.442252201</v>
      </c>
      <c r="D311" s="3">
        <v>2519.0</v>
      </c>
      <c r="E311" s="5">
        <v>39.3984445597654</v>
      </c>
      <c r="F311" s="3">
        <v>8295.23959384806</v>
      </c>
      <c r="G311" s="3">
        <v>8.35837189413922</v>
      </c>
      <c r="H311" s="3">
        <v>3.29306851681145</v>
      </c>
      <c r="I311" s="3" t="s">
        <v>26</v>
      </c>
      <c r="J311" s="3">
        <v>41944.0</v>
      </c>
      <c r="K311" s="3" t="s">
        <v>34</v>
      </c>
      <c r="L311" s="3" t="s">
        <v>35</v>
      </c>
      <c r="M311" s="6"/>
      <c r="N311" s="6">
        <v>0.0835837189413922</v>
      </c>
    </row>
    <row r="312">
      <c r="A312" s="3" t="s">
        <v>514</v>
      </c>
      <c r="B312" s="3">
        <v>72756.8631000704</v>
      </c>
      <c r="C312" s="3">
        <v>67872.7743268852</v>
      </c>
      <c r="D312" s="3">
        <v>1847.0</v>
      </c>
      <c r="E312" s="5">
        <v>39.3919128857988</v>
      </c>
      <c r="F312" s="3">
        <v>4884.08877318525</v>
      </c>
      <c r="G312" s="3">
        <v>6.71289080518443</v>
      </c>
      <c r="H312" s="3">
        <v>2.64433609809705</v>
      </c>
      <c r="I312" s="3" t="s">
        <v>30</v>
      </c>
      <c r="J312" s="3">
        <v>41944.0</v>
      </c>
      <c r="K312" s="3" t="s">
        <v>34</v>
      </c>
      <c r="L312" s="3" t="s">
        <v>35</v>
      </c>
      <c r="M312" s="6"/>
      <c r="N312" s="6">
        <v>0.0671289080518443</v>
      </c>
    </row>
    <row r="313">
      <c r="A313" s="3" t="s">
        <v>515</v>
      </c>
      <c r="B313" s="3">
        <v>86867.4580805951</v>
      </c>
      <c r="C313" s="3">
        <v>84486.0860860636</v>
      </c>
      <c r="D313" s="3">
        <v>2309.0</v>
      </c>
      <c r="E313" s="5">
        <v>37.6212464619294</v>
      </c>
      <c r="F313" s="3">
        <v>2381.37199453153</v>
      </c>
      <c r="G313" s="3">
        <v>2.74138560877666</v>
      </c>
      <c r="H313" s="3">
        <v>1.03134343634973</v>
      </c>
      <c r="I313" s="3" t="s">
        <v>33</v>
      </c>
      <c r="J313" s="3">
        <v>41944.0</v>
      </c>
      <c r="K313" s="3" t="s">
        <v>34</v>
      </c>
      <c r="L313" s="3" t="s">
        <v>35</v>
      </c>
      <c r="M313" s="6"/>
      <c r="N313" s="6">
        <v>0.0274138560877666</v>
      </c>
    </row>
    <row r="314">
      <c r="A314" s="3" t="s">
        <v>516</v>
      </c>
      <c r="B314" s="3">
        <v>140167.803862205</v>
      </c>
      <c r="C314" s="3">
        <v>136539.203296446</v>
      </c>
      <c r="D314" s="3">
        <v>3722.0</v>
      </c>
      <c r="E314" s="5">
        <v>37.6592702477713</v>
      </c>
      <c r="F314" s="3">
        <v>3628.60056575847</v>
      </c>
      <c r="G314" s="3">
        <v>2.58875466817304</v>
      </c>
      <c r="H314" s="3">
        <v>0.974906116539083</v>
      </c>
      <c r="I314" s="3" t="s">
        <v>38</v>
      </c>
      <c r="J314" s="3">
        <v>41944.0</v>
      </c>
      <c r="K314" s="3" t="s">
        <v>34</v>
      </c>
      <c r="L314" s="3" t="s">
        <v>35</v>
      </c>
      <c r="M314" s="6"/>
      <c r="N314" s="6">
        <v>0.0258875466817304</v>
      </c>
    </row>
    <row r="315">
      <c r="A315" s="3" t="s">
        <v>517</v>
      </c>
      <c r="B315" s="3">
        <v>160727.302782978</v>
      </c>
      <c r="C315" s="3">
        <v>156700.824995732</v>
      </c>
      <c r="D315" s="3">
        <v>4268.0</v>
      </c>
      <c r="E315" s="5">
        <v>37.6586932481206</v>
      </c>
      <c r="F315" s="3">
        <v>4026.47778724664</v>
      </c>
      <c r="G315" s="3">
        <v>2.505161050754</v>
      </c>
      <c r="H315" s="3">
        <v>0.943410915474845</v>
      </c>
      <c r="I315" s="3" t="s">
        <v>41</v>
      </c>
      <c r="J315" s="3">
        <v>41944.0</v>
      </c>
      <c r="K315" s="3" t="s">
        <v>34</v>
      </c>
      <c r="L315" s="3" t="s">
        <v>35</v>
      </c>
      <c r="M315" s="6"/>
      <c r="N315" s="6">
        <v>0.025051610507539998</v>
      </c>
    </row>
    <row r="316">
      <c r="A316" s="3" t="s">
        <v>518</v>
      </c>
      <c r="B316" s="3">
        <v>74115.6287764454</v>
      </c>
      <c r="C316" s="3">
        <v>71994.3463936531</v>
      </c>
      <c r="D316" s="3">
        <v>1968.0</v>
      </c>
      <c r="E316" s="5">
        <v>37.6603804758361</v>
      </c>
      <c r="F316" s="3">
        <v>2121.28238279234</v>
      </c>
      <c r="G316" s="3">
        <v>2.86212559727551</v>
      </c>
      <c r="H316" s="3">
        <v>1.07788738963025</v>
      </c>
      <c r="I316" s="3" t="s">
        <v>44</v>
      </c>
      <c r="J316" s="3">
        <v>41944.0</v>
      </c>
      <c r="K316" s="3" t="s">
        <v>34</v>
      </c>
      <c r="L316" s="3" t="s">
        <v>35</v>
      </c>
      <c r="M316" s="6"/>
      <c r="N316" s="6">
        <v>0.0286212559727551</v>
      </c>
    </row>
    <row r="317">
      <c r="A317" s="3" t="s">
        <v>519</v>
      </c>
      <c r="B317" s="3">
        <v>76103.2915165354</v>
      </c>
      <c r="C317" s="3">
        <v>73967.6056944313</v>
      </c>
      <c r="D317" s="3">
        <v>2016.0</v>
      </c>
      <c r="E317" s="5">
        <v>37.74964856971</v>
      </c>
      <c r="F317" s="3">
        <v>2135.68582210413</v>
      </c>
      <c r="G317" s="3">
        <v>2.80629888608707</v>
      </c>
      <c r="H317" s="3">
        <v>1.05936796731355</v>
      </c>
      <c r="I317" s="3" t="s">
        <v>22</v>
      </c>
      <c r="J317" s="3">
        <v>41944.0</v>
      </c>
      <c r="K317" s="3" t="s">
        <v>34</v>
      </c>
      <c r="L317" s="3" t="s">
        <v>35</v>
      </c>
      <c r="M317" s="6"/>
      <c r="N317" s="6">
        <v>0.028062988860870698</v>
      </c>
    </row>
    <row r="318">
      <c r="A318" s="3" t="s">
        <v>520</v>
      </c>
      <c r="B318" s="3">
        <v>56303.3665745803</v>
      </c>
      <c r="C318" s="3">
        <v>54996.8666075907</v>
      </c>
      <c r="D318" s="3">
        <v>1497.0</v>
      </c>
      <c r="E318" s="5">
        <v>37.6107993150169</v>
      </c>
      <c r="F318" s="3">
        <v>1306.49996698964</v>
      </c>
      <c r="G318" s="3">
        <v>2.32046509201014</v>
      </c>
      <c r="H318" s="3">
        <v>0.872745468930957</v>
      </c>
      <c r="I318" s="3" t="s">
        <v>26</v>
      </c>
      <c r="J318" s="3">
        <v>41944.0</v>
      </c>
      <c r="K318" s="3" t="s">
        <v>34</v>
      </c>
      <c r="L318" s="3" t="s">
        <v>35</v>
      </c>
      <c r="M318" s="6"/>
      <c r="N318" s="6">
        <v>0.023204650920101398</v>
      </c>
    </row>
    <row r="319">
      <c r="A319" s="3" t="s">
        <v>521</v>
      </c>
      <c r="B319" s="3">
        <v>49436.8158645203</v>
      </c>
      <c r="C319" s="3">
        <v>48289.8922760947</v>
      </c>
      <c r="D319" s="3">
        <v>1314.0</v>
      </c>
      <c r="E319" s="5">
        <v>37.6231475376867</v>
      </c>
      <c r="F319" s="3">
        <v>1146.92358842562</v>
      </c>
      <c r="G319" s="3">
        <v>2.31997868060258</v>
      </c>
      <c r="H319" s="3">
        <v>0.872849001845987</v>
      </c>
      <c r="I319" s="3" t="s">
        <v>30</v>
      </c>
      <c r="J319" s="3">
        <v>41944.0</v>
      </c>
      <c r="K319" s="3" t="s">
        <v>34</v>
      </c>
      <c r="L319" s="3" t="s">
        <v>35</v>
      </c>
      <c r="M319" s="6"/>
      <c r="N319" s="6">
        <v>0.023199786806025798</v>
      </c>
    </row>
    <row r="320">
      <c r="A320" s="3" t="s">
        <v>522</v>
      </c>
      <c r="B320" s="3">
        <v>55033.1224039803</v>
      </c>
      <c r="C320" s="3">
        <v>53997.2188731075</v>
      </c>
      <c r="D320" s="3">
        <v>1466.0</v>
      </c>
      <c r="E320" s="5">
        <v>37.539646933138</v>
      </c>
      <c r="F320" s="3">
        <v>1035.90353087278</v>
      </c>
      <c r="G320" s="3">
        <v>1.88232737962521</v>
      </c>
      <c r="H320" s="3">
        <v>0.706619052437096</v>
      </c>
      <c r="I320" s="3" t="s">
        <v>33</v>
      </c>
      <c r="J320" s="3">
        <v>41944.0</v>
      </c>
      <c r="K320" s="3" t="s">
        <v>34</v>
      </c>
      <c r="L320" s="3" t="s">
        <v>35</v>
      </c>
      <c r="M320" s="6"/>
      <c r="N320" s="6">
        <v>0.0188232737962521</v>
      </c>
    </row>
    <row r="321">
      <c r="A321" s="3" t="s">
        <v>523</v>
      </c>
      <c r="B321" s="3">
        <v>149808.165944726</v>
      </c>
      <c r="C321" s="3">
        <v>146994.895501131</v>
      </c>
      <c r="D321" s="3">
        <v>3984.0</v>
      </c>
      <c r="E321" s="5">
        <v>37.6024512913469</v>
      </c>
      <c r="F321" s="3">
        <v>2813.27044359484</v>
      </c>
      <c r="G321" s="3">
        <v>1.87791528309133</v>
      </c>
      <c r="H321" s="3">
        <v>0.706142179617178</v>
      </c>
      <c r="I321" s="3" t="s">
        <v>38</v>
      </c>
      <c r="J321" s="3">
        <v>41944.0</v>
      </c>
      <c r="K321" s="3" t="s">
        <v>34</v>
      </c>
      <c r="L321" s="3" t="s">
        <v>35</v>
      </c>
      <c r="M321" s="6"/>
      <c r="N321" s="6">
        <v>0.0187791528309133</v>
      </c>
    </row>
    <row r="322">
      <c r="A322" s="3" t="s">
        <v>524</v>
      </c>
      <c r="B322" s="3">
        <v>180685.51072991</v>
      </c>
      <c r="C322" s="3">
        <v>176898.27782037</v>
      </c>
      <c r="D322" s="3">
        <v>4802.0</v>
      </c>
      <c r="E322" s="5">
        <v>37.6271367617472</v>
      </c>
      <c r="F322" s="3">
        <v>3787.23290953957</v>
      </c>
      <c r="G322" s="3">
        <v>2.0960357552968</v>
      </c>
      <c r="H322" s="3">
        <v>0.788678240220651</v>
      </c>
      <c r="I322" s="3" t="s">
        <v>41</v>
      </c>
      <c r="J322" s="3">
        <v>41944.0</v>
      </c>
      <c r="K322" s="3" t="s">
        <v>34</v>
      </c>
      <c r="L322" s="3" t="s">
        <v>35</v>
      </c>
      <c r="M322" s="6"/>
      <c r="N322" s="6">
        <v>0.020960357552968</v>
      </c>
    </row>
    <row r="323">
      <c r="A323" s="3" t="s">
        <v>525</v>
      </c>
      <c r="B323" s="3">
        <v>75871.4367652204</v>
      </c>
      <c r="C323" s="3">
        <v>73905.81015882</v>
      </c>
      <c r="D323" s="3">
        <v>2017.0</v>
      </c>
      <c r="E323" s="5">
        <v>37.6159825310959</v>
      </c>
      <c r="F323" s="3">
        <v>1965.62660640046</v>
      </c>
      <c r="G323" s="3">
        <v>2.59073333813747</v>
      </c>
      <c r="H323" s="3">
        <v>0.97452979990107</v>
      </c>
      <c r="I323" s="3" t="s">
        <v>44</v>
      </c>
      <c r="J323" s="3">
        <v>41944.0</v>
      </c>
      <c r="K323" s="3" t="s">
        <v>34</v>
      </c>
      <c r="L323" s="3" t="s">
        <v>35</v>
      </c>
      <c r="M323" s="6"/>
      <c r="N323" s="6">
        <v>0.0259073333813747</v>
      </c>
    </row>
    <row r="324">
      <c r="A324" s="3" t="s">
        <v>526</v>
      </c>
      <c r="B324" s="3">
        <v>86313.3340831701</v>
      </c>
      <c r="C324" s="3">
        <v>84418.7891093106</v>
      </c>
      <c r="D324" s="3">
        <v>2297.0</v>
      </c>
      <c r="E324" s="5">
        <v>37.576549448485</v>
      </c>
      <c r="F324" s="3">
        <v>1894.54497385949</v>
      </c>
      <c r="G324" s="3">
        <v>2.19496210404054</v>
      </c>
      <c r="H324" s="3">
        <v>0.8247910204003</v>
      </c>
      <c r="I324" s="3" t="s">
        <v>22</v>
      </c>
      <c r="J324" s="3">
        <v>41944.0</v>
      </c>
      <c r="K324" s="3" t="s">
        <v>34</v>
      </c>
      <c r="L324" s="3" t="s">
        <v>35</v>
      </c>
      <c r="M324" s="6"/>
      <c r="N324" s="6">
        <v>0.0219496210404054</v>
      </c>
    </row>
    <row r="325">
      <c r="A325" s="3" t="s">
        <v>527</v>
      </c>
      <c r="B325" s="3">
        <v>62631.7987520703</v>
      </c>
      <c r="C325" s="3">
        <v>61158.3610901927</v>
      </c>
      <c r="D325" s="3">
        <v>1665.0</v>
      </c>
      <c r="E325" s="5">
        <v>37.6166959471894</v>
      </c>
      <c r="F325" s="3">
        <v>1473.4376618776</v>
      </c>
      <c r="G325" s="3">
        <v>2.35253927116198</v>
      </c>
      <c r="H325" s="3">
        <v>0.884947544671231</v>
      </c>
      <c r="I325" s="3" t="s">
        <v>26</v>
      </c>
      <c r="J325" s="3">
        <v>41944.0</v>
      </c>
      <c r="K325" s="3" t="s">
        <v>34</v>
      </c>
      <c r="L325" s="3" t="s">
        <v>35</v>
      </c>
      <c r="M325" s="6"/>
      <c r="N325" s="6">
        <v>0.0235253927116198</v>
      </c>
    </row>
    <row r="326">
      <c r="A326" s="3" t="s">
        <v>528</v>
      </c>
      <c r="B326" s="3">
        <v>48529.1033603402</v>
      </c>
      <c r="C326" s="3">
        <v>47409.5540564671</v>
      </c>
      <c r="D326" s="3">
        <v>1291.0</v>
      </c>
      <c r="E326" s="5">
        <v>37.5903201861659</v>
      </c>
      <c r="F326" s="3">
        <v>1119.54930387307</v>
      </c>
      <c r="G326" s="3">
        <v>2.3069647414669</v>
      </c>
      <c r="H326" s="3">
        <v>0.867195432899364</v>
      </c>
      <c r="I326" s="3" t="s">
        <v>30</v>
      </c>
      <c r="J326" s="3">
        <v>41944.0</v>
      </c>
      <c r="K326" s="3" t="s">
        <v>34</v>
      </c>
      <c r="L326" s="3" t="s">
        <v>35</v>
      </c>
      <c r="M326" s="6"/>
      <c r="N326" s="6">
        <v>0.023069647414669003</v>
      </c>
    </row>
    <row r="327">
      <c r="A327" s="3" t="s">
        <v>529</v>
      </c>
      <c r="B327" s="3">
        <v>51040.8813680702</v>
      </c>
      <c r="C327" s="3">
        <v>50038.142634161</v>
      </c>
      <c r="D327" s="3">
        <v>1361.0</v>
      </c>
      <c r="E327" s="5">
        <v>37.5024844732331</v>
      </c>
      <c r="F327" s="3">
        <v>1002.73873390916</v>
      </c>
      <c r="G327" s="3">
        <v>1.96457958215519</v>
      </c>
      <c r="H327" s="3">
        <v>0.73676615276206</v>
      </c>
      <c r="I327" s="3" t="s">
        <v>33</v>
      </c>
      <c r="J327" s="3">
        <v>41944.0</v>
      </c>
      <c r="K327" s="3" t="s">
        <v>34</v>
      </c>
      <c r="L327" s="3" t="s">
        <v>35</v>
      </c>
      <c r="M327" s="6"/>
      <c r="N327" s="6">
        <v>0.0196457958215519</v>
      </c>
    </row>
    <row r="328">
      <c r="A328" s="3" t="s">
        <v>530</v>
      </c>
      <c r="B328" s="3">
        <v>53973.92224002</v>
      </c>
      <c r="C328" s="3">
        <v>47192.4982841018</v>
      </c>
      <c r="D328" s="3">
        <v>1281.0</v>
      </c>
      <c r="E328" s="5">
        <v>42.1342093989227</v>
      </c>
      <c r="F328" s="3">
        <v>6781.42395591812</v>
      </c>
      <c r="G328" s="3">
        <v>12.5642600620377</v>
      </c>
      <c r="H328" s="3">
        <v>5.29385164396418</v>
      </c>
      <c r="I328" s="3" t="s">
        <v>38</v>
      </c>
      <c r="J328" s="3">
        <v>41944.0</v>
      </c>
      <c r="K328" s="3" t="s">
        <v>34</v>
      </c>
      <c r="L328" s="3" t="s">
        <v>35</v>
      </c>
      <c r="M328" s="6"/>
      <c r="N328" s="6">
        <v>0.125642600620377</v>
      </c>
    </row>
    <row r="329">
      <c r="A329" s="3" t="s">
        <v>531</v>
      </c>
      <c r="B329" s="3">
        <v>47497.9825335098</v>
      </c>
      <c r="C329" s="3">
        <v>41179.0882454591</v>
      </c>
      <c r="D329" s="3">
        <v>1122.0</v>
      </c>
      <c r="E329" s="5">
        <v>42.3333177660515</v>
      </c>
      <c r="F329" s="3">
        <v>6318.89428805071</v>
      </c>
      <c r="G329" s="3">
        <v>13.3035003825535</v>
      </c>
      <c r="H329" s="3">
        <v>5.63181309095429</v>
      </c>
      <c r="I329" s="3" t="s">
        <v>41</v>
      </c>
      <c r="J329" s="3">
        <v>41944.0</v>
      </c>
      <c r="K329" s="3" t="s">
        <v>34</v>
      </c>
      <c r="L329" s="3" t="s">
        <v>35</v>
      </c>
      <c r="M329" s="6"/>
      <c r="N329" s="6">
        <v>0.133035003825535</v>
      </c>
    </row>
    <row r="330">
      <c r="A330" s="3" t="s">
        <v>532</v>
      </c>
      <c r="B330" s="3">
        <v>31219.9515287198</v>
      </c>
      <c r="C330" s="3">
        <v>26893.304677301</v>
      </c>
      <c r="D330" s="3">
        <v>737.0</v>
      </c>
      <c r="E330" s="5">
        <v>42.3608568910717</v>
      </c>
      <c r="F330" s="3">
        <v>4326.64685141886</v>
      </c>
      <c r="G330" s="3">
        <v>13.8585956721895</v>
      </c>
      <c r="H330" s="3">
        <v>5.87061987980849</v>
      </c>
      <c r="I330" s="3" t="s">
        <v>44</v>
      </c>
      <c r="J330" s="3">
        <v>41944.0</v>
      </c>
      <c r="K330" s="3" t="s">
        <v>34</v>
      </c>
      <c r="L330" s="3" t="s">
        <v>35</v>
      </c>
      <c r="M330" s="6"/>
      <c r="N330" s="6">
        <v>0.138585956721895</v>
      </c>
    </row>
    <row r="331">
      <c r="A331" s="3" t="s">
        <v>533</v>
      </c>
      <c r="B331" s="3">
        <v>26870.32387347</v>
      </c>
      <c r="C331" s="3">
        <v>23516.0417180955</v>
      </c>
      <c r="D331" s="3">
        <v>641.0</v>
      </c>
      <c r="E331" s="5">
        <v>41.9193820178939</v>
      </c>
      <c r="F331" s="3">
        <v>3354.2821553745</v>
      </c>
      <c r="G331" s="3">
        <v>12.4832219037236</v>
      </c>
      <c r="H331" s="3">
        <v>5.23288947796334</v>
      </c>
      <c r="I331" s="3" t="s">
        <v>22</v>
      </c>
      <c r="J331" s="3">
        <v>41944.0</v>
      </c>
      <c r="K331" s="3" t="s">
        <v>34</v>
      </c>
      <c r="L331" s="3" t="s">
        <v>35</v>
      </c>
      <c r="M331" s="6"/>
      <c r="N331" s="6">
        <v>0.124832219037236</v>
      </c>
    </row>
    <row r="332">
      <c r="A332" s="3" t="s">
        <v>534</v>
      </c>
      <c r="B332" s="3">
        <v>40530.64229268</v>
      </c>
      <c r="C332" s="3">
        <v>35674.1907631662</v>
      </c>
      <c r="D332" s="3">
        <v>968.0</v>
      </c>
      <c r="E332" s="5">
        <v>41.8704982362396</v>
      </c>
      <c r="F332" s="3">
        <v>4856.45152951371</v>
      </c>
      <c r="G332" s="3">
        <v>11.9821726348284</v>
      </c>
      <c r="H332" s="3">
        <v>5.01699538172903</v>
      </c>
      <c r="I332" s="3" t="s">
        <v>26</v>
      </c>
      <c r="J332" s="3">
        <v>41944.0</v>
      </c>
      <c r="K332" s="3" t="s">
        <v>34</v>
      </c>
      <c r="L332" s="3" t="s">
        <v>35</v>
      </c>
      <c r="M332" s="6"/>
      <c r="N332" s="6">
        <v>0.119821726348284</v>
      </c>
    </row>
    <row r="333">
      <c r="A333" s="3" t="s">
        <v>535</v>
      </c>
      <c r="B333" s="3">
        <v>30371.4313350498</v>
      </c>
      <c r="C333" s="3">
        <v>26054.8491682814</v>
      </c>
      <c r="D333" s="3">
        <v>709.0</v>
      </c>
      <c r="E333" s="5">
        <v>42.8369976516923</v>
      </c>
      <c r="F333" s="3">
        <v>4316.58216676843</v>
      </c>
      <c r="G333" s="3">
        <v>14.2126398955288</v>
      </c>
      <c r="H333" s="3">
        <v>6.08826821829116</v>
      </c>
      <c r="I333" s="3" t="s">
        <v>30</v>
      </c>
      <c r="J333" s="3">
        <v>41944.0</v>
      </c>
      <c r="K333" s="3" t="s">
        <v>34</v>
      </c>
      <c r="L333" s="3" t="s">
        <v>35</v>
      </c>
      <c r="M333" s="6"/>
      <c r="N333" s="6">
        <v>0.142126398955288</v>
      </c>
    </row>
    <row r="334">
      <c r="A334" s="3" t="s">
        <v>536</v>
      </c>
      <c r="B334" s="3">
        <v>37776.6587667498</v>
      </c>
      <c r="C334" s="3">
        <v>32719.6896364216</v>
      </c>
      <c r="D334" s="3">
        <v>880.0</v>
      </c>
      <c r="E334" s="5">
        <v>42.9280213258521</v>
      </c>
      <c r="F334" s="3">
        <v>5056.96913032824</v>
      </c>
      <c r="G334" s="3">
        <v>13.3864912764049</v>
      </c>
      <c r="H334" s="3">
        <v>5.74655582991845</v>
      </c>
      <c r="I334" s="3" t="s">
        <v>33</v>
      </c>
      <c r="J334" s="3">
        <v>41944.0</v>
      </c>
      <c r="K334" s="3" t="s">
        <v>34</v>
      </c>
      <c r="L334" s="3" t="s">
        <v>35</v>
      </c>
      <c r="M334" s="6"/>
      <c r="N334" s="6">
        <v>0.133864912764049</v>
      </c>
    </row>
    <row r="335">
      <c r="A335" s="3" t="s">
        <v>537</v>
      </c>
      <c r="B335" s="3">
        <v>46818.20532261</v>
      </c>
      <c r="C335" s="3">
        <v>40652.5764088513</v>
      </c>
      <c r="D335" s="3">
        <v>1096.0</v>
      </c>
      <c r="E335" s="5">
        <v>42.7173406228193</v>
      </c>
      <c r="F335" s="3">
        <v>6165.62891375862</v>
      </c>
      <c r="G335" s="3">
        <v>13.1692978645233</v>
      </c>
      <c r="H335" s="3">
        <v>5.62557382642209</v>
      </c>
      <c r="I335" s="3" t="s">
        <v>38</v>
      </c>
      <c r="J335" s="3">
        <v>41944.0</v>
      </c>
      <c r="K335" s="3" t="s">
        <v>34</v>
      </c>
      <c r="L335" s="3" t="s">
        <v>35</v>
      </c>
      <c r="M335" s="6"/>
      <c r="N335" s="6">
        <v>0.131692978645233</v>
      </c>
    </row>
    <row r="336">
      <c r="A336" s="3" t="s">
        <v>538</v>
      </c>
      <c r="B336" s="3">
        <v>88321.6255497607</v>
      </c>
      <c r="C336" s="3">
        <v>79880.2436829364</v>
      </c>
      <c r="D336" s="3">
        <v>2068.0</v>
      </c>
      <c r="E336" s="5">
        <v>42.7087164167121</v>
      </c>
      <c r="F336" s="3">
        <v>8441.38186682426</v>
      </c>
      <c r="G336" s="3">
        <v>9.55754812513992</v>
      </c>
      <c r="H336" s="3">
        <v>4.08190612515679</v>
      </c>
      <c r="I336" s="3" t="s">
        <v>41</v>
      </c>
      <c r="J336" s="3">
        <v>41944.0</v>
      </c>
      <c r="K336" s="3" t="s">
        <v>34</v>
      </c>
      <c r="L336" s="3" t="s">
        <v>35</v>
      </c>
      <c r="M336" s="6"/>
      <c r="N336" s="6">
        <v>0.0955754812513992</v>
      </c>
    </row>
    <row r="337">
      <c r="A337" s="3" t="s">
        <v>539</v>
      </c>
      <c r="B337" s="3">
        <v>101037.827829791</v>
      </c>
      <c r="C337" s="3">
        <v>93177.8847043902</v>
      </c>
      <c r="D337" s="3">
        <v>2375.0</v>
      </c>
      <c r="E337" s="5">
        <v>42.5422432967543</v>
      </c>
      <c r="F337" s="3">
        <v>7859.94312540132</v>
      </c>
      <c r="G337" s="3">
        <v>7.77920833634922</v>
      </c>
      <c r="H337" s="3">
        <v>3.30944973701108</v>
      </c>
      <c r="I337" s="3" t="s">
        <v>44</v>
      </c>
      <c r="J337" s="3">
        <v>41944.0</v>
      </c>
      <c r="K337" s="3" t="s">
        <v>34</v>
      </c>
      <c r="L337" s="3" t="s">
        <v>35</v>
      </c>
      <c r="M337" s="6"/>
      <c r="N337" s="6">
        <v>0.0777920833634922</v>
      </c>
    </row>
    <row r="338">
      <c r="A338" s="3" t="s">
        <v>540</v>
      </c>
      <c r="B338" s="3">
        <v>105100.667648511</v>
      </c>
      <c r="C338" s="3">
        <v>97257.3946657293</v>
      </c>
      <c r="D338" s="3">
        <v>2492.0</v>
      </c>
      <c r="E338" s="5">
        <v>42.1752277883272</v>
      </c>
      <c r="F338" s="3">
        <v>7843.27298278209</v>
      </c>
      <c r="G338" s="3">
        <v>7.46262907578511</v>
      </c>
      <c r="H338" s="3">
        <v>3.14738081171031</v>
      </c>
      <c r="I338" s="3" t="s">
        <v>22</v>
      </c>
      <c r="J338" s="3">
        <v>41974.0</v>
      </c>
      <c r="K338" s="3" t="s">
        <v>34</v>
      </c>
      <c r="L338" s="3" t="s">
        <v>35</v>
      </c>
      <c r="M338" s="6"/>
      <c r="N338" s="6">
        <v>0.0746262907578511</v>
      </c>
    </row>
    <row r="339">
      <c r="A339" s="3" t="s">
        <v>541</v>
      </c>
      <c r="B339" s="3">
        <v>88219.5254881298</v>
      </c>
      <c r="C339" s="3">
        <v>85533.4289233185</v>
      </c>
      <c r="D339" s="3">
        <v>2170.0</v>
      </c>
      <c r="E339" s="5">
        <v>40.6541592111197</v>
      </c>
      <c r="F339" s="3">
        <v>2686.09656481137</v>
      </c>
      <c r="G339" s="3">
        <v>3.04478691077611</v>
      </c>
      <c r="H339" s="3">
        <v>1.23783251834625</v>
      </c>
      <c r="I339" s="3" t="s">
        <v>26</v>
      </c>
      <c r="J339" s="3">
        <v>41974.0</v>
      </c>
      <c r="K339" s="3" t="s">
        <v>34</v>
      </c>
      <c r="L339" s="3" t="s">
        <v>35</v>
      </c>
      <c r="M339" s="6"/>
      <c r="N339" s="6">
        <v>0.030447869107761098</v>
      </c>
    </row>
    <row r="340">
      <c r="A340" s="3" t="s">
        <v>542</v>
      </c>
      <c r="B340" s="3">
        <v>71590.3692892203</v>
      </c>
      <c r="C340" s="3">
        <v>69654.930305904</v>
      </c>
      <c r="D340" s="3">
        <v>1784.0</v>
      </c>
      <c r="E340" s="5">
        <v>40.1291307675002</v>
      </c>
      <c r="F340" s="3">
        <v>1935.43898331635</v>
      </c>
      <c r="G340" s="3">
        <v>2.70349071045759</v>
      </c>
      <c r="H340" s="3">
        <v>1.08488732248674</v>
      </c>
      <c r="I340" s="3" t="s">
        <v>30</v>
      </c>
      <c r="J340" s="3">
        <v>41974.0</v>
      </c>
      <c r="K340" s="3" t="s">
        <v>34</v>
      </c>
      <c r="L340" s="3" t="s">
        <v>35</v>
      </c>
      <c r="M340" s="6"/>
      <c r="N340" s="6">
        <v>0.0270349071045759</v>
      </c>
    </row>
    <row r="341">
      <c r="A341" s="3" t="s">
        <v>543</v>
      </c>
      <c r="B341" s="3">
        <v>54996.6216926202</v>
      </c>
      <c r="C341" s="3">
        <v>54503.0285475045</v>
      </c>
      <c r="D341" s="3">
        <v>1368.0</v>
      </c>
      <c r="E341" s="5">
        <v>40.2022088396346</v>
      </c>
      <c r="F341" s="3">
        <v>493.593145115687</v>
      </c>
      <c r="G341" s="3">
        <v>0.897497209691191</v>
      </c>
      <c r="H341" s="3">
        <v>0.360813702569946</v>
      </c>
      <c r="I341" s="3" t="s">
        <v>33</v>
      </c>
      <c r="J341" s="3">
        <v>41974.0</v>
      </c>
      <c r="K341" s="3" t="s">
        <v>34</v>
      </c>
      <c r="L341" s="3" t="s">
        <v>35</v>
      </c>
      <c r="M341" s="6"/>
      <c r="N341" s="6">
        <v>0.00897497209691191</v>
      </c>
    </row>
    <row r="342">
      <c r="A342" s="3" t="s">
        <v>544</v>
      </c>
      <c r="B342" s="3">
        <v>77884.1816098254</v>
      </c>
      <c r="C342" s="3">
        <v>77619.2948893904</v>
      </c>
      <c r="D342" s="3">
        <v>1914.0</v>
      </c>
      <c r="E342" s="5">
        <v>40.6918399215389</v>
      </c>
      <c r="F342" s="3">
        <v>264.886720435083</v>
      </c>
      <c r="G342" s="3">
        <v>0.34010336240301</v>
      </c>
      <c r="H342" s="3">
        <v>0.138394315796804</v>
      </c>
      <c r="I342" s="3" t="s">
        <v>38</v>
      </c>
      <c r="J342" s="3">
        <v>41974.0</v>
      </c>
      <c r="K342" s="3" t="s">
        <v>34</v>
      </c>
      <c r="L342" s="3" t="s">
        <v>35</v>
      </c>
      <c r="M342" s="6"/>
      <c r="N342" s="6">
        <v>0.0034010336240300997</v>
      </c>
    </row>
    <row r="343">
      <c r="A343" s="3" t="s">
        <v>545</v>
      </c>
      <c r="B343" s="3">
        <v>150370.116723676</v>
      </c>
      <c r="C343" s="3">
        <v>154998.834581876</v>
      </c>
      <c r="D343" s="3">
        <v>3765.0</v>
      </c>
      <c r="E343" s="5">
        <v>39.9389420248808</v>
      </c>
      <c r="F343" s="3" t="s">
        <v>546</v>
      </c>
      <c r="G343" s="3" t="s">
        <v>83</v>
      </c>
      <c r="H343" s="3" t="s">
        <v>29</v>
      </c>
      <c r="I343" s="3" t="s">
        <v>41</v>
      </c>
      <c r="J343" s="3">
        <v>41974.0</v>
      </c>
      <c r="K343" s="3" t="s">
        <v>34</v>
      </c>
      <c r="L343" s="3" t="s">
        <v>35</v>
      </c>
      <c r="M343" s="6"/>
      <c r="N343" s="6" t="s">
        <v>21</v>
      </c>
    </row>
    <row r="344">
      <c r="A344" s="3" t="s">
        <v>547</v>
      </c>
      <c r="B344" s="3">
        <v>104675.376115349</v>
      </c>
      <c r="C344" s="3">
        <v>111903.737902479</v>
      </c>
      <c r="D344" s="3">
        <v>2712.0</v>
      </c>
      <c r="E344" s="5">
        <v>38.5971150867806</v>
      </c>
      <c r="F344" s="3" t="s">
        <v>548</v>
      </c>
      <c r="G344" s="3" t="s">
        <v>122</v>
      </c>
      <c r="H344" s="3" t="s">
        <v>20</v>
      </c>
      <c r="I344" s="3" t="s">
        <v>44</v>
      </c>
      <c r="J344" s="3">
        <v>41974.0</v>
      </c>
      <c r="K344" s="3" t="s">
        <v>34</v>
      </c>
      <c r="L344" s="3" t="s">
        <v>35</v>
      </c>
      <c r="M344" s="6"/>
      <c r="N344" s="6" t="s">
        <v>21</v>
      </c>
    </row>
    <row r="345">
      <c r="A345" s="3" t="s">
        <v>549</v>
      </c>
      <c r="B345" s="3">
        <v>90121.5304750647</v>
      </c>
      <c r="C345" s="3">
        <v>91081.6681940861</v>
      </c>
      <c r="D345" s="3">
        <v>2222.0</v>
      </c>
      <c r="E345" s="5">
        <v>40.5587445882379</v>
      </c>
      <c r="F345" s="3" t="s">
        <v>550</v>
      </c>
      <c r="G345" s="3" t="s">
        <v>29</v>
      </c>
      <c r="H345" s="3" t="s">
        <v>21</v>
      </c>
      <c r="I345" s="3" t="s">
        <v>22</v>
      </c>
      <c r="J345" s="3">
        <v>41974.0</v>
      </c>
      <c r="K345" s="3" t="s">
        <v>34</v>
      </c>
      <c r="L345" s="3" t="s">
        <v>35</v>
      </c>
      <c r="M345" s="6"/>
      <c r="N345" s="6" t="s">
        <v>21</v>
      </c>
    </row>
    <row r="346">
      <c r="A346" s="3" t="s">
        <v>551</v>
      </c>
      <c r="B346" s="3">
        <v>75425.4436982904</v>
      </c>
      <c r="C346" s="3">
        <v>77014.2559603055</v>
      </c>
      <c r="D346" s="3">
        <v>1861.0</v>
      </c>
      <c r="E346" s="5">
        <v>40.529523749753</v>
      </c>
      <c r="F346" s="3" t="s">
        <v>552</v>
      </c>
      <c r="G346" s="3" t="s">
        <v>20</v>
      </c>
      <c r="H346" s="3" t="s">
        <v>21</v>
      </c>
      <c r="I346" s="3" t="s">
        <v>26</v>
      </c>
      <c r="J346" s="3">
        <v>41974.0</v>
      </c>
      <c r="K346" s="3" t="s">
        <v>34</v>
      </c>
      <c r="L346" s="3" t="s">
        <v>35</v>
      </c>
      <c r="M346" s="6"/>
      <c r="N346" s="6" t="s">
        <v>21</v>
      </c>
    </row>
    <row r="347">
      <c r="A347" s="3" t="s">
        <v>553</v>
      </c>
      <c r="B347" s="3">
        <v>161844.809435673</v>
      </c>
      <c r="C347" s="3">
        <v>169348.518584864</v>
      </c>
      <c r="D347" s="3">
        <v>4095.0</v>
      </c>
      <c r="E347" s="5">
        <v>39.5225419867334</v>
      </c>
      <c r="F347" s="3" t="s">
        <v>554</v>
      </c>
      <c r="G347" s="3" t="s">
        <v>79</v>
      </c>
      <c r="H347" s="3" t="s">
        <v>29</v>
      </c>
      <c r="I347" s="3" t="s">
        <v>30</v>
      </c>
      <c r="J347" s="3">
        <v>41974.0</v>
      </c>
      <c r="K347" s="3" t="s">
        <v>34</v>
      </c>
      <c r="L347" s="3" t="s">
        <v>35</v>
      </c>
      <c r="M347" s="6"/>
      <c r="N347" s="6" t="s">
        <v>21</v>
      </c>
    </row>
    <row r="348">
      <c r="A348" s="3" t="s">
        <v>555</v>
      </c>
      <c r="B348" s="3">
        <v>158603.356968003</v>
      </c>
      <c r="C348" s="3">
        <v>171692.993606533</v>
      </c>
      <c r="D348" s="3">
        <v>4157.0</v>
      </c>
      <c r="E348" s="5">
        <v>38.1533213779176</v>
      </c>
      <c r="F348" s="3" t="s">
        <v>556</v>
      </c>
      <c r="G348" s="3" t="s">
        <v>238</v>
      </c>
      <c r="H348" s="3" t="s">
        <v>83</v>
      </c>
      <c r="I348" s="3" t="s">
        <v>33</v>
      </c>
      <c r="J348" s="3">
        <v>41974.0</v>
      </c>
      <c r="K348" s="3" t="s">
        <v>34</v>
      </c>
      <c r="L348" s="3" t="s">
        <v>35</v>
      </c>
      <c r="M348" s="6"/>
      <c r="N348" s="6" t="s">
        <v>21</v>
      </c>
    </row>
    <row r="349">
      <c r="A349" s="3" t="s">
        <v>557</v>
      </c>
      <c r="B349" s="3">
        <v>279092.09595645</v>
      </c>
      <c r="C349" s="3">
        <v>301236.10987981</v>
      </c>
      <c r="D349" s="3">
        <v>7259.0</v>
      </c>
      <c r="E349" s="5">
        <v>38.4477332905978</v>
      </c>
      <c r="F349" s="3" t="s">
        <v>558</v>
      </c>
      <c r="G349" s="3" t="s">
        <v>227</v>
      </c>
      <c r="H349" s="3" t="s">
        <v>83</v>
      </c>
      <c r="I349" s="3" t="s">
        <v>38</v>
      </c>
      <c r="J349" s="3">
        <v>41974.0</v>
      </c>
      <c r="K349" s="3" t="s">
        <v>34</v>
      </c>
      <c r="L349" s="3" t="s">
        <v>35</v>
      </c>
      <c r="M349" s="6"/>
      <c r="N349" s="6" t="s">
        <v>21</v>
      </c>
    </row>
    <row r="350">
      <c r="A350" s="3" t="s">
        <v>559</v>
      </c>
      <c r="B350" s="3">
        <v>369350.989480898</v>
      </c>
      <c r="C350" s="3">
        <v>402564.678627585</v>
      </c>
      <c r="D350" s="3">
        <v>9654.0</v>
      </c>
      <c r="E350" s="5">
        <v>38.2588553429561</v>
      </c>
      <c r="F350" s="3" t="s">
        <v>560</v>
      </c>
      <c r="G350" s="3" t="s">
        <v>238</v>
      </c>
      <c r="H350" s="3" t="s">
        <v>83</v>
      </c>
      <c r="I350" s="3" t="s">
        <v>41</v>
      </c>
      <c r="J350" s="3">
        <v>41974.0</v>
      </c>
      <c r="K350" s="3" t="s">
        <v>34</v>
      </c>
      <c r="L350" s="3" t="s">
        <v>35</v>
      </c>
      <c r="M350" s="6"/>
      <c r="N350" s="6" t="s">
        <v>21</v>
      </c>
    </row>
    <row r="351">
      <c r="A351" s="3" t="s">
        <v>561</v>
      </c>
      <c r="B351" s="3">
        <v>177500.107725608</v>
      </c>
      <c r="C351" s="3">
        <v>192327.320656121</v>
      </c>
      <c r="D351" s="3">
        <v>4632.0</v>
      </c>
      <c r="E351" s="5">
        <v>38.3204032222816</v>
      </c>
      <c r="F351" s="3" t="s">
        <v>562</v>
      </c>
      <c r="G351" s="3" t="s">
        <v>238</v>
      </c>
      <c r="H351" s="3" t="s">
        <v>83</v>
      </c>
      <c r="I351" s="3" t="s">
        <v>44</v>
      </c>
      <c r="J351" s="3">
        <v>41974.0</v>
      </c>
      <c r="K351" s="3" t="s">
        <v>34</v>
      </c>
      <c r="L351" s="3" t="s">
        <v>35</v>
      </c>
      <c r="M351" s="6"/>
      <c r="N351" s="6" t="s">
        <v>21</v>
      </c>
    </row>
    <row r="352">
      <c r="A352" s="3" t="s">
        <v>563</v>
      </c>
      <c r="B352" s="3">
        <v>282246.628678287</v>
      </c>
      <c r="C352" s="3">
        <v>304489.638251931</v>
      </c>
      <c r="D352" s="3">
        <v>7341.0</v>
      </c>
      <c r="E352" s="5">
        <v>38.4479810214259</v>
      </c>
      <c r="F352" s="3" t="s">
        <v>564</v>
      </c>
      <c r="G352" s="3" t="s">
        <v>227</v>
      </c>
      <c r="H352" s="3" t="s">
        <v>83</v>
      </c>
      <c r="I352" s="3" t="s">
        <v>22</v>
      </c>
      <c r="J352" s="3">
        <v>41974.0</v>
      </c>
      <c r="K352" s="3" t="s">
        <v>34</v>
      </c>
      <c r="L352" s="3" t="s">
        <v>35</v>
      </c>
      <c r="M352" s="6"/>
      <c r="N352" s="6" t="s">
        <v>21</v>
      </c>
    </row>
    <row r="353">
      <c r="A353" s="3" t="s">
        <v>565</v>
      </c>
      <c r="B353" s="3">
        <v>166037.925729513</v>
      </c>
      <c r="C353" s="3">
        <v>179571.12907994</v>
      </c>
      <c r="D353" s="3">
        <v>4308.0</v>
      </c>
      <c r="E353" s="5">
        <v>38.5417654896735</v>
      </c>
      <c r="F353" s="3" t="s">
        <v>566</v>
      </c>
      <c r="G353" s="3" t="s">
        <v>238</v>
      </c>
      <c r="H353" s="3" t="s">
        <v>83</v>
      </c>
      <c r="I353" s="3" t="s">
        <v>26</v>
      </c>
      <c r="J353" s="3">
        <v>41974.0</v>
      </c>
      <c r="K353" s="3" t="s">
        <v>34</v>
      </c>
      <c r="L353" s="3" t="s">
        <v>35</v>
      </c>
      <c r="M353" s="6"/>
      <c r="N353" s="6" t="s">
        <v>21</v>
      </c>
    </row>
    <row r="354">
      <c r="A354" s="3" t="s">
        <v>567</v>
      </c>
      <c r="B354" s="3">
        <v>148910.998360158</v>
      </c>
      <c r="C354" s="3">
        <v>161137.522003047</v>
      </c>
      <c r="D354" s="3">
        <v>3865.0</v>
      </c>
      <c r="E354" s="5">
        <v>38.5280720207396</v>
      </c>
      <c r="F354" s="3" t="s">
        <v>568</v>
      </c>
      <c r="G354" s="3" t="s">
        <v>238</v>
      </c>
      <c r="H354" s="3" t="s">
        <v>83</v>
      </c>
      <c r="I354" s="3" t="s">
        <v>30</v>
      </c>
      <c r="J354" s="3">
        <v>41974.0</v>
      </c>
      <c r="K354" s="3" t="s">
        <v>34</v>
      </c>
      <c r="L354" s="3" t="s">
        <v>35</v>
      </c>
      <c r="M354" s="6"/>
      <c r="N354" s="6" t="s">
        <v>21</v>
      </c>
    </row>
    <row r="355">
      <c r="A355" s="3" t="s">
        <v>569</v>
      </c>
      <c r="B355" s="3">
        <v>202359.142899871</v>
      </c>
      <c r="C355" s="3">
        <v>221435.768649636</v>
      </c>
      <c r="D355" s="3">
        <v>5288.0</v>
      </c>
      <c r="E355" s="5">
        <v>38.2676140128349</v>
      </c>
      <c r="F355" s="3" t="s">
        <v>570</v>
      </c>
      <c r="G355" s="3" t="s">
        <v>571</v>
      </c>
      <c r="H355" s="3" t="s">
        <v>83</v>
      </c>
      <c r="I355" s="3" t="s">
        <v>33</v>
      </c>
      <c r="J355" s="3">
        <v>41974.0</v>
      </c>
      <c r="K355" s="3" t="s">
        <v>34</v>
      </c>
      <c r="L355" s="3" t="s">
        <v>35</v>
      </c>
      <c r="M355" s="6"/>
      <c r="N355" s="6" t="s">
        <v>21</v>
      </c>
    </row>
    <row r="356">
      <c r="A356" s="3" t="s">
        <v>572</v>
      </c>
      <c r="B356" s="3">
        <v>274343.654345233</v>
      </c>
      <c r="C356" s="3">
        <v>299516.837764982</v>
      </c>
      <c r="D356" s="3">
        <v>7141.0</v>
      </c>
      <c r="E356" s="5">
        <v>38.4181003144144</v>
      </c>
      <c r="F356" s="3" t="s">
        <v>573</v>
      </c>
      <c r="G356" s="3" t="s">
        <v>571</v>
      </c>
      <c r="H356" s="3" t="s">
        <v>83</v>
      </c>
      <c r="I356" s="3" t="s">
        <v>38</v>
      </c>
      <c r="J356" s="3">
        <v>41974.0</v>
      </c>
      <c r="K356" s="3" t="s">
        <v>34</v>
      </c>
      <c r="L356" s="3" t="s">
        <v>35</v>
      </c>
      <c r="M356" s="6"/>
      <c r="N356" s="6" t="s">
        <v>21</v>
      </c>
    </row>
    <row r="357">
      <c r="A357" s="3" t="s">
        <v>574</v>
      </c>
      <c r="B357" s="3">
        <v>316167.074658572</v>
      </c>
      <c r="C357" s="3">
        <v>346378.304767848</v>
      </c>
      <c r="D357" s="3">
        <v>8268.0</v>
      </c>
      <c r="E357" s="5">
        <v>38.2398493781534</v>
      </c>
      <c r="F357" s="3" t="s">
        <v>575</v>
      </c>
      <c r="G357" s="3" t="s">
        <v>571</v>
      </c>
      <c r="H357" s="3" t="s">
        <v>83</v>
      </c>
      <c r="I357" s="3" t="s">
        <v>41</v>
      </c>
      <c r="J357" s="3">
        <v>41974.0</v>
      </c>
      <c r="K357" s="3" t="s">
        <v>34</v>
      </c>
      <c r="L357" s="3" t="s">
        <v>35</v>
      </c>
      <c r="M357" s="6"/>
      <c r="N357" s="6" t="s">
        <v>21</v>
      </c>
    </row>
    <row r="358">
      <c r="A358" s="3" t="s">
        <v>576</v>
      </c>
      <c r="B358" s="3">
        <v>173833.400128413</v>
      </c>
      <c r="C358" s="3">
        <v>190644.501568691</v>
      </c>
      <c r="D358" s="3">
        <v>4541.0</v>
      </c>
      <c r="E358" s="5">
        <v>38.2808632742597</v>
      </c>
      <c r="F358" s="3" t="s">
        <v>577</v>
      </c>
      <c r="G358" s="3" t="s">
        <v>571</v>
      </c>
      <c r="H358" s="3" t="s">
        <v>83</v>
      </c>
      <c r="I358" s="3" t="s">
        <v>44</v>
      </c>
      <c r="J358" s="3">
        <v>41974.0</v>
      </c>
      <c r="K358" s="3" t="s">
        <v>34</v>
      </c>
      <c r="L358" s="3" t="s">
        <v>35</v>
      </c>
      <c r="M358" s="6"/>
      <c r="N358" s="6" t="s">
        <v>21</v>
      </c>
    </row>
    <row r="359">
      <c r="A359" s="3" t="s">
        <v>578</v>
      </c>
      <c r="B359" s="3">
        <v>204565.081835411</v>
      </c>
      <c r="C359" s="3">
        <v>210188.909410447</v>
      </c>
      <c r="D359" s="3">
        <v>5014.0</v>
      </c>
      <c r="E359" s="5">
        <v>40.7987797836879</v>
      </c>
      <c r="F359" s="3" t="s">
        <v>579</v>
      </c>
      <c r="G359" s="3" t="s">
        <v>20</v>
      </c>
      <c r="H359" s="3" t="s">
        <v>29</v>
      </c>
      <c r="I359" s="3" t="s">
        <v>22</v>
      </c>
      <c r="J359" s="3">
        <v>41974.0</v>
      </c>
      <c r="K359" s="3" t="s">
        <v>34</v>
      </c>
      <c r="L359" s="3" t="s">
        <v>35</v>
      </c>
      <c r="M359" s="6"/>
      <c r="N359" s="6" t="s">
        <v>21</v>
      </c>
    </row>
    <row r="360">
      <c r="A360" s="3" t="s">
        <v>580</v>
      </c>
      <c r="B360" s="3">
        <v>316394.730857309</v>
      </c>
      <c r="C360" s="3">
        <v>326627.138416375</v>
      </c>
      <c r="D360" s="3">
        <v>7778.0</v>
      </c>
      <c r="E360" s="5">
        <v>40.6781603056453</v>
      </c>
      <c r="F360" s="3" t="s">
        <v>581</v>
      </c>
      <c r="G360" s="3" t="s">
        <v>83</v>
      </c>
      <c r="H360" s="3" t="s">
        <v>29</v>
      </c>
      <c r="I360" s="3" t="s">
        <v>26</v>
      </c>
      <c r="J360" s="3">
        <v>41974.0</v>
      </c>
      <c r="K360" s="3" t="s">
        <v>34</v>
      </c>
      <c r="L360" s="3" t="s">
        <v>35</v>
      </c>
      <c r="M360" s="6"/>
      <c r="N360" s="6" t="s">
        <v>21</v>
      </c>
    </row>
    <row r="361">
      <c r="A361" s="3" t="s">
        <v>582</v>
      </c>
      <c r="B361" s="3">
        <v>486230.320193627</v>
      </c>
      <c r="C361" s="3">
        <v>495909.089563395</v>
      </c>
      <c r="D361" s="3">
        <v>11809.0</v>
      </c>
      <c r="E361" s="5">
        <v>41.17455501682</v>
      </c>
      <c r="F361" s="3" t="s">
        <v>583</v>
      </c>
      <c r="G361" s="3" t="s">
        <v>29</v>
      </c>
      <c r="H361" s="3" t="s">
        <v>21</v>
      </c>
      <c r="I361" s="3" t="s">
        <v>30</v>
      </c>
      <c r="J361" s="3">
        <v>41974.0</v>
      </c>
      <c r="K361" s="3" t="s">
        <v>34</v>
      </c>
      <c r="L361" s="3" t="s">
        <v>35</v>
      </c>
      <c r="M361" s="6"/>
      <c r="N361" s="6" t="s">
        <v>21</v>
      </c>
    </row>
    <row r="362">
      <c r="A362" s="3" t="s">
        <v>584</v>
      </c>
      <c r="B362" s="3">
        <v>137686.532100606</v>
      </c>
      <c r="C362" s="3">
        <v>140525.786741103</v>
      </c>
      <c r="D362" s="3">
        <v>3344.0</v>
      </c>
      <c r="E362" s="5">
        <v>41.1742021831956</v>
      </c>
      <c r="F362" s="3" t="s">
        <v>585</v>
      </c>
      <c r="G362" s="3" t="s">
        <v>20</v>
      </c>
      <c r="H362" s="3" t="s">
        <v>21</v>
      </c>
      <c r="I362" s="3" t="s">
        <v>33</v>
      </c>
      <c r="J362" s="3">
        <v>41974.0</v>
      </c>
      <c r="K362" s="3" t="s">
        <v>34</v>
      </c>
      <c r="L362" s="3" t="s">
        <v>35</v>
      </c>
      <c r="M362" s="6"/>
      <c r="N362" s="6" t="s">
        <v>21</v>
      </c>
    </row>
    <row r="363">
      <c r="A363" s="3" t="s">
        <v>586</v>
      </c>
      <c r="B363" s="3">
        <v>48102.9624090302</v>
      </c>
      <c r="C363" s="3">
        <v>49028.3650721838</v>
      </c>
      <c r="D363" s="3">
        <v>1169.0</v>
      </c>
      <c r="E363" s="5">
        <v>41.148813010291</v>
      </c>
      <c r="F363" s="3" t="s">
        <v>587</v>
      </c>
      <c r="G363" s="3" t="s">
        <v>29</v>
      </c>
      <c r="H363" s="3" t="s">
        <v>21</v>
      </c>
      <c r="I363" s="3" t="s">
        <v>38</v>
      </c>
      <c r="J363" s="3">
        <v>41974.0</v>
      </c>
      <c r="K363" s="3" t="s">
        <v>34</v>
      </c>
      <c r="L363" s="3" t="s">
        <v>35</v>
      </c>
      <c r="M363" s="6"/>
      <c r="N363" s="6" t="s">
        <v>21</v>
      </c>
    </row>
    <row r="364">
      <c r="A364" s="3" t="s">
        <v>588</v>
      </c>
      <c r="B364" s="3">
        <v>110162.131982548</v>
      </c>
      <c r="C364" s="3">
        <v>112383.559247306</v>
      </c>
      <c r="D364" s="3">
        <v>2676.0</v>
      </c>
      <c r="E364" s="5">
        <v>41.1667159874992</v>
      </c>
      <c r="F364" s="3" t="s">
        <v>589</v>
      </c>
      <c r="G364" s="3" t="s">
        <v>20</v>
      </c>
      <c r="H364" s="3" t="s">
        <v>21</v>
      </c>
      <c r="I364" s="3" t="s">
        <v>41</v>
      </c>
      <c r="J364" s="3">
        <v>41974.0</v>
      </c>
      <c r="K364" s="3" t="s">
        <v>34</v>
      </c>
      <c r="L364" s="3" t="s">
        <v>35</v>
      </c>
      <c r="M364" s="6"/>
      <c r="N364" s="6" t="s">
        <v>21</v>
      </c>
    </row>
    <row r="365">
      <c r="A365" s="3" t="s">
        <v>590</v>
      </c>
      <c r="B365" s="3">
        <v>69051.3370934203</v>
      </c>
      <c r="C365" s="3">
        <v>70482.717802969</v>
      </c>
      <c r="D365" s="3">
        <v>1677.0</v>
      </c>
      <c r="E365" s="5">
        <v>41.1755140688255</v>
      </c>
      <c r="F365" s="3" t="s">
        <v>591</v>
      </c>
      <c r="G365" s="3" t="s">
        <v>20</v>
      </c>
      <c r="H365" s="3" t="s">
        <v>21</v>
      </c>
      <c r="I365" s="3" t="s">
        <v>44</v>
      </c>
      <c r="J365" s="3">
        <v>41974.0</v>
      </c>
      <c r="K365" s="3" t="s">
        <v>34</v>
      </c>
      <c r="L365" s="3" t="s">
        <v>35</v>
      </c>
      <c r="M365" s="6"/>
      <c r="N365" s="6" t="s">
        <v>21</v>
      </c>
    </row>
    <row r="366">
      <c r="A366" s="3" t="s">
        <v>592</v>
      </c>
      <c r="B366" s="3">
        <v>133307.368962827</v>
      </c>
      <c r="C366" s="3">
        <v>136003.482525751</v>
      </c>
      <c r="D366" s="3">
        <v>3237.0</v>
      </c>
      <c r="E366" s="5">
        <v>41.1823815146208</v>
      </c>
      <c r="F366" s="3" t="s">
        <v>593</v>
      </c>
      <c r="G366" s="3" t="s">
        <v>20</v>
      </c>
      <c r="H366" s="3" t="s">
        <v>21</v>
      </c>
      <c r="I366" s="3" t="s">
        <v>22</v>
      </c>
      <c r="J366" s="3">
        <v>41974.0</v>
      </c>
      <c r="K366" s="3" t="s">
        <v>34</v>
      </c>
      <c r="L366" s="3" t="s">
        <v>35</v>
      </c>
      <c r="M366" s="6"/>
      <c r="N366" s="6" t="s">
        <v>21</v>
      </c>
    </row>
    <row r="367">
      <c r="A367" s="3" t="s">
        <v>594</v>
      </c>
      <c r="B367" s="3">
        <v>216389.504268855</v>
      </c>
      <c r="C367" s="3">
        <v>235723.764753908</v>
      </c>
      <c r="D367" s="3">
        <v>5607.0</v>
      </c>
      <c r="E367" s="5">
        <v>38.5927419776805</v>
      </c>
      <c r="F367" s="3" t="s">
        <v>595</v>
      </c>
      <c r="G367" s="3" t="s">
        <v>238</v>
      </c>
      <c r="H367" s="3" t="s">
        <v>83</v>
      </c>
      <c r="I367" s="3" t="s">
        <v>26</v>
      </c>
      <c r="J367" s="3">
        <v>41974.0</v>
      </c>
      <c r="K367" s="3" t="s">
        <v>34</v>
      </c>
      <c r="L367" s="3" t="s">
        <v>35</v>
      </c>
      <c r="M367" s="6"/>
      <c r="N367" s="6" t="s">
        <v>21</v>
      </c>
    </row>
    <row r="368">
      <c r="A368" s="3" t="s">
        <v>596</v>
      </c>
      <c r="B368" s="3">
        <v>365055.312012721</v>
      </c>
      <c r="C368" s="3">
        <v>398013.348330372</v>
      </c>
      <c r="D368" s="3">
        <v>9464.0</v>
      </c>
      <c r="E368" s="5">
        <v>38.5730464933138</v>
      </c>
      <c r="F368" s="3" t="s">
        <v>597</v>
      </c>
      <c r="G368" s="3" t="s">
        <v>571</v>
      </c>
      <c r="H368" s="3" t="s">
        <v>83</v>
      </c>
      <c r="I368" s="3" t="s">
        <v>30</v>
      </c>
      <c r="J368" s="3">
        <v>41974.0</v>
      </c>
      <c r="K368" s="3" t="s">
        <v>34</v>
      </c>
      <c r="L368" s="3" t="s">
        <v>35</v>
      </c>
      <c r="M368" s="6"/>
      <c r="N368" s="6" t="s">
        <v>21</v>
      </c>
    </row>
    <row r="369">
      <c r="A369" s="3" t="s">
        <v>598</v>
      </c>
      <c r="B369" s="3">
        <v>112161.419616753</v>
      </c>
      <c r="C369" s="3">
        <v>122170.431684627</v>
      </c>
      <c r="D369" s="3">
        <v>2905.0</v>
      </c>
      <c r="E369" s="5">
        <v>38.6097830006034</v>
      </c>
      <c r="F369" s="3" t="s">
        <v>599</v>
      </c>
      <c r="G369" s="3" t="s">
        <v>238</v>
      </c>
      <c r="H369" s="3" t="s">
        <v>83</v>
      </c>
      <c r="I369" s="3" t="s">
        <v>33</v>
      </c>
      <c r="J369" s="3">
        <v>42005.0</v>
      </c>
      <c r="K369" s="3" t="s">
        <v>34</v>
      </c>
      <c r="L369" s="3" t="s">
        <v>35</v>
      </c>
      <c r="M369" s="6"/>
      <c r="N369" s="6" t="s">
        <v>21</v>
      </c>
    </row>
    <row r="370">
      <c r="A370" s="3" t="s">
        <v>600</v>
      </c>
      <c r="B370" s="3">
        <v>271101.461670312</v>
      </c>
      <c r="C370" s="3">
        <v>295019.46942959</v>
      </c>
      <c r="D370" s="3">
        <v>7023.0</v>
      </c>
      <c r="E370" s="5">
        <v>38.6019452755678</v>
      </c>
      <c r="F370" s="3" t="s">
        <v>601</v>
      </c>
      <c r="G370" s="3" t="s">
        <v>238</v>
      </c>
      <c r="H370" s="3" t="s">
        <v>83</v>
      </c>
      <c r="I370" s="3" t="s">
        <v>38</v>
      </c>
      <c r="J370" s="3">
        <v>42005.0</v>
      </c>
      <c r="K370" s="3" t="s">
        <v>34</v>
      </c>
      <c r="L370" s="3" t="s">
        <v>35</v>
      </c>
      <c r="M370" s="6"/>
      <c r="N370" s="6" t="s">
        <v>21</v>
      </c>
    </row>
    <row r="371">
      <c r="A371" s="3" t="s">
        <v>602</v>
      </c>
      <c r="B371" s="3">
        <v>245813.288312123</v>
      </c>
      <c r="C371" s="3">
        <v>267734.72525537</v>
      </c>
      <c r="D371" s="3">
        <v>6371.0</v>
      </c>
      <c r="E371" s="5">
        <v>38.5831562254157</v>
      </c>
      <c r="F371" s="3" t="s">
        <v>603</v>
      </c>
      <c r="G371" s="3" t="s">
        <v>238</v>
      </c>
      <c r="H371" s="3" t="s">
        <v>83</v>
      </c>
      <c r="I371" s="3" t="s">
        <v>41</v>
      </c>
      <c r="J371" s="3">
        <v>42005.0</v>
      </c>
      <c r="K371" s="3" t="s">
        <v>34</v>
      </c>
      <c r="L371" s="3" t="s">
        <v>35</v>
      </c>
      <c r="M371" s="6"/>
      <c r="N371" s="6" t="s">
        <v>21</v>
      </c>
    </row>
    <row r="372">
      <c r="A372" s="3" t="s">
        <v>604</v>
      </c>
      <c r="B372" s="3">
        <v>178394.811997548</v>
      </c>
      <c r="C372" s="3">
        <v>194427.447973502</v>
      </c>
      <c r="D372" s="3">
        <v>4624.0</v>
      </c>
      <c r="E372" s="5">
        <v>38.5801929060442</v>
      </c>
      <c r="F372" s="3" t="s">
        <v>605</v>
      </c>
      <c r="G372" s="3" t="s">
        <v>238</v>
      </c>
      <c r="H372" s="3" t="s">
        <v>83</v>
      </c>
      <c r="I372" s="3" t="s">
        <v>44</v>
      </c>
      <c r="J372" s="3">
        <v>42005.0</v>
      </c>
      <c r="K372" s="3" t="s">
        <v>34</v>
      </c>
      <c r="L372" s="3" t="s">
        <v>35</v>
      </c>
      <c r="M372" s="6"/>
      <c r="N372" s="6" t="s">
        <v>21</v>
      </c>
    </row>
    <row r="373">
      <c r="A373" s="3" t="s">
        <v>606</v>
      </c>
      <c r="B373" s="3">
        <v>220443.631484265</v>
      </c>
      <c r="C373" s="3">
        <v>239988.027460387</v>
      </c>
      <c r="D373" s="3">
        <v>5717.0</v>
      </c>
      <c r="E373" s="5">
        <v>38.5593198328257</v>
      </c>
      <c r="F373" s="3" t="s">
        <v>607</v>
      </c>
      <c r="G373" s="3" t="s">
        <v>238</v>
      </c>
      <c r="H373" s="3" t="s">
        <v>83</v>
      </c>
      <c r="I373" s="3" t="s">
        <v>22</v>
      </c>
      <c r="J373" s="3">
        <v>42005.0</v>
      </c>
      <c r="K373" s="3" t="s">
        <v>34</v>
      </c>
      <c r="L373" s="3" t="s">
        <v>35</v>
      </c>
      <c r="M373" s="6"/>
      <c r="N373" s="6" t="s">
        <v>21</v>
      </c>
    </row>
    <row r="374">
      <c r="A374" s="3" t="s">
        <v>608</v>
      </c>
      <c r="B374" s="3">
        <v>181534.188672678</v>
      </c>
      <c r="C374" s="3">
        <v>197328.94391081</v>
      </c>
      <c r="D374" s="3">
        <v>4705.0</v>
      </c>
      <c r="E374" s="5">
        <v>38.5832494522164</v>
      </c>
      <c r="F374" s="3" t="s">
        <v>609</v>
      </c>
      <c r="G374" s="3" t="s">
        <v>238</v>
      </c>
      <c r="H374" s="3" t="s">
        <v>83</v>
      </c>
      <c r="I374" s="3" t="s">
        <v>26</v>
      </c>
      <c r="J374" s="3">
        <v>42005.0</v>
      </c>
      <c r="K374" s="3" t="s">
        <v>34</v>
      </c>
      <c r="L374" s="3" t="s">
        <v>35</v>
      </c>
      <c r="M374" s="6"/>
      <c r="N374" s="6" t="s">
        <v>21</v>
      </c>
    </row>
    <row r="375">
      <c r="A375" s="3" t="s">
        <v>610</v>
      </c>
      <c r="B375" s="3">
        <v>83176.4813934002</v>
      </c>
      <c r="C375" s="3">
        <v>84728.831196631</v>
      </c>
      <c r="D375" s="3">
        <v>2020.0</v>
      </c>
      <c r="E375" s="5">
        <v>41.1764759373268</v>
      </c>
      <c r="F375" s="3" t="s">
        <v>611</v>
      </c>
      <c r="G375" s="3" t="s">
        <v>29</v>
      </c>
      <c r="H375" s="3" t="s">
        <v>21</v>
      </c>
      <c r="I375" s="3" t="s">
        <v>30</v>
      </c>
      <c r="J375" s="3">
        <v>42005.0</v>
      </c>
      <c r="K375" s="3" t="s">
        <v>34</v>
      </c>
      <c r="L375" s="3" t="s">
        <v>35</v>
      </c>
      <c r="M375" s="6"/>
      <c r="N375" s="6" t="s">
        <v>21</v>
      </c>
    </row>
    <row r="376">
      <c r="A376" s="3" t="s">
        <v>612</v>
      </c>
      <c r="B376" s="3">
        <v>76894.7793487053</v>
      </c>
      <c r="C376" s="3">
        <v>78468.0954996874</v>
      </c>
      <c r="D376" s="3">
        <v>1868.0</v>
      </c>
      <c r="E376" s="5">
        <v>41.1642287733968</v>
      </c>
      <c r="F376" s="3" t="s">
        <v>613</v>
      </c>
      <c r="G376" s="3" t="s">
        <v>20</v>
      </c>
      <c r="H376" s="3" t="s">
        <v>21</v>
      </c>
      <c r="I376" s="3" t="s">
        <v>33</v>
      </c>
      <c r="J376" s="3">
        <v>42005.0</v>
      </c>
      <c r="K376" s="3" t="s">
        <v>34</v>
      </c>
      <c r="L376" s="3" t="s">
        <v>35</v>
      </c>
      <c r="M376" s="6"/>
      <c r="N376" s="6" t="s">
        <v>21</v>
      </c>
    </row>
    <row r="377">
      <c r="A377" s="3" t="s">
        <v>614</v>
      </c>
      <c r="B377" s="3">
        <v>123859.387956737</v>
      </c>
      <c r="C377" s="3">
        <v>126444.14251828</v>
      </c>
      <c r="D377" s="3">
        <v>3008.0</v>
      </c>
      <c r="E377" s="5">
        <v>41.1766582302983</v>
      </c>
      <c r="F377" s="3" t="s">
        <v>615</v>
      </c>
      <c r="G377" s="3" t="s">
        <v>20</v>
      </c>
      <c r="H377" s="3" t="s">
        <v>21</v>
      </c>
      <c r="I377" s="3" t="s">
        <v>38</v>
      </c>
      <c r="J377" s="3">
        <v>42005.0</v>
      </c>
      <c r="K377" s="3" t="s">
        <v>34</v>
      </c>
      <c r="L377" s="3" t="s">
        <v>35</v>
      </c>
      <c r="M377" s="6"/>
      <c r="N377" s="6" t="s">
        <v>21</v>
      </c>
    </row>
    <row r="378">
      <c r="A378" s="3" t="s">
        <v>616</v>
      </c>
      <c r="B378" s="3">
        <v>120807.574158327</v>
      </c>
      <c r="C378" s="3">
        <v>123392.80406778</v>
      </c>
      <c r="D378" s="3">
        <v>2934.0</v>
      </c>
      <c r="E378" s="5">
        <v>41.1750423170849</v>
      </c>
      <c r="F378" s="3" t="s">
        <v>617</v>
      </c>
      <c r="G378" s="3" t="s">
        <v>20</v>
      </c>
      <c r="H378" s="3" t="s">
        <v>21</v>
      </c>
      <c r="I378" s="3" t="s">
        <v>41</v>
      </c>
      <c r="J378" s="3">
        <v>42005.0</v>
      </c>
      <c r="K378" s="3" t="s">
        <v>34</v>
      </c>
      <c r="L378" s="3" t="s">
        <v>35</v>
      </c>
      <c r="M378" s="6"/>
      <c r="N378" s="6" t="s">
        <v>21</v>
      </c>
    </row>
    <row r="379">
      <c r="A379" s="3" t="s">
        <v>618</v>
      </c>
      <c r="B379" s="3">
        <v>69597.3673493303</v>
      </c>
      <c r="C379" s="3">
        <v>71051.3635029327</v>
      </c>
      <c r="D379" s="3">
        <v>1690.0</v>
      </c>
      <c r="E379" s="5">
        <v>41.1818741712014</v>
      </c>
      <c r="F379" s="3" t="s">
        <v>619</v>
      </c>
      <c r="G379" s="3" t="s">
        <v>20</v>
      </c>
      <c r="H379" s="3" t="s">
        <v>21</v>
      </c>
      <c r="I379" s="3" t="s">
        <v>44</v>
      </c>
      <c r="J379" s="3">
        <v>42005.0</v>
      </c>
      <c r="K379" s="3" t="s">
        <v>34</v>
      </c>
      <c r="L379" s="3" t="s">
        <v>35</v>
      </c>
      <c r="M379" s="6"/>
      <c r="N379" s="6" t="s">
        <v>21</v>
      </c>
    </row>
    <row r="380">
      <c r="A380" s="3" t="s">
        <v>620</v>
      </c>
      <c r="B380" s="3">
        <v>84738.2944112601</v>
      </c>
      <c r="C380" s="3">
        <v>86467.5377502816</v>
      </c>
      <c r="D380" s="3">
        <v>2058.0</v>
      </c>
      <c r="E380" s="5">
        <v>41.1750701706803</v>
      </c>
      <c r="F380" s="3" t="s">
        <v>621</v>
      </c>
      <c r="G380" s="3" t="s">
        <v>20</v>
      </c>
      <c r="H380" s="3" t="s">
        <v>21</v>
      </c>
      <c r="I380" s="3" t="s">
        <v>22</v>
      </c>
      <c r="J380" s="3">
        <v>42005.0</v>
      </c>
      <c r="K380" s="3" t="s">
        <v>34</v>
      </c>
      <c r="L380" s="3" t="s">
        <v>35</v>
      </c>
      <c r="M380" s="6"/>
      <c r="N380" s="6" t="s">
        <v>21</v>
      </c>
    </row>
    <row r="381">
      <c r="A381" s="3" t="s">
        <v>622</v>
      </c>
      <c r="B381" s="3">
        <v>64653.9721381403</v>
      </c>
      <c r="C381" s="3">
        <v>65980.4220898598</v>
      </c>
      <c r="D381" s="3">
        <v>1570.0</v>
      </c>
      <c r="E381" s="5">
        <v>41.1808739733378</v>
      </c>
      <c r="F381" s="3" t="s">
        <v>623</v>
      </c>
      <c r="G381" s="3" t="s">
        <v>20</v>
      </c>
      <c r="H381" s="3" t="s">
        <v>21</v>
      </c>
      <c r="I381" s="3" t="s">
        <v>26</v>
      </c>
      <c r="J381" s="3">
        <v>42005.0</v>
      </c>
      <c r="K381" s="3" t="s">
        <v>34</v>
      </c>
      <c r="L381" s="3" t="s">
        <v>35</v>
      </c>
      <c r="M381" s="6"/>
      <c r="N381" s="6" t="s">
        <v>21</v>
      </c>
    </row>
    <row r="382">
      <c r="A382" s="3" t="s">
        <v>624</v>
      </c>
      <c r="B382" s="3">
        <v>59553.3860310202</v>
      </c>
      <c r="C382" s="3">
        <v>60703.3560287775</v>
      </c>
      <c r="D382" s="3">
        <v>1446.0</v>
      </c>
      <c r="E382" s="5">
        <v>41.1849142676488</v>
      </c>
      <c r="F382" s="3" t="s">
        <v>625</v>
      </c>
      <c r="G382" s="3" t="s">
        <v>29</v>
      </c>
      <c r="H382" s="3" t="s">
        <v>21</v>
      </c>
      <c r="I382" s="3" t="s">
        <v>30</v>
      </c>
      <c r="J382" s="3">
        <v>42005.0</v>
      </c>
      <c r="K382" s="3" t="s">
        <v>34</v>
      </c>
      <c r="L382" s="3" t="s">
        <v>35</v>
      </c>
      <c r="M382" s="6"/>
      <c r="N382" s="6" t="s">
        <v>21</v>
      </c>
    </row>
    <row r="383">
      <c r="A383" s="3" t="s">
        <v>626</v>
      </c>
      <c r="B383" s="3">
        <v>79080.7569577303</v>
      </c>
      <c r="C383" s="3">
        <v>80337.7483121745</v>
      </c>
      <c r="D383" s="3">
        <v>1921.0</v>
      </c>
      <c r="E383" s="5">
        <v>41.1664533876784</v>
      </c>
      <c r="F383" s="3" t="s">
        <v>627</v>
      </c>
      <c r="G383" s="3" t="s">
        <v>29</v>
      </c>
      <c r="H383" s="3" t="s">
        <v>21</v>
      </c>
      <c r="I383" s="3" t="s">
        <v>33</v>
      </c>
      <c r="J383" s="3">
        <v>42005.0</v>
      </c>
      <c r="K383" s="3" t="s">
        <v>34</v>
      </c>
      <c r="L383" s="3" t="s">
        <v>35</v>
      </c>
      <c r="M383" s="6"/>
      <c r="N383" s="6" t="s">
        <v>21</v>
      </c>
    </row>
    <row r="384">
      <c r="A384" s="3" t="s">
        <v>628</v>
      </c>
      <c r="B384" s="3">
        <v>149444.056787453</v>
      </c>
      <c r="C384" s="3">
        <v>152030.986480535</v>
      </c>
      <c r="D384" s="3">
        <v>3629.0</v>
      </c>
      <c r="E384" s="5">
        <v>41.1805061414863</v>
      </c>
      <c r="F384" s="3" t="s">
        <v>629</v>
      </c>
      <c r="G384" s="3" t="s">
        <v>29</v>
      </c>
      <c r="H384" s="3" t="s">
        <v>21</v>
      </c>
      <c r="I384" s="3" t="s">
        <v>38</v>
      </c>
      <c r="J384" s="3">
        <v>42005.0</v>
      </c>
      <c r="K384" s="3" t="s">
        <v>34</v>
      </c>
      <c r="L384" s="3" t="s">
        <v>35</v>
      </c>
      <c r="M384" s="6"/>
      <c r="N384" s="6" t="s">
        <v>21</v>
      </c>
    </row>
    <row r="385">
      <c r="A385" s="3" t="s">
        <v>630</v>
      </c>
      <c r="B385" s="3">
        <v>170624.079935891</v>
      </c>
      <c r="C385" s="3">
        <v>173547.027110042</v>
      </c>
      <c r="D385" s="3">
        <v>4144.0</v>
      </c>
      <c r="E385" s="5">
        <v>41.1737644632942</v>
      </c>
      <c r="F385" s="3" t="s">
        <v>631</v>
      </c>
      <c r="G385" s="3" t="s">
        <v>29</v>
      </c>
      <c r="H385" s="3" t="s">
        <v>21</v>
      </c>
      <c r="I385" s="3" t="s">
        <v>41</v>
      </c>
      <c r="J385" s="3">
        <v>42005.0</v>
      </c>
      <c r="K385" s="3" t="s">
        <v>34</v>
      </c>
      <c r="L385" s="3" t="s">
        <v>35</v>
      </c>
      <c r="M385" s="6"/>
      <c r="N385" s="6" t="s">
        <v>21</v>
      </c>
    </row>
    <row r="386">
      <c r="A386" s="3" t="s">
        <v>632</v>
      </c>
      <c r="B386" s="3">
        <v>74744.2831492604</v>
      </c>
      <c r="C386" s="3">
        <v>76003.9282542138</v>
      </c>
      <c r="D386" s="3">
        <v>1815.0</v>
      </c>
      <c r="E386" s="5">
        <v>41.181423222733</v>
      </c>
      <c r="F386" s="3" t="s">
        <v>633</v>
      </c>
      <c r="G386" s="3" t="s">
        <v>29</v>
      </c>
      <c r="H386" s="3" t="s">
        <v>21</v>
      </c>
      <c r="I386" s="3" t="s">
        <v>44</v>
      </c>
      <c r="J386" s="3">
        <v>42005.0</v>
      </c>
      <c r="K386" s="3" t="s">
        <v>34</v>
      </c>
      <c r="L386" s="3" t="s">
        <v>35</v>
      </c>
      <c r="M386" s="6"/>
      <c r="N386" s="6" t="s">
        <v>21</v>
      </c>
    </row>
    <row r="387">
      <c r="A387" s="3" t="s">
        <v>634</v>
      </c>
      <c r="B387" s="3">
        <v>90144.1614014897</v>
      </c>
      <c r="C387" s="3">
        <v>91110.9693479948</v>
      </c>
      <c r="D387" s="3">
        <v>2189.0</v>
      </c>
      <c r="E387" s="5">
        <v>41.1805214259889</v>
      </c>
      <c r="F387" s="3" t="s">
        <v>635</v>
      </c>
      <c r="G387" s="3" t="s">
        <v>29</v>
      </c>
      <c r="H387" s="3" t="s">
        <v>21</v>
      </c>
      <c r="I387" s="3" t="s">
        <v>22</v>
      </c>
      <c r="J387" s="3">
        <v>42005.0</v>
      </c>
      <c r="K387" s="3" t="s">
        <v>34</v>
      </c>
      <c r="L387" s="3" t="s">
        <v>35</v>
      </c>
      <c r="M387" s="6"/>
      <c r="N387" s="6" t="s">
        <v>21</v>
      </c>
    </row>
    <row r="388">
      <c r="A388" s="3" t="s">
        <v>636</v>
      </c>
      <c r="B388" s="3">
        <v>97826.808800979</v>
      </c>
      <c r="C388" s="3">
        <v>99134.3069885935</v>
      </c>
      <c r="D388" s="3">
        <v>2376.0</v>
      </c>
      <c r="E388" s="5">
        <v>41.1728993270113</v>
      </c>
      <c r="F388" s="3" t="s">
        <v>637</v>
      </c>
      <c r="G388" s="3" t="s">
        <v>29</v>
      </c>
      <c r="H388" s="3" t="s">
        <v>21</v>
      </c>
      <c r="I388" s="3" t="s">
        <v>26</v>
      </c>
      <c r="J388" s="3">
        <v>42005.0</v>
      </c>
      <c r="K388" s="3" t="s">
        <v>34</v>
      </c>
      <c r="L388" s="3" t="s">
        <v>35</v>
      </c>
      <c r="M388" s="6"/>
      <c r="N388" s="6" t="s">
        <v>21</v>
      </c>
    </row>
    <row r="389">
      <c r="A389" s="3" t="s">
        <v>638</v>
      </c>
      <c r="B389" s="3">
        <v>62795.9791459203</v>
      </c>
      <c r="C389" s="3">
        <v>64144.0888752459</v>
      </c>
      <c r="D389" s="3">
        <v>1525.0</v>
      </c>
      <c r="E389" s="5">
        <v>41.1776912432264</v>
      </c>
      <c r="F389" s="3" t="s">
        <v>639</v>
      </c>
      <c r="G389" s="3" t="s">
        <v>20</v>
      </c>
      <c r="H389" s="3" t="s">
        <v>21</v>
      </c>
      <c r="I389" s="3" t="s">
        <v>30</v>
      </c>
      <c r="J389" s="3">
        <v>42005.0</v>
      </c>
      <c r="K389" s="3" t="s">
        <v>34</v>
      </c>
      <c r="L389" s="3" t="s">
        <v>35</v>
      </c>
      <c r="M389" s="6"/>
      <c r="N389" s="6" t="s">
        <v>21</v>
      </c>
    </row>
    <row r="390">
      <c r="A390" s="3" t="s">
        <v>640</v>
      </c>
      <c r="B390" s="3">
        <v>66550.9898270803</v>
      </c>
      <c r="C390" s="3">
        <v>67952.1505548415</v>
      </c>
      <c r="D390" s="3">
        <v>1616.0</v>
      </c>
      <c r="E390" s="5">
        <v>41.1825432098269</v>
      </c>
      <c r="F390" s="3" t="s">
        <v>641</v>
      </c>
      <c r="G390" s="3" t="s">
        <v>20</v>
      </c>
      <c r="H390" s="3" t="s">
        <v>21</v>
      </c>
      <c r="I390" s="3" t="s">
        <v>33</v>
      </c>
      <c r="J390" s="3">
        <v>42005.0</v>
      </c>
      <c r="K390" s="3" t="s">
        <v>34</v>
      </c>
      <c r="L390" s="3" t="s">
        <v>35</v>
      </c>
      <c r="M390" s="6"/>
      <c r="N390" s="6" t="s">
        <v>21</v>
      </c>
    </row>
    <row r="391">
      <c r="A391" s="3" t="s">
        <v>642</v>
      </c>
      <c r="B391" s="3">
        <v>154670.890700753</v>
      </c>
      <c r="C391" s="3">
        <v>158031.791043172</v>
      </c>
      <c r="D391" s="3">
        <v>3757.0</v>
      </c>
      <c r="E391" s="5">
        <v>41.168722571401</v>
      </c>
      <c r="F391" s="3" t="s">
        <v>643</v>
      </c>
      <c r="G391" s="3" t="s">
        <v>20</v>
      </c>
      <c r="H391" s="3" t="s">
        <v>21</v>
      </c>
      <c r="I391" s="3" t="s">
        <v>38</v>
      </c>
      <c r="J391" s="3">
        <v>42005.0</v>
      </c>
      <c r="K391" s="3" t="s">
        <v>34</v>
      </c>
      <c r="L391" s="3" t="s">
        <v>35</v>
      </c>
      <c r="M391" s="6"/>
      <c r="N391" s="6" t="s">
        <v>21</v>
      </c>
    </row>
    <row r="392">
      <c r="A392" s="3" t="s">
        <v>644</v>
      </c>
      <c r="B392" s="3">
        <v>158722.105625363</v>
      </c>
      <c r="C392" s="3">
        <v>162082.418438514</v>
      </c>
      <c r="D392" s="3">
        <v>3855.0</v>
      </c>
      <c r="E392" s="5">
        <v>41.1730494488622</v>
      </c>
      <c r="F392" s="3" t="s">
        <v>643</v>
      </c>
      <c r="G392" s="3" t="s">
        <v>20</v>
      </c>
      <c r="H392" s="3" t="s">
        <v>21</v>
      </c>
      <c r="I392" s="3" t="s">
        <v>41</v>
      </c>
      <c r="J392" s="3">
        <v>42005.0</v>
      </c>
      <c r="K392" s="3" t="s">
        <v>34</v>
      </c>
      <c r="L392" s="3" t="s">
        <v>35</v>
      </c>
      <c r="M392" s="6"/>
      <c r="N392" s="6" t="s">
        <v>21</v>
      </c>
    </row>
    <row r="393">
      <c r="A393" s="3" t="s">
        <v>645</v>
      </c>
      <c r="B393" s="3">
        <v>78092.2769220304</v>
      </c>
      <c r="C393" s="3">
        <v>79795.0431031607</v>
      </c>
      <c r="D393" s="3">
        <v>1897.0</v>
      </c>
      <c r="E393" s="5">
        <v>41.1661976394467</v>
      </c>
      <c r="F393" s="3" t="s">
        <v>646</v>
      </c>
      <c r="G393" s="3" t="s">
        <v>20</v>
      </c>
      <c r="H393" s="3" t="s">
        <v>21</v>
      </c>
      <c r="I393" s="3" t="s">
        <v>44</v>
      </c>
      <c r="J393" s="3">
        <v>42005.0</v>
      </c>
      <c r="K393" s="3" t="s">
        <v>34</v>
      </c>
      <c r="L393" s="3" t="s">
        <v>35</v>
      </c>
      <c r="M393" s="6"/>
      <c r="N393" s="6" t="s">
        <v>21</v>
      </c>
    </row>
    <row r="394">
      <c r="A394" s="3" t="s">
        <v>647</v>
      </c>
      <c r="B394" s="3">
        <v>91830.4020437798</v>
      </c>
      <c r="C394" s="3">
        <v>93808.0867468723</v>
      </c>
      <c r="D394" s="3">
        <v>2230.0</v>
      </c>
      <c r="E394" s="5">
        <v>41.1795524859999</v>
      </c>
      <c r="F394" s="3" t="s">
        <v>648</v>
      </c>
      <c r="G394" s="3" t="s">
        <v>20</v>
      </c>
      <c r="H394" s="3" t="s">
        <v>21</v>
      </c>
      <c r="I394" s="3" t="s">
        <v>22</v>
      </c>
      <c r="J394" s="3">
        <v>42005.0</v>
      </c>
      <c r="K394" s="3" t="s">
        <v>34</v>
      </c>
      <c r="L394" s="3" t="s">
        <v>35</v>
      </c>
      <c r="M394" s="6"/>
      <c r="N394" s="6" t="s">
        <v>21</v>
      </c>
    </row>
    <row r="395">
      <c r="A395" s="3" t="s">
        <v>649</v>
      </c>
      <c r="B395" s="3">
        <v>76992.9356832104</v>
      </c>
      <c r="C395" s="3">
        <v>78614.4577533758</v>
      </c>
      <c r="D395" s="3">
        <v>1870.0</v>
      </c>
      <c r="E395" s="5">
        <v>41.1726928787221</v>
      </c>
      <c r="F395" s="3" t="s">
        <v>650</v>
      </c>
      <c r="G395" s="3" t="s">
        <v>20</v>
      </c>
      <c r="H395" s="3" t="s">
        <v>21</v>
      </c>
      <c r="I395" s="3" t="s">
        <v>26</v>
      </c>
      <c r="J395" s="3">
        <v>42005.0</v>
      </c>
      <c r="K395" s="3" t="s">
        <v>34</v>
      </c>
      <c r="L395" s="3" t="s">
        <v>35</v>
      </c>
      <c r="M395" s="6"/>
      <c r="N395" s="6" t="s">
        <v>21</v>
      </c>
    </row>
    <row r="396">
      <c r="A396" s="3" t="s">
        <v>651</v>
      </c>
      <c r="B396" s="3">
        <v>59897.7158799403</v>
      </c>
      <c r="C396" s="3">
        <v>61194.1802558895</v>
      </c>
      <c r="D396" s="3">
        <v>1455.0</v>
      </c>
      <c r="E396" s="5">
        <v>41.1668150377597</v>
      </c>
      <c r="F396" s="3" t="s">
        <v>652</v>
      </c>
      <c r="G396" s="3" t="s">
        <v>20</v>
      </c>
      <c r="H396" s="3" t="s">
        <v>21</v>
      </c>
      <c r="I396" s="3" t="s">
        <v>30</v>
      </c>
      <c r="J396" s="3">
        <v>42005.0</v>
      </c>
      <c r="K396" s="3" t="s">
        <v>34</v>
      </c>
      <c r="L396" s="3" t="s">
        <v>35</v>
      </c>
      <c r="M396" s="6"/>
      <c r="N396" s="6" t="s">
        <v>21</v>
      </c>
    </row>
    <row r="397">
      <c r="A397" s="3" t="s">
        <v>653</v>
      </c>
      <c r="B397" s="3">
        <v>57310.1940423203</v>
      </c>
      <c r="C397" s="3">
        <v>58531.4109851864</v>
      </c>
      <c r="D397" s="3">
        <v>1392.0</v>
      </c>
      <c r="E397" s="5">
        <v>41.1711164097129</v>
      </c>
      <c r="F397" s="3" t="s">
        <v>654</v>
      </c>
      <c r="G397" s="3" t="s">
        <v>20</v>
      </c>
      <c r="H397" s="3" t="s">
        <v>21</v>
      </c>
      <c r="I397" s="3" t="s">
        <v>33</v>
      </c>
      <c r="J397" s="3">
        <v>42005.0</v>
      </c>
      <c r="K397" s="3" t="s">
        <v>34</v>
      </c>
      <c r="L397" s="3" t="s">
        <v>35</v>
      </c>
      <c r="M397" s="6"/>
      <c r="N397" s="6" t="s">
        <v>21</v>
      </c>
    </row>
    <row r="398">
      <c r="A398" s="3" t="s">
        <v>655</v>
      </c>
      <c r="B398" s="3">
        <v>134540.214465737</v>
      </c>
      <c r="C398" s="3">
        <v>137221.537473577</v>
      </c>
      <c r="D398" s="3">
        <v>3268.0</v>
      </c>
      <c r="E398" s="5">
        <v>41.1689762747055</v>
      </c>
      <c r="F398" s="3" t="s">
        <v>656</v>
      </c>
      <c r="G398" s="3" t="s">
        <v>29</v>
      </c>
      <c r="H398" s="3" t="s">
        <v>21</v>
      </c>
      <c r="I398" s="3" t="s">
        <v>38</v>
      </c>
      <c r="J398" s="3">
        <v>42005.0</v>
      </c>
      <c r="K398" s="3" t="s">
        <v>34</v>
      </c>
      <c r="L398" s="3" t="s">
        <v>35</v>
      </c>
      <c r="M398" s="6"/>
      <c r="N398" s="6" t="s">
        <v>21</v>
      </c>
    </row>
    <row r="399">
      <c r="A399" s="3" t="s">
        <v>657</v>
      </c>
      <c r="B399" s="3">
        <v>200193.61199916</v>
      </c>
      <c r="C399" s="3">
        <v>203814.736389084</v>
      </c>
      <c r="D399" s="3">
        <v>4862.0</v>
      </c>
      <c r="E399" s="5">
        <v>41.1751567254546</v>
      </c>
      <c r="F399" s="3" t="s">
        <v>658</v>
      </c>
      <c r="G399" s="3" t="s">
        <v>29</v>
      </c>
      <c r="H399" s="3" t="s">
        <v>21</v>
      </c>
      <c r="I399" s="3" t="s">
        <v>41</v>
      </c>
      <c r="J399" s="3">
        <v>42005.0</v>
      </c>
      <c r="K399" s="3" t="s">
        <v>34</v>
      </c>
      <c r="L399" s="3" t="s">
        <v>35</v>
      </c>
      <c r="M399" s="6"/>
      <c r="N399" s="6" t="s">
        <v>21</v>
      </c>
    </row>
    <row r="400">
      <c r="A400" s="3" t="s">
        <v>659</v>
      </c>
      <c r="B400" s="3">
        <v>171469.930529662</v>
      </c>
      <c r="C400" s="3">
        <v>174652.457989964</v>
      </c>
      <c r="D400" s="3">
        <v>4165.0</v>
      </c>
      <c r="E400" s="5">
        <v>41.16925102753</v>
      </c>
      <c r="F400" s="3" t="s">
        <v>660</v>
      </c>
      <c r="G400" s="3" t="s">
        <v>29</v>
      </c>
      <c r="H400" s="3" t="s">
        <v>21</v>
      </c>
      <c r="I400" s="3" t="s">
        <v>44</v>
      </c>
      <c r="J400" s="3">
        <v>42036.0</v>
      </c>
      <c r="K400" s="3" t="s">
        <v>34</v>
      </c>
      <c r="L400" s="3" t="s">
        <v>35</v>
      </c>
      <c r="M400" s="6"/>
      <c r="N400" s="6" t="s">
        <v>21</v>
      </c>
    </row>
    <row r="401">
      <c r="A401" s="3" t="s">
        <v>661</v>
      </c>
      <c r="B401" s="3">
        <v>151737.218832465</v>
      </c>
      <c r="C401" s="3">
        <v>154148.598813021</v>
      </c>
      <c r="D401" s="3">
        <v>3685.0</v>
      </c>
      <c r="E401" s="5">
        <v>41.176992898905</v>
      </c>
      <c r="F401" s="3" t="s">
        <v>662</v>
      </c>
      <c r="G401" s="3" t="s">
        <v>29</v>
      </c>
      <c r="H401" s="3" t="s">
        <v>21</v>
      </c>
      <c r="I401" s="3" t="s">
        <v>22</v>
      </c>
      <c r="J401" s="3">
        <v>42036.0</v>
      </c>
      <c r="K401" s="3" t="s">
        <v>34</v>
      </c>
      <c r="L401" s="3" t="s">
        <v>35</v>
      </c>
      <c r="M401" s="6"/>
      <c r="N401" s="6" t="s">
        <v>21</v>
      </c>
    </row>
    <row r="402">
      <c r="A402" s="3" t="s">
        <v>663</v>
      </c>
      <c r="B402" s="3">
        <v>102072.443405578</v>
      </c>
      <c r="C402" s="3">
        <v>103634.964229016</v>
      </c>
      <c r="D402" s="3">
        <v>2479.0</v>
      </c>
      <c r="E402" s="5">
        <v>41.1748460692129</v>
      </c>
      <c r="F402" s="3" t="s">
        <v>664</v>
      </c>
      <c r="G402" s="3" t="s">
        <v>29</v>
      </c>
      <c r="H402" s="3" t="s">
        <v>21</v>
      </c>
      <c r="I402" s="3" t="s">
        <v>26</v>
      </c>
      <c r="J402" s="3">
        <v>42036.0</v>
      </c>
      <c r="K402" s="3" t="s">
        <v>34</v>
      </c>
      <c r="L402" s="3" t="s">
        <v>35</v>
      </c>
      <c r="M402" s="6"/>
      <c r="N402" s="6" t="s">
        <v>21</v>
      </c>
    </row>
    <row r="403">
      <c r="A403" s="3" t="s">
        <v>665</v>
      </c>
      <c r="B403" s="3">
        <v>82514.1051200303</v>
      </c>
      <c r="C403" s="3">
        <v>83232.3913673621</v>
      </c>
      <c r="D403" s="3">
        <v>2005.0</v>
      </c>
      <c r="E403" s="5">
        <v>41.1541671421597</v>
      </c>
      <c r="F403" s="3" t="s">
        <v>666</v>
      </c>
      <c r="G403" s="3" t="s">
        <v>21</v>
      </c>
      <c r="H403" s="3" t="s">
        <v>21</v>
      </c>
      <c r="I403" s="3" t="s">
        <v>30</v>
      </c>
      <c r="J403" s="3">
        <v>42036.0</v>
      </c>
      <c r="K403" s="3" t="s">
        <v>34</v>
      </c>
      <c r="L403" s="3" t="s">
        <v>35</v>
      </c>
      <c r="M403" s="6"/>
      <c r="N403" s="6" t="s">
        <v>21</v>
      </c>
    </row>
    <row r="404">
      <c r="A404" s="3" t="s">
        <v>667</v>
      </c>
      <c r="B404" s="3">
        <v>46211.3324580702</v>
      </c>
      <c r="C404" s="3">
        <v>46407.2991172689</v>
      </c>
      <c r="D404" s="3">
        <v>1122.0</v>
      </c>
      <c r="E404" s="5">
        <v>41.1865708182444</v>
      </c>
      <c r="F404" s="3" t="s">
        <v>668</v>
      </c>
      <c r="G404" s="3" t="s">
        <v>21</v>
      </c>
      <c r="H404" s="3" t="s">
        <v>21</v>
      </c>
      <c r="I404" s="3" t="s">
        <v>33</v>
      </c>
      <c r="J404" s="3">
        <v>42036.0</v>
      </c>
      <c r="K404" s="3" t="s">
        <v>34</v>
      </c>
      <c r="L404" s="3" t="s">
        <v>35</v>
      </c>
      <c r="M404" s="6"/>
      <c r="N404" s="6" t="s">
        <v>21</v>
      </c>
    </row>
    <row r="405">
      <c r="A405" s="3" t="s">
        <v>669</v>
      </c>
      <c r="B405" s="3">
        <v>85730.4148104601</v>
      </c>
      <c r="C405" s="3">
        <v>85765.7093360615</v>
      </c>
      <c r="D405" s="3">
        <v>2082.0</v>
      </c>
      <c r="E405" s="5">
        <v>41.1769523585303</v>
      </c>
      <c r="F405" s="3" t="s">
        <v>670</v>
      </c>
      <c r="G405" s="3" t="s">
        <v>21</v>
      </c>
      <c r="H405" s="3" t="s">
        <v>21</v>
      </c>
      <c r="I405" s="3" t="s">
        <v>38</v>
      </c>
      <c r="J405" s="3">
        <v>42036.0</v>
      </c>
      <c r="K405" s="3" t="s">
        <v>34</v>
      </c>
      <c r="L405" s="3" t="s">
        <v>35</v>
      </c>
      <c r="M405" s="6"/>
      <c r="N405" s="6" t="s">
        <v>21</v>
      </c>
    </row>
    <row r="406">
      <c r="A406" s="3" t="s">
        <v>671</v>
      </c>
      <c r="B406" s="3">
        <v>105918.293290608</v>
      </c>
      <c r="C406" s="3">
        <v>105662.5562409</v>
      </c>
      <c r="D406" s="3">
        <v>2573.0</v>
      </c>
      <c r="E406" s="5">
        <v>41.1652908241773</v>
      </c>
      <c r="F406" s="3">
        <v>255.73704970829</v>
      </c>
      <c r="G406" s="3">
        <v>0.24144747971592</v>
      </c>
      <c r="H406" s="3">
        <v>0.099392557212705</v>
      </c>
      <c r="I406" s="3" t="s">
        <v>41</v>
      </c>
      <c r="J406" s="3">
        <v>42036.0</v>
      </c>
      <c r="K406" s="3" t="s">
        <v>34</v>
      </c>
      <c r="L406" s="3" t="s">
        <v>35</v>
      </c>
      <c r="M406" s="6"/>
      <c r="N406" s="6">
        <v>0.0024144747971592</v>
      </c>
    </row>
    <row r="407">
      <c r="A407" s="3" t="s">
        <v>672</v>
      </c>
      <c r="B407" s="3">
        <v>73041.6608712204</v>
      </c>
      <c r="C407" s="3">
        <v>73046.2338996767</v>
      </c>
      <c r="D407" s="3">
        <v>1774.0</v>
      </c>
      <c r="E407" s="5">
        <v>41.1734277740814</v>
      </c>
      <c r="F407" s="3" t="s">
        <v>79</v>
      </c>
      <c r="G407" s="3" t="s">
        <v>21</v>
      </c>
      <c r="H407" s="3" t="s">
        <v>21</v>
      </c>
      <c r="I407" s="3" t="s">
        <v>44</v>
      </c>
      <c r="J407" s="3">
        <v>42036.0</v>
      </c>
      <c r="K407" s="3" t="s">
        <v>34</v>
      </c>
      <c r="L407" s="3" t="s">
        <v>35</v>
      </c>
      <c r="M407" s="6"/>
      <c r="N407" s="6" t="s">
        <v>21</v>
      </c>
    </row>
    <row r="408">
      <c r="A408" s="3" t="s">
        <v>673</v>
      </c>
      <c r="B408" s="3">
        <v>97908.5470960986</v>
      </c>
      <c r="C408" s="3">
        <v>97097.936590193</v>
      </c>
      <c r="D408" s="3">
        <v>2378.0</v>
      </c>
      <c r="E408" s="5">
        <v>41.1726438587462</v>
      </c>
      <c r="F408" s="3">
        <v>810.610505905599</v>
      </c>
      <c r="G408" s="3">
        <v>0.827926192296545</v>
      </c>
      <c r="H408" s="3">
        <v>0.340879102567535</v>
      </c>
      <c r="I408" s="3" t="s">
        <v>22</v>
      </c>
      <c r="J408" s="3">
        <v>42036.0</v>
      </c>
      <c r="K408" s="3" t="s">
        <v>34</v>
      </c>
      <c r="L408" s="3" t="s">
        <v>35</v>
      </c>
      <c r="M408" s="6"/>
      <c r="N408" s="6">
        <v>0.00827926192296545</v>
      </c>
    </row>
    <row r="409">
      <c r="A409" s="3" t="s">
        <v>674</v>
      </c>
      <c r="B409" s="3">
        <v>138667.415911136</v>
      </c>
      <c r="C409" s="3">
        <v>148522.849020419</v>
      </c>
      <c r="D409" s="3">
        <v>3677.0</v>
      </c>
      <c r="E409" s="5">
        <v>37.7121065844809</v>
      </c>
      <c r="F409" s="3" t="s">
        <v>675</v>
      </c>
      <c r="G409" s="3" t="s">
        <v>227</v>
      </c>
      <c r="H409" s="3" t="s">
        <v>20</v>
      </c>
      <c r="I409" s="3" t="s">
        <v>26</v>
      </c>
      <c r="J409" s="3">
        <v>42036.0</v>
      </c>
      <c r="K409" s="3" t="s">
        <v>34</v>
      </c>
      <c r="L409" s="3" t="s">
        <v>35</v>
      </c>
      <c r="M409" s="6"/>
      <c r="N409" s="6" t="s">
        <v>21</v>
      </c>
    </row>
    <row r="410">
      <c r="A410" s="3" t="s">
        <v>676</v>
      </c>
      <c r="B410" s="3">
        <v>162162.103518323</v>
      </c>
      <c r="C410" s="3">
        <v>173661.827835086</v>
      </c>
      <c r="D410" s="3">
        <v>4299.0</v>
      </c>
      <c r="E410" s="5">
        <v>37.7208893971444</v>
      </c>
      <c r="F410" s="3" t="s">
        <v>677</v>
      </c>
      <c r="G410" s="3" t="s">
        <v>227</v>
      </c>
      <c r="H410" s="3" t="s">
        <v>20</v>
      </c>
      <c r="I410" s="3" t="s">
        <v>30</v>
      </c>
      <c r="J410" s="3">
        <v>42036.0</v>
      </c>
      <c r="K410" s="3" t="s">
        <v>34</v>
      </c>
      <c r="L410" s="3" t="s">
        <v>35</v>
      </c>
      <c r="M410" s="6"/>
      <c r="N410" s="6" t="s">
        <v>21</v>
      </c>
    </row>
    <row r="411">
      <c r="A411" s="3" t="s">
        <v>678</v>
      </c>
      <c r="B411" s="3">
        <v>138520.126803926</v>
      </c>
      <c r="C411" s="3">
        <v>147756.342793815</v>
      </c>
      <c r="D411" s="3">
        <v>3674.0</v>
      </c>
      <c r="E411" s="5">
        <v>37.7028107795118</v>
      </c>
      <c r="F411" s="3" t="s">
        <v>679</v>
      </c>
      <c r="G411" s="3" t="s">
        <v>122</v>
      </c>
      <c r="H411" s="3" t="s">
        <v>20</v>
      </c>
      <c r="I411" s="3" t="s">
        <v>33</v>
      </c>
      <c r="J411" s="3">
        <v>42036.0</v>
      </c>
      <c r="K411" s="3" t="s">
        <v>34</v>
      </c>
      <c r="L411" s="3" t="s">
        <v>35</v>
      </c>
      <c r="M411" s="6"/>
      <c r="N411" s="6" t="s">
        <v>21</v>
      </c>
    </row>
    <row r="412">
      <c r="A412" s="3" t="s">
        <v>680</v>
      </c>
      <c r="B412" s="3">
        <v>358597.428509158</v>
      </c>
      <c r="C412" s="3">
        <v>382447.080417085</v>
      </c>
      <c r="D412" s="3">
        <v>9505.0</v>
      </c>
      <c r="E412" s="5">
        <v>37.7272412950193</v>
      </c>
      <c r="F412" s="3" t="s">
        <v>681</v>
      </c>
      <c r="G412" s="3" t="s">
        <v>122</v>
      </c>
      <c r="H412" s="3" t="s">
        <v>20</v>
      </c>
      <c r="I412" s="3" t="s">
        <v>38</v>
      </c>
      <c r="J412" s="3">
        <v>42036.0</v>
      </c>
      <c r="K412" s="3" t="s">
        <v>34</v>
      </c>
      <c r="L412" s="3" t="s">
        <v>35</v>
      </c>
      <c r="M412" s="6"/>
      <c r="N412" s="6" t="s">
        <v>21</v>
      </c>
    </row>
    <row r="413">
      <c r="A413" s="3" t="s">
        <v>682</v>
      </c>
      <c r="B413" s="3">
        <v>424009.882517061</v>
      </c>
      <c r="C413" s="3">
        <v>451548.027559624</v>
      </c>
      <c r="D413" s="3">
        <v>11237.0</v>
      </c>
      <c r="E413" s="5">
        <v>37.7333703405767</v>
      </c>
      <c r="F413" s="3" t="s">
        <v>683</v>
      </c>
      <c r="G413" s="3" t="s">
        <v>122</v>
      </c>
      <c r="H413" s="3" t="s">
        <v>20</v>
      </c>
      <c r="I413" s="3" t="s">
        <v>41</v>
      </c>
      <c r="J413" s="3">
        <v>42036.0</v>
      </c>
      <c r="K413" s="3" t="s">
        <v>34</v>
      </c>
      <c r="L413" s="3" t="s">
        <v>35</v>
      </c>
      <c r="M413" s="6"/>
      <c r="N413" s="6" t="s">
        <v>21</v>
      </c>
    </row>
    <row r="414">
      <c r="A414" s="3" t="s">
        <v>684</v>
      </c>
      <c r="B414" s="3">
        <v>203861.472378125</v>
      </c>
      <c r="C414" s="3">
        <v>217065.615160827</v>
      </c>
      <c r="D414" s="3">
        <v>5406.0</v>
      </c>
      <c r="E414" s="5">
        <v>37.710224265284</v>
      </c>
      <c r="F414" s="3" t="s">
        <v>685</v>
      </c>
      <c r="G414" s="3" t="s">
        <v>122</v>
      </c>
      <c r="H414" s="3" t="s">
        <v>20</v>
      </c>
      <c r="I414" s="3" t="s">
        <v>44</v>
      </c>
      <c r="J414" s="3">
        <v>42036.0</v>
      </c>
      <c r="K414" s="3" t="s">
        <v>34</v>
      </c>
      <c r="L414" s="3" t="s">
        <v>35</v>
      </c>
      <c r="M414" s="6"/>
      <c r="N414" s="6" t="s">
        <v>21</v>
      </c>
    </row>
    <row r="415">
      <c r="A415" s="3" t="s">
        <v>686</v>
      </c>
      <c r="B415" s="3">
        <v>220506.209332815</v>
      </c>
      <c r="C415" s="3">
        <v>234723.220045322</v>
      </c>
      <c r="D415" s="3">
        <v>5846.0</v>
      </c>
      <c r="E415" s="5">
        <v>37.7191599953498</v>
      </c>
      <c r="F415" s="3" t="s">
        <v>687</v>
      </c>
      <c r="G415" s="3" t="s">
        <v>122</v>
      </c>
      <c r="H415" s="3" t="s">
        <v>20</v>
      </c>
      <c r="I415" s="3" t="s">
        <v>22</v>
      </c>
      <c r="J415" s="3">
        <v>42036.0</v>
      </c>
      <c r="K415" s="3" t="s">
        <v>34</v>
      </c>
      <c r="L415" s="3" t="s">
        <v>35</v>
      </c>
      <c r="M415" s="6"/>
      <c r="N415" s="6" t="s">
        <v>21</v>
      </c>
    </row>
    <row r="416">
      <c r="A416" s="3" t="s">
        <v>688</v>
      </c>
      <c r="B416" s="3">
        <v>139935.936976345</v>
      </c>
      <c r="C416" s="3">
        <v>148697.543695989</v>
      </c>
      <c r="D416" s="3">
        <v>3713.0</v>
      </c>
      <c r="E416" s="5">
        <v>37.6881058379599</v>
      </c>
      <c r="F416" s="3" t="s">
        <v>689</v>
      </c>
      <c r="G416" s="3" t="s">
        <v>122</v>
      </c>
      <c r="H416" s="3" t="s">
        <v>20</v>
      </c>
      <c r="I416" s="3" t="s">
        <v>26</v>
      </c>
      <c r="J416" s="3">
        <v>42036.0</v>
      </c>
      <c r="K416" s="3" t="s">
        <v>34</v>
      </c>
      <c r="L416" s="3" t="s">
        <v>35</v>
      </c>
      <c r="M416" s="6"/>
      <c r="N416" s="6" t="s">
        <v>21</v>
      </c>
    </row>
    <row r="417">
      <c r="A417" s="3" t="s">
        <v>690</v>
      </c>
      <c r="B417" s="3">
        <v>161064.752344883</v>
      </c>
      <c r="C417" s="3">
        <v>170739.366623168</v>
      </c>
      <c r="D417" s="3">
        <v>4270.0</v>
      </c>
      <c r="E417" s="5">
        <v>37.7200825163662</v>
      </c>
      <c r="F417" s="3" t="s">
        <v>691</v>
      </c>
      <c r="G417" s="3" t="s">
        <v>122</v>
      </c>
      <c r="H417" s="3" t="s">
        <v>20</v>
      </c>
      <c r="I417" s="3" t="s">
        <v>30</v>
      </c>
      <c r="J417" s="3">
        <v>42036.0</v>
      </c>
      <c r="K417" s="3" t="s">
        <v>34</v>
      </c>
      <c r="L417" s="3" t="s">
        <v>35</v>
      </c>
      <c r="M417" s="6"/>
      <c r="N417" s="6" t="s">
        <v>21</v>
      </c>
    </row>
    <row r="418">
      <c r="A418" s="3" t="s">
        <v>692</v>
      </c>
      <c r="B418" s="3">
        <v>144328.545189985</v>
      </c>
      <c r="C418" s="3">
        <v>152824.114898404</v>
      </c>
      <c r="D418" s="3">
        <v>3827.0</v>
      </c>
      <c r="E418" s="5">
        <v>37.713233652988</v>
      </c>
      <c r="F418" s="3" t="s">
        <v>693</v>
      </c>
      <c r="G418" s="3" t="s">
        <v>245</v>
      </c>
      <c r="H418" s="3" t="s">
        <v>20</v>
      </c>
      <c r="I418" s="3" t="s">
        <v>33</v>
      </c>
      <c r="J418" s="3">
        <v>42036.0</v>
      </c>
      <c r="K418" s="3" t="s">
        <v>34</v>
      </c>
      <c r="L418" s="3" t="s">
        <v>35</v>
      </c>
      <c r="M418" s="6"/>
      <c r="N418" s="6" t="s">
        <v>21</v>
      </c>
    </row>
    <row r="419">
      <c r="A419" s="3" t="s">
        <v>694</v>
      </c>
      <c r="B419" s="3">
        <v>293071.759196403</v>
      </c>
      <c r="C419" s="3">
        <v>310240.37839534</v>
      </c>
      <c r="D419" s="3">
        <v>7770.0</v>
      </c>
      <c r="E419" s="5">
        <v>37.7183731269502</v>
      </c>
      <c r="F419" s="3" t="s">
        <v>695</v>
      </c>
      <c r="G419" s="3" t="s">
        <v>245</v>
      </c>
      <c r="H419" s="3" t="s">
        <v>20</v>
      </c>
      <c r="I419" s="3" t="s">
        <v>38</v>
      </c>
      <c r="J419" s="3">
        <v>42036.0</v>
      </c>
      <c r="K419" s="3" t="s">
        <v>34</v>
      </c>
      <c r="L419" s="3" t="s">
        <v>35</v>
      </c>
      <c r="M419" s="6"/>
      <c r="N419" s="6" t="s">
        <v>21</v>
      </c>
    </row>
    <row r="420">
      <c r="A420" s="3" t="s">
        <v>696</v>
      </c>
      <c r="B420" s="3">
        <v>267782.153961908</v>
      </c>
      <c r="C420" s="3">
        <v>283430.336833763</v>
      </c>
      <c r="D420" s="3">
        <v>7102.0</v>
      </c>
      <c r="E420" s="5">
        <v>37.7051751565626</v>
      </c>
      <c r="F420" s="3" t="s">
        <v>697</v>
      </c>
      <c r="G420" s="3" t="s">
        <v>245</v>
      </c>
      <c r="H420" s="3" t="s">
        <v>20</v>
      </c>
      <c r="I420" s="3" t="s">
        <v>41</v>
      </c>
      <c r="J420" s="3">
        <v>42036.0</v>
      </c>
      <c r="K420" s="3" t="s">
        <v>34</v>
      </c>
      <c r="L420" s="3" t="s">
        <v>35</v>
      </c>
      <c r="M420" s="6"/>
      <c r="N420" s="6" t="s">
        <v>21</v>
      </c>
    </row>
    <row r="421">
      <c r="A421" s="3" t="s">
        <v>698</v>
      </c>
      <c r="B421" s="3">
        <v>136052.688423625</v>
      </c>
      <c r="C421" s="3">
        <v>144020.12275974</v>
      </c>
      <c r="D421" s="3">
        <v>3608.0</v>
      </c>
      <c r="E421" s="5">
        <v>37.708616525395</v>
      </c>
      <c r="F421" s="3" t="s">
        <v>699</v>
      </c>
      <c r="G421" s="3" t="s">
        <v>245</v>
      </c>
      <c r="H421" s="3" t="s">
        <v>20</v>
      </c>
      <c r="I421" s="3" t="s">
        <v>44</v>
      </c>
      <c r="J421" s="3">
        <v>42036.0</v>
      </c>
      <c r="K421" s="3" t="s">
        <v>34</v>
      </c>
      <c r="L421" s="3" t="s">
        <v>35</v>
      </c>
      <c r="M421" s="6"/>
      <c r="N421" s="6" t="s">
        <v>21</v>
      </c>
    </row>
    <row r="422">
      <c r="A422" s="3" t="s">
        <v>700</v>
      </c>
      <c r="B422" s="3">
        <v>86703.3140903791</v>
      </c>
      <c r="C422" s="3">
        <v>85730.9665392826</v>
      </c>
      <c r="D422" s="3">
        <v>2150.0</v>
      </c>
      <c r="E422" s="5">
        <v>40.3271228327344</v>
      </c>
      <c r="F422" s="3">
        <v>972.347551096479</v>
      </c>
      <c r="G422" s="3">
        <v>1.12146526496427</v>
      </c>
      <c r="H422" s="3">
        <v>0.452254674928594</v>
      </c>
      <c r="I422" s="3" t="s">
        <v>22</v>
      </c>
      <c r="J422" s="3">
        <v>42036.0</v>
      </c>
      <c r="K422" s="3" t="s">
        <v>34</v>
      </c>
      <c r="L422" s="3" t="s">
        <v>35</v>
      </c>
      <c r="M422" s="6"/>
      <c r="N422" s="6">
        <v>0.0112146526496427</v>
      </c>
    </row>
    <row r="423">
      <c r="A423" s="3" t="s">
        <v>701</v>
      </c>
      <c r="B423" s="3">
        <v>95474.3573690996</v>
      </c>
      <c r="C423" s="3">
        <v>100867.524060755</v>
      </c>
      <c r="D423" s="3">
        <v>2530.0</v>
      </c>
      <c r="E423" s="5">
        <v>37.7369001458891</v>
      </c>
      <c r="F423" s="3" t="s">
        <v>702</v>
      </c>
      <c r="G423" s="3" t="s">
        <v>245</v>
      </c>
      <c r="H423" s="3" t="s">
        <v>20</v>
      </c>
      <c r="I423" s="3" t="s">
        <v>26</v>
      </c>
      <c r="J423" s="3">
        <v>42036.0</v>
      </c>
      <c r="K423" s="3" t="s">
        <v>34</v>
      </c>
      <c r="L423" s="3" t="s">
        <v>35</v>
      </c>
      <c r="M423" s="6"/>
      <c r="N423" s="6" t="s">
        <v>21</v>
      </c>
    </row>
    <row r="424">
      <c r="A424" s="3" t="s">
        <v>703</v>
      </c>
      <c r="B424" s="3">
        <v>198431.627526981</v>
      </c>
      <c r="C424" s="3">
        <v>209499.79410912</v>
      </c>
      <c r="D424" s="3">
        <v>5253.0</v>
      </c>
      <c r="E424" s="5">
        <v>37.7749148157208</v>
      </c>
      <c r="F424" s="3" t="s">
        <v>704</v>
      </c>
      <c r="G424" s="3" t="s">
        <v>245</v>
      </c>
      <c r="H424" s="3" t="s">
        <v>20</v>
      </c>
      <c r="I424" s="3" t="s">
        <v>30</v>
      </c>
      <c r="J424" s="3">
        <v>42036.0</v>
      </c>
      <c r="K424" s="3" t="s">
        <v>34</v>
      </c>
      <c r="L424" s="3" t="s">
        <v>35</v>
      </c>
      <c r="M424" s="6"/>
      <c r="N424" s="6" t="s">
        <v>21</v>
      </c>
    </row>
    <row r="425">
      <c r="A425" s="3" t="s">
        <v>705</v>
      </c>
      <c r="B425" s="3">
        <v>157291.733998945</v>
      </c>
      <c r="C425" s="3">
        <v>166305.03762747</v>
      </c>
      <c r="D425" s="3">
        <v>4171.0</v>
      </c>
      <c r="E425" s="5">
        <v>37.7107969309386</v>
      </c>
      <c r="F425" s="3" t="s">
        <v>706</v>
      </c>
      <c r="G425" s="3" t="s">
        <v>245</v>
      </c>
      <c r="H425" s="3" t="s">
        <v>20</v>
      </c>
      <c r="I425" s="3" t="s">
        <v>33</v>
      </c>
      <c r="J425" s="3">
        <v>42036.0</v>
      </c>
      <c r="K425" s="3" t="s">
        <v>34</v>
      </c>
      <c r="L425" s="3" t="s">
        <v>35</v>
      </c>
      <c r="M425" s="6"/>
      <c r="N425" s="6" t="s">
        <v>21</v>
      </c>
    </row>
    <row r="426">
      <c r="A426" s="3" t="s">
        <v>707</v>
      </c>
      <c r="B426" s="3">
        <v>307540.675156236</v>
      </c>
      <c r="C426" s="3">
        <v>324997.336478028</v>
      </c>
      <c r="D426" s="3">
        <v>8156.0</v>
      </c>
      <c r="E426" s="5">
        <v>37.707292196694</v>
      </c>
      <c r="F426" s="3" t="s">
        <v>708</v>
      </c>
      <c r="G426" s="3" t="s">
        <v>245</v>
      </c>
      <c r="H426" s="3" t="s">
        <v>20</v>
      </c>
      <c r="I426" s="3" t="s">
        <v>38</v>
      </c>
      <c r="J426" s="3">
        <v>42036.0</v>
      </c>
      <c r="K426" s="3" t="s">
        <v>34</v>
      </c>
      <c r="L426" s="3" t="s">
        <v>35</v>
      </c>
      <c r="M426" s="6"/>
      <c r="N426" s="6" t="s">
        <v>21</v>
      </c>
    </row>
    <row r="427">
      <c r="A427" s="3" t="s">
        <v>709</v>
      </c>
      <c r="B427" s="3">
        <v>350898.763510269</v>
      </c>
      <c r="C427" s="3">
        <v>375030.635452059</v>
      </c>
      <c r="D427" s="3">
        <v>9296.0</v>
      </c>
      <c r="E427" s="5">
        <v>37.7472852313112</v>
      </c>
      <c r="F427" s="3" t="s">
        <v>710</v>
      </c>
      <c r="G427" s="3" t="s">
        <v>122</v>
      </c>
      <c r="H427" s="3" t="s">
        <v>20</v>
      </c>
      <c r="I427" s="3" t="s">
        <v>41</v>
      </c>
      <c r="J427" s="3">
        <v>42036.0</v>
      </c>
      <c r="K427" s="3" t="s">
        <v>34</v>
      </c>
      <c r="L427" s="3" t="s">
        <v>35</v>
      </c>
      <c r="M427" s="6"/>
      <c r="N427" s="6" t="s">
        <v>21</v>
      </c>
    </row>
    <row r="428">
      <c r="A428" s="3" t="s">
        <v>711</v>
      </c>
      <c r="B428" s="3">
        <v>256701.54273334</v>
      </c>
      <c r="C428" s="3">
        <v>276569.250392359</v>
      </c>
      <c r="D428" s="3">
        <v>6803.0</v>
      </c>
      <c r="E428" s="5">
        <v>37.7335797050331</v>
      </c>
      <c r="F428" s="3" t="s">
        <v>712</v>
      </c>
      <c r="G428" s="3" t="s">
        <v>227</v>
      </c>
      <c r="H428" s="3" t="s">
        <v>20</v>
      </c>
      <c r="I428" s="3" t="s">
        <v>44</v>
      </c>
      <c r="J428" s="3">
        <v>42064.0</v>
      </c>
      <c r="K428" s="3" t="s">
        <v>34</v>
      </c>
      <c r="L428" s="3" t="s">
        <v>35</v>
      </c>
      <c r="M428" s="6"/>
      <c r="N428" s="6" t="s">
        <v>21</v>
      </c>
    </row>
    <row r="429">
      <c r="A429" s="3" t="s">
        <v>713</v>
      </c>
      <c r="B429" s="3">
        <v>234705.592779103</v>
      </c>
      <c r="C429" s="3">
        <v>252709.823069759</v>
      </c>
      <c r="D429" s="3">
        <v>6221.0</v>
      </c>
      <c r="E429" s="5">
        <v>37.7279525444627</v>
      </c>
      <c r="F429" s="3" t="s">
        <v>714</v>
      </c>
      <c r="G429" s="3" t="s">
        <v>227</v>
      </c>
      <c r="H429" s="3" t="s">
        <v>20</v>
      </c>
      <c r="I429" s="3" t="s">
        <v>22</v>
      </c>
      <c r="J429" s="3">
        <v>42064.0</v>
      </c>
      <c r="K429" s="3" t="s">
        <v>34</v>
      </c>
      <c r="L429" s="3" t="s">
        <v>35</v>
      </c>
      <c r="M429" s="6"/>
      <c r="N429" s="6" t="s">
        <v>21</v>
      </c>
    </row>
    <row r="430">
      <c r="A430" s="3" t="s">
        <v>715</v>
      </c>
      <c r="B430" s="3">
        <v>249380.565447579</v>
      </c>
      <c r="C430" s="3">
        <v>268761.832356944</v>
      </c>
      <c r="D430" s="3">
        <v>6611.0</v>
      </c>
      <c r="E430" s="5">
        <v>37.7220640519708</v>
      </c>
      <c r="F430" s="3" t="s">
        <v>716</v>
      </c>
      <c r="G430" s="3" t="s">
        <v>227</v>
      </c>
      <c r="H430" s="3" t="s">
        <v>20</v>
      </c>
      <c r="I430" s="3" t="s">
        <v>26</v>
      </c>
      <c r="J430" s="3">
        <v>42064.0</v>
      </c>
      <c r="K430" s="3" t="s">
        <v>34</v>
      </c>
      <c r="L430" s="3" t="s">
        <v>35</v>
      </c>
      <c r="M430" s="6"/>
      <c r="N430" s="6" t="s">
        <v>21</v>
      </c>
    </row>
    <row r="431">
      <c r="A431" s="3" t="s">
        <v>717</v>
      </c>
      <c r="B431" s="3">
        <v>258211.444167697</v>
      </c>
      <c r="C431" s="3">
        <v>278825.606678536</v>
      </c>
      <c r="D431" s="3">
        <v>6843.0</v>
      </c>
      <c r="E431" s="5">
        <v>37.7336612841879</v>
      </c>
      <c r="F431" s="3" t="s">
        <v>718</v>
      </c>
      <c r="G431" s="3" t="s">
        <v>227</v>
      </c>
      <c r="H431" s="3" t="s">
        <v>83</v>
      </c>
      <c r="I431" s="3" t="s">
        <v>30</v>
      </c>
      <c r="J431" s="3">
        <v>42064.0</v>
      </c>
      <c r="K431" s="3" t="s">
        <v>34</v>
      </c>
      <c r="L431" s="3" t="s">
        <v>35</v>
      </c>
      <c r="M431" s="6"/>
      <c r="N431" s="6" t="s">
        <v>21</v>
      </c>
    </row>
    <row r="432">
      <c r="A432" s="3" t="s">
        <v>719</v>
      </c>
      <c r="B432" s="3">
        <v>145975.833942825</v>
      </c>
      <c r="C432" s="3">
        <v>157578.005866527</v>
      </c>
      <c r="D432" s="3">
        <v>3858.0</v>
      </c>
      <c r="E432" s="5">
        <v>37.8371783159215</v>
      </c>
      <c r="F432" s="3" t="s">
        <v>720</v>
      </c>
      <c r="G432" s="3" t="s">
        <v>227</v>
      </c>
      <c r="H432" s="3" t="s">
        <v>83</v>
      </c>
      <c r="I432" s="3" t="s">
        <v>33</v>
      </c>
      <c r="J432" s="3">
        <v>42064.0</v>
      </c>
      <c r="K432" s="3" t="s">
        <v>34</v>
      </c>
      <c r="L432" s="3" t="s">
        <v>35</v>
      </c>
      <c r="M432" s="6"/>
      <c r="N432" s="6" t="s">
        <v>21</v>
      </c>
    </row>
    <row r="433">
      <c r="A433" s="3" t="s">
        <v>721</v>
      </c>
      <c r="B433" s="3">
        <v>269239.852583668</v>
      </c>
      <c r="C433" s="3">
        <v>291365.017554398</v>
      </c>
      <c r="D433" s="3">
        <v>7128.0</v>
      </c>
      <c r="E433" s="5">
        <v>37.7721454241958</v>
      </c>
      <c r="F433" s="3" t="s">
        <v>722</v>
      </c>
      <c r="G433" s="3" t="s">
        <v>238</v>
      </c>
      <c r="H433" s="3" t="s">
        <v>83</v>
      </c>
      <c r="I433" s="3" t="s">
        <v>38</v>
      </c>
      <c r="J433" s="3">
        <v>42064.0</v>
      </c>
      <c r="K433" s="3" t="s">
        <v>34</v>
      </c>
      <c r="L433" s="3" t="s">
        <v>35</v>
      </c>
      <c r="M433" s="6"/>
      <c r="N433" s="6" t="s">
        <v>21</v>
      </c>
    </row>
    <row r="434">
      <c r="A434" s="3" t="s">
        <v>723</v>
      </c>
      <c r="B434" s="3">
        <v>306920.211601292</v>
      </c>
      <c r="C434" s="3">
        <v>332242.411551486</v>
      </c>
      <c r="D434" s="3">
        <v>8127.0</v>
      </c>
      <c r="E434" s="5">
        <v>37.7654991511372</v>
      </c>
      <c r="F434" s="3" t="s">
        <v>724</v>
      </c>
      <c r="G434" s="3" t="s">
        <v>238</v>
      </c>
      <c r="H434" s="3" t="s">
        <v>83</v>
      </c>
      <c r="I434" s="3" t="s">
        <v>41</v>
      </c>
      <c r="J434" s="3">
        <v>42064.0</v>
      </c>
      <c r="K434" s="3" t="s">
        <v>34</v>
      </c>
      <c r="L434" s="3" t="s">
        <v>35</v>
      </c>
      <c r="M434" s="6"/>
      <c r="N434" s="6" t="s">
        <v>21</v>
      </c>
    </row>
    <row r="435">
      <c r="A435" s="3" t="s">
        <v>725</v>
      </c>
      <c r="B435" s="3">
        <v>122106.795622386</v>
      </c>
      <c r="C435" s="3">
        <v>121394.812201172</v>
      </c>
      <c r="D435" s="3">
        <v>2966.0</v>
      </c>
      <c r="E435" s="5">
        <v>41.168845455963</v>
      </c>
      <c r="F435" s="3">
        <v>711.98342121413</v>
      </c>
      <c r="G435" s="3">
        <v>0.583082552928446</v>
      </c>
      <c r="H435" s="3">
        <v>0.240048355095795</v>
      </c>
      <c r="I435" s="3" t="s">
        <v>44</v>
      </c>
      <c r="J435" s="3">
        <v>42064.0</v>
      </c>
      <c r="K435" s="3" t="s">
        <v>34</v>
      </c>
      <c r="L435" s="3" t="s">
        <v>35</v>
      </c>
      <c r="M435" s="6"/>
      <c r="N435" s="6">
        <v>0.00583082552928446</v>
      </c>
    </row>
    <row r="436">
      <c r="A436" s="3" t="s">
        <v>726</v>
      </c>
      <c r="B436" s="3">
        <v>117661.280792547</v>
      </c>
      <c r="C436" s="3">
        <v>116861.158273551</v>
      </c>
      <c r="D436" s="3">
        <v>2858.0</v>
      </c>
      <c r="E436" s="5">
        <v>41.169097548127</v>
      </c>
      <c r="F436" s="3">
        <v>800.12251899561</v>
      </c>
      <c r="G436" s="3">
        <v>0.680021935513634</v>
      </c>
      <c r="H436" s="3">
        <v>0.279958893980269</v>
      </c>
      <c r="I436" s="3" t="s">
        <v>22</v>
      </c>
      <c r="J436" s="3">
        <v>42064.0</v>
      </c>
      <c r="K436" s="3" t="s">
        <v>34</v>
      </c>
      <c r="L436" s="3" t="s">
        <v>35</v>
      </c>
      <c r="M436" s="6"/>
      <c r="N436" s="6">
        <v>0.00680021935513634</v>
      </c>
    </row>
    <row r="437">
      <c r="A437" s="3" t="s">
        <v>727</v>
      </c>
      <c r="B437" s="3">
        <v>62499.7991715603</v>
      </c>
      <c r="C437" s="3">
        <v>62073.8726541652</v>
      </c>
      <c r="D437" s="3">
        <v>1518.0</v>
      </c>
      <c r="E437" s="5">
        <v>41.1724632223717</v>
      </c>
      <c r="F437" s="3">
        <v>425.926517395164</v>
      </c>
      <c r="G437" s="3">
        <v>0.681484617616141</v>
      </c>
      <c r="H437" s="3">
        <v>0.280584003554126</v>
      </c>
      <c r="I437" s="3" t="s">
        <v>26</v>
      </c>
      <c r="J437" s="3">
        <v>42064.0</v>
      </c>
      <c r="K437" s="3" t="s">
        <v>34</v>
      </c>
      <c r="L437" s="3" t="s">
        <v>35</v>
      </c>
      <c r="M437" s="6"/>
      <c r="N437" s="6">
        <v>0.0068148461761614095</v>
      </c>
    </row>
    <row r="438">
      <c r="A438" s="3" t="s">
        <v>728</v>
      </c>
      <c r="B438" s="3">
        <v>57063.9841242703</v>
      </c>
      <c r="C438" s="3">
        <v>56638.2813706081</v>
      </c>
      <c r="D438" s="3">
        <v>1386.0</v>
      </c>
      <c r="E438" s="5">
        <v>41.1717057173667</v>
      </c>
      <c r="F438" s="3">
        <v>425.702753662263</v>
      </c>
      <c r="G438" s="3">
        <v>0.746009519305897</v>
      </c>
      <c r="H438" s="3">
        <v>0.307144843912166</v>
      </c>
      <c r="I438" s="3" t="s">
        <v>30</v>
      </c>
      <c r="J438" s="3">
        <v>42064.0</v>
      </c>
      <c r="K438" s="3" t="s">
        <v>34</v>
      </c>
      <c r="L438" s="3" t="s">
        <v>35</v>
      </c>
      <c r="M438" s="6"/>
      <c r="N438" s="6">
        <v>0.00746009519305897</v>
      </c>
    </row>
    <row r="439">
      <c r="A439" s="3" t="s">
        <v>729</v>
      </c>
      <c r="B439" s="3">
        <v>48008.4828416602</v>
      </c>
      <c r="C439" s="3">
        <v>47681.6720788715</v>
      </c>
      <c r="D439" s="3">
        <v>1166.0</v>
      </c>
      <c r="E439" s="5">
        <v>41.1736559533964</v>
      </c>
      <c r="F439" s="3">
        <v>326.810762788664</v>
      </c>
      <c r="G439" s="3">
        <v>0.680735452246093</v>
      </c>
      <c r="H439" s="3">
        <v>0.280283673060603</v>
      </c>
      <c r="I439" s="3" t="s">
        <v>33</v>
      </c>
      <c r="J439" s="3">
        <v>42064.0</v>
      </c>
      <c r="K439" s="3" t="s">
        <v>34</v>
      </c>
      <c r="L439" s="3" t="s">
        <v>35</v>
      </c>
      <c r="M439" s="6"/>
      <c r="N439" s="6">
        <v>0.00680735452246093</v>
      </c>
    </row>
    <row r="440">
      <c r="A440" s="3" t="s">
        <v>730</v>
      </c>
      <c r="B440" s="3">
        <v>117446.839113308</v>
      </c>
      <c r="C440" s="3">
        <v>116681.141551658</v>
      </c>
      <c r="D440" s="3">
        <v>2853.0</v>
      </c>
      <c r="E440" s="5">
        <v>41.1660845122005</v>
      </c>
      <c r="F440" s="3">
        <v>765.69756164962</v>
      </c>
      <c r="G440" s="3">
        <v>0.651952464136479</v>
      </c>
      <c r="H440" s="3">
        <v>0.268383302365797</v>
      </c>
      <c r="I440" s="3" t="s">
        <v>38</v>
      </c>
      <c r="J440" s="3">
        <v>42064.0</v>
      </c>
      <c r="K440" s="3" t="s">
        <v>34</v>
      </c>
      <c r="L440" s="3" t="s">
        <v>35</v>
      </c>
      <c r="M440" s="6"/>
      <c r="N440" s="6">
        <v>0.00651952464136479</v>
      </c>
    </row>
    <row r="441">
      <c r="A441" s="3" t="s">
        <v>731</v>
      </c>
      <c r="B441" s="3">
        <v>150591.547900835</v>
      </c>
      <c r="C441" s="3">
        <v>149573.827592689</v>
      </c>
      <c r="D441" s="3">
        <v>3657.0</v>
      </c>
      <c r="E441" s="5">
        <v>41.1789849332335</v>
      </c>
      <c r="F441" s="3">
        <v>1017.72030814557</v>
      </c>
      <c r="G441" s="3">
        <v>0.675815025698349</v>
      </c>
      <c r="H441" s="3">
        <v>0.278293767608851</v>
      </c>
      <c r="I441" s="3" t="s">
        <v>41</v>
      </c>
      <c r="J441" s="3">
        <v>42064.0</v>
      </c>
      <c r="K441" s="3" t="s">
        <v>34</v>
      </c>
      <c r="L441" s="3" t="s">
        <v>35</v>
      </c>
      <c r="M441" s="6"/>
      <c r="N441" s="6">
        <v>0.006758150256983489</v>
      </c>
    </row>
    <row r="442">
      <c r="A442" s="3" t="s">
        <v>732</v>
      </c>
      <c r="B442" s="3">
        <v>67152.4749536403</v>
      </c>
      <c r="C442" s="3">
        <v>66802.9832178398</v>
      </c>
      <c r="D442" s="3">
        <v>1631.0</v>
      </c>
      <c r="E442" s="5">
        <v>41.172578144476</v>
      </c>
      <c r="F442" s="3">
        <v>349.49173580049</v>
      </c>
      <c r="G442" s="3">
        <v>0.520445055884785</v>
      </c>
      <c r="H442" s="3">
        <v>0.214280647333225</v>
      </c>
      <c r="I442" s="3" t="s">
        <v>44</v>
      </c>
      <c r="J442" s="3">
        <v>42064.0</v>
      </c>
      <c r="K442" s="3" t="s">
        <v>34</v>
      </c>
      <c r="L442" s="3" t="s">
        <v>35</v>
      </c>
      <c r="M442" s="6"/>
      <c r="N442" s="6">
        <v>0.005204450558847849</v>
      </c>
    </row>
    <row r="443">
      <c r="A443" s="3" t="s">
        <v>733</v>
      </c>
      <c r="B443" s="3">
        <v>80635.2892485904</v>
      </c>
      <c r="C443" s="3">
        <v>80121.2905225416</v>
      </c>
      <c r="D443" s="3">
        <v>1959.0</v>
      </c>
      <c r="E443" s="5">
        <v>41.1614544403218</v>
      </c>
      <c r="F443" s="3">
        <v>513.998726048886</v>
      </c>
      <c r="G443" s="3">
        <v>0.637436451011268</v>
      </c>
      <c r="H443" s="3">
        <v>0.262378114369007</v>
      </c>
      <c r="I443" s="3" t="s">
        <v>22</v>
      </c>
      <c r="J443" s="3">
        <v>42064.0</v>
      </c>
      <c r="K443" s="3" t="s">
        <v>34</v>
      </c>
      <c r="L443" s="3" t="s">
        <v>35</v>
      </c>
      <c r="M443" s="6"/>
      <c r="N443" s="6">
        <v>0.00637436451011268</v>
      </c>
    </row>
    <row r="444">
      <c r="A444" s="3" t="s">
        <v>734</v>
      </c>
      <c r="B444" s="3">
        <v>50669.6370983403</v>
      </c>
      <c r="C444" s="3">
        <v>50308.957054208</v>
      </c>
      <c r="D444" s="3">
        <v>1230.0</v>
      </c>
      <c r="E444" s="5">
        <v>41.1948269092198</v>
      </c>
      <c r="F444" s="3">
        <v>360.680044132343</v>
      </c>
      <c r="G444" s="3">
        <v>0.711826775929597</v>
      </c>
      <c r="H444" s="3">
        <v>0.293235808237677</v>
      </c>
      <c r="I444" s="3" t="s">
        <v>26</v>
      </c>
      <c r="J444" s="3">
        <v>42064.0</v>
      </c>
      <c r="K444" s="3" t="s">
        <v>34</v>
      </c>
      <c r="L444" s="3" t="s">
        <v>35</v>
      </c>
      <c r="M444" s="6"/>
      <c r="N444" s="6">
        <v>0.00711826775929597</v>
      </c>
    </row>
    <row r="445">
      <c r="A445" s="3" t="s">
        <v>735</v>
      </c>
      <c r="B445" s="3">
        <v>48648.9926649402</v>
      </c>
      <c r="C445" s="3">
        <v>48362.0687919477</v>
      </c>
      <c r="D445" s="3">
        <v>1182.0</v>
      </c>
      <c r="E445" s="5">
        <v>41.1582002241457</v>
      </c>
      <c r="F445" s="3">
        <v>286.923872992477</v>
      </c>
      <c r="G445" s="3">
        <v>0.58978379052698</v>
      </c>
      <c r="H445" s="3">
        <v>0.24274439339465</v>
      </c>
      <c r="I445" s="3" t="s">
        <v>30</v>
      </c>
      <c r="J445" s="3">
        <v>42064.0</v>
      </c>
      <c r="K445" s="3" t="s">
        <v>34</v>
      </c>
      <c r="L445" s="3" t="s">
        <v>35</v>
      </c>
      <c r="M445" s="6"/>
      <c r="N445" s="6">
        <v>0.0058978379052698005</v>
      </c>
    </row>
    <row r="446">
      <c r="A446" s="3" t="s">
        <v>736</v>
      </c>
      <c r="B446" s="3">
        <v>43213.1776176502</v>
      </c>
      <c r="C446" s="3">
        <v>42981.2168477545</v>
      </c>
      <c r="D446" s="3">
        <v>1050.0</v>
      </c>
      <c r="E446" s="5">
        <v>41.1554072549049</v>
      </c>
      <c r="F446" s="3">
        <v>231.960769895689</v>
      </c>
      <c r="G446" s="3">
        <v>0.53678248785145</v>
      </c>
      <c r="H446" s="3">
        <v>0.220915018948275</v>
      </c>
      <c r="I446" s="3" t="s">
        <v>33</v>
      </c>
      <c r="J446" s="3">
        <v>42064.0</v>
      </c>
      <c r="K446" s="3" t="s">
        <v>34</v>
      </c>
      <c r="L446" s="3" t="s">
        <v>35</v>
      </c>
      <c r="M446" s="6"/>
      <c r="N446" s="6">
        <v>0.0053678248785145</v>
      </c>
    </row>
    <row r="447">
      <c r="A447" s="3" t="s">
        <v>737</v>
      </c>
      <c r="B447" s="3">
        <v>96881.0180945893</v>
      </c>
      <c r="C447" s="3">
        <v>96453.2872848832</v>
      </c>
      <c r="D447" s="3">
        <v>2353.0</v>
      </c>
      <c r="E447" s="5">
        <v>41.1734033551166</v>
      </c>
      <c r="F447" s="3">
        <v>427.73080970619</v>
      </c>
      <c r="G447" s="3">
        <v>0.441501150708983</v>
      </c>
      <c r="H447" s="3">
        <v>0.18178104959889</v>
      </c>
      <c r="I447" s="3" t="s">
        <v>38</v>
      </c>
      <c r="J447" s="3">
        <v>42064.0</v>
      </c>
      <c r="K447" s="3" t="s">
        <v>34</v>
      </c>
      <c r="L447" s="3" t="s">
        <v>35</v>
      </c>
      <c r="M447" s="6"/>
      <c r="N447" s="6">
        <v>0.00441501150708983</v>
      </c>
    </row>
    <row r="448">
      <c r="A448" s="3" t="s">
        <v>738</v>
      </c>
      <c r="B448" s="3">
        <v>121360.885141236</v>
      </c>
      <c r="C448" s="3">
        <v>120829.28797107</v>
      </c>
      <c r="D448" s="3">
        <v>2947.0</v>
      </c>
      <c r="E448" s="5">
        <v>41.1811622467717</v>
      </c>
      <c r="F448" s="3">
        <v>531.59717016598</v>
      </c>
      <c r="G448" s="3">
        <v>0.438030070024063</v>
      </c>
      <c r="H448" s="3">
        <v>0.180385873826257</v>
      </c>
      <c r="I448" s="3" t="s">
        <v>41</v>
      </c>
      <c r="J448" s="3">
        <v>42064.0</v>
      </c>
      <c r="K448" s="3" t="s">
        <v>34</v>
      </c>
      <c r="L448" s="3" t="s">
        <v>35</v>
      </c>
      <c r="M448" s="6"/>
      <c r="N448" s="6">
        <v>0.00438030070024063</v>
      </c>
    </row>
    <row r="449">
      <c r="A449" s="3" t="s">
        <v>739</v>
      </c>
      <c r="B449" s="3">
        <v>66954.3663719703</v>
      </c>
      <c r="C449" s="3">
        <v>66756.3764436421</v>
      </c>
      <c r="D449" s="3">
        <v>1626.0</v>
      </c>
      <c r="E449" s="5">
        <v>41.1773470922327</v>
      </c>
      <c r="F449" s="3">
        <v>197.989928328257</v>
      </c>
      <c r="G449" s="3">
        <v>0.295708762634401</v>
      </c>
      <c r="H449" s="3">
        <v>0.121765023572113</v>
      </c>
      <c r="I449" s="3" t="s">
        <v>44</v>
      </c>
      <c r="J449" s="3">
        <v>42064.0</v>
      </c>
      <c r="K449" s="3" t="s">
        <v>34</v>
      </c>
      <c r="L449" s="3" t="s">
        <v>35</v>
      </c>
      <c r="M449" s="6"/>
      <c r="N449" s="6">
        <v>0.00295708762634401</v>
      </c>
    </row>
    <row r="450">
      <c r="A450" s="3" t="s">
        <v>740</v>
      </c>
      <c r="B450" s="3">
        <v>81342.1507639303</v>
      </c>
      <c r="C450" s="3">
        <v>81132.0128972359</v>
      </c>
      <c r="D450" s="3">
        <v>1976.0</v>
      </c>
      <c r="E450" s="5">
        <v>41.1650560546206</v>
      </c>
      <c r="F450" s="3">
        <v>210.137866694452</v>
      </c>
      <c r="G450" s="3">
        <v>0.258338222829035</v>
      </c>
      <c r="H450" s="3">
        <v>0.106345074238082</v>
      </c>
      <c r="I450" s="3" t="s">
        <v>22</v>
      </c>
      <c r="J450" s="3">
        <v>42064.0</v>
      </c>
      <c r="K450" s="3" t="s">
        <v>34</v>
      </c>
      <c r="L450" s="3" t="s">
        <v>35</v>
      </c>
      <c r="M450" s="6"/>
      <c r="N450" s="6">
        <v>0.00258338222829035</v>
      </c>
    </row>
    <row r="451">
      <c r="A451" s="3" t="s">
        <v>741</v>
      </c>
      <c r="B451" s="3">
        <v>125060.707911736</v>
      </c>
      <c r="C451" s="3">
        <v>136375.152713516</v>
      </c>
      <c r="D451" s="3">
        <v>3312.0</v>
      </c>
      <c r="E451" s="5">
        <v>37.759875577215</v>
      </c>
      <c r="F451" s="3" t="s">
        <v>742</v>
      </c>
      <c r="G451" s="3" t="s">
        <v>571</v>
      </c>
      <c r="H451" s="3" t="s">
        <v>83</v>
      </c>
      <c r="I451" s="3" t="s">
        <v>26</v>
      </c>
      <c r="J451" s="3">
        <v>42064.0</v>
      </c>
      <c r="K451" s="3" t="s">
        <v>34</v>
      </c>
      <c r="L451" s="3" t="s">
        <v>35</v>
      </c>
      <c r="M451" s="6"/>
      <c r="N451" s="6" t="s">
        <v>21</v>
      </c>
    </row>
    <row r="452">
      <c r="A452" s="3" t="s">
        <v>743</v>
      </c>
      <c r="B452" s="3">
        <v>253218.831241984</v>
      </c>
      <c r="C452" s="3">
        <v>276194.829484042</v>
      </c>
      <c r="D452" s="3">
        <v>6704.0</v>
      </c>
      <c r="E452" s="5">
        <v>37.7713053761909</v>
      </c>
      <c r="F452" s="3" t="s">
        <v>744</v>
      </c>
      <c r="G452" s="3" t="s">
        <v>571</v>
      </c>
      <c r="H452" s="3" t="s">
        <v>83</v>
      </c>
      <c r="I452" s="3" t="s">
        <v>30</v>
      </c>
      <c r="J452" s="3">
        <v>42064.0</v>
      </c>
      <c r="K452" s="3" t="s">
        <v>34</v>
      </c>
      <c r="L452" s="3" t="s">
        <v>35</v>
      </c>
      <c r="M452" s="6"/>
      <c r="N452" s="6" t="s">
        <v>21</v>
      </c>
    </row>
    <row r="453">
      <c r="A453" s="3" t="s">
        <v>745</v>
      </c>
      <c r="B453" s="3">
        <v>229184.471880466</v>
      </c>
      <c r="C453" s="3">
        <v>250361.150209325</v>
      </c>
      <c r="D453" s="3">
        <v>6077.0</v>
      </c>
      <c r="E453" s="5">
        <v>37.7134230509242</v>
      </c>
      <c r="F453" s="3" t="s">
        <v>746</v>
      </c>
      <c r="G453" s="3" t="s">
        <v>571</v>
      </c>
      <c r="H453" s="3" t="s">
        <v>83</v>
      </c>
      <c r="I453" s="3" t="s">
        <v>33</v>
      </c>
      <c r="J453" s="3">
        <v>42064.0</v>
      </c>
      <c r="K453" s="3" t="s">
        <v>34</v>
      </c>
      <c r="L453" s="3" t="s">
        <v>35</v>
      </c>
      <c r="M453" s="6"/>
      <c r="N453" s="6" t="s">
        <v>21</v>
      </c>
    </row>
    <row r="454">
      <c r="A454" s="3" t="s">
        <v>747</v>
      </c>
      <c r="B454" s="3">
        <v>354191.350950569</v>
      </c>
      <c r="C454" s="3">
        <v>386464.651326986</v>
      </c>
      <c r="D454" s="3">
        <v>9386.0</v>
      </c>
      <c r="E454" s="5">
        <v>37.7361337045141</v>
      </c>
      <c r="F454" s="3" t="s">
        <v>748</v>
      </c>
      <c r="G454" s="3" t="s">
        <v>571</v>
      </c>
      <c r="H454" s="3" t="s">
        <v>83</v>
      </c>
      <c r="I454" s="3" t="s">
        <v>38</v>
      </c>
      <c r="J454" s="3">
        <v>42064.0</v>
      </c>
      <c r="K454" s="3" t="s">
        <v>34</v>
      </c>
      <c r="L454" s="3" t="s">
        <v>35</v>
      </c>
      <c r="M454" s="6"/>
      <c r="N454" s="6" t="s">
        <v>21</v>
      </c>
    </row>
    <row r="455">
      <c r="A455" s="3" t="s">
        <v>749</v>
      </c>
      <c r="B455" s="3">
        <v>459484.666635486</v>
      </c>
      <c r="C455" s="3">
        <v>501362.572490348</v>
      </c>
      <c r="D455" s="3">
        <v>12181.0</v>
      </c>
      <c r="E455" s="5">
        <v>37.7214240731866</v>
      </c>
      <c r="F455" s="3" t="s">
        <v>750</v>
      </c>
      <c r="G455" s="3" t="s">
        <v>571</v>
      </c>
      <c r="H455" s="3" t="s">
        <v>83</v>
      </c>
      <c r="I455" s="3" t="s">
        <v>41</v>
      </c>
      <c r="J455" s="3">
        <v>42064.0</v>
      </c>
      <c r="K455" s="3" t="s">
        <v>34</v>
      </c>
      <c r="L455" s="3" t="s">
        <v>35</v>
      </c>
      <c r="M455" s="6"/>
      <c r="N455" s="6" t="s">
        <v>21</v>
      </c>
    </row>
    <row r="456">
      <c r="A456" s="3" t="s">
        <v>751</v>
      </c>
      <c r="B456" s="3">
        <v>224102.888470814</v>
      </c>
      <c r="C456" s="3">
        <v>244359.807462232</v>
      </c>
      <c r="D456" s="3">
        <v>5937.0</v>
      </c>
      <c r="E456" s="5">
        <v>37.7468230538679</v>
      </c>
      <c r="F456" s="3" t="s">
        <v>752</v>
      </c>
      <c r="G456" s="3" t="s">
        <v>571</v>
      </c>
      <c r="H456" s="3" t="s">
        <v>83</v>
      </c>
      <c r="I456" s="3" t="s">
        <v>44</v>
      </c>
      <c r="J456" s="3">
        <v>42064.0</v>
      </c>
      <c r="K456" s="3" t="s">
        <v>34</v>
      </c>
      <c r="L456" s="3" t="s">
        <v>35</v>
      </c>
      <c r="M456" s="6"/>
      <c r="N456" s="6" t="s">
        <v>21</v>
      </c>
    </row>
    <row r="457">
      <c r="A457" s="3" t="s">
        <v>753</v>
      </c>
      <c r="B457" s="3">
        <v>215203.558782357</v>
      </c>
      <c r="C457" s="3">
        <v>234819.447426689</v>
      </c>
      <c r="D457" s="3">
        <v>5706.0</v>
      </c>
      <c r="E457" s="5">
        <v>37.7153099863929</v>
      </c>
      <c r="F457" s="3" t="s">
        <v>754</v>
      </c>
      <c r="G457" s="3" t="s">
        <v>571</v>
      </c>
      <c r="H457" s="3" t="s">
        <v>83</v>
      </c>
      <c r="I457" s="3" t="s">
        <v>22</v>
      </c>
      <c r="J457" s="3">
        <v>42064.0</v>
      </c>
      <c r="K457" s="3" t="s">
        <v>34</v>
      </c>
      <c r="L457" s="3" t="s">
        <v>35</v>
      </c>
      <c r="M457" s="6"/>
      <c r="N457" s="6" t="s">
        <v>21</v>
      </c>
    </row>
    <row r="458">
      <c r="A458" s="3" t="s">
        <v>755</v>
      </c>
      <c r="B458" s="3">
        <v>355534.912042066</v>
      </c>
      <c r="C458" s="3">
        <v>386988.914748483</v>
      </c>
      <c r="D458" s="3">
        <v>9421.0</v>
      </c>
      <c r="E458" s="5">
        <v>37.7385534488978</v>
      </c>
      <c r="F458" s="3" t="s">
        <v>756</v>
      </c>
      <c r="G458" s="3" t="s">
        <v>238</v>
      </c>
      <c r="H458" s="3" t="s">
        <v>83</v>
      </c>
      <c r="I458" s="3" t="s">
        <v>26</v>
      </c>
      <c r="J458" s="3">
        <v>42064.0</v>
      </c>
      <c r="K458" s="3" t="s">
        <v>34</v>
      </c>
      <c r="L458" s="3" t="s">
        <v>35</v>
      </c>
      <c r="M458" s="6"/>
      <c r="N458" s="6" t="s">
        <v>21</v>
      </c>
    </row>
    <row r="459">
      <c r="A459" s="3" t="s">
        <v>757</v>
      </c>
      <c r="B459" s="3">
        <v>498894.343930156</v>
      </c>
      <c r="C459" s="3">
        <v>542483.835805508</v>
      </c>
      <c r="D459" s="3">
        <v>13207.0</v>
      </c>
      <c r="E459" s="5">
        <v>37.7749938616003</v>
      </c>
      <c r="F459" s="3" t="s">
        <v>758</v>
      </c>
      <c r="G459" s="3" t="s">
        <v>238</v>
      </c>
      <c r="H459" s="3" t="s">
        <v>83</v>
      </c>
      <c r="I459" s="3" t="s">
        <v>30</v>
      </c>
      <c r="J459" s="3">
        <v>42095.0</v>
      </c>
      <c r="K459" s="3" t="s">
        <v>34</v>
      </c>
      <c r="L459" s="3" t="s">
        <v>35</v>
      </c>
      <c r="M459" s="6"/>
      <c r="N459" s="6" t="s">
        <v>21</v>
      </c>
    </row>
    <row r="460">
      <c r="A460" s="3" t="s">
        <v>759</v>
      </c>
      <c r="B460" s="3">
        <v>715032.189870242</v>
      </c>
      <c r="C460" s="3">
        <v>777522.192751015</v>
      </c>
      <c r="D460" s="3">
        <v>18936.0</v>
      </c>
      <c r="E460" s="5">
        <v>37.7604663007099</v>
      </c>
      <c r="F460" s="3" t="s">
        <v>760</v>
      </c>
      <c r="G460" s="3" t="s">
        <v>238</v>
      </c>
      <c r="H460" s="3" t="s">
        <v>83</v>
      </c>
      <c r="I460" s="3" t="s">
        <v>33</v>
      </c>
      <c r="J460" s="3">
        <v>42095.0</v>
      </c>
      <c r="K460" s="3" t="s">
        <v>34</v>
      </c>
      <c r="L460" s="3" t="s">
        <v>35</v>
      </c>
      <c r="M460" s="6"/>
      <c r="N460" s="6" t="s">
        <v>21</v>
      </c>
    </row>
    <row r="461">
      <c r="A461" s="3" t="s">
        <v>761</v>
      </c>
      <c r="B461" s="3">
        <v>510289.215605129</v>
      </c>
      <c r="C461" s="3">
        <v>554159.819413426</v>
      </c>
      <c r="D461" s="3">
        <v>13503.0</v>
      </c>
      <c r="E461" s="5">
        <v>37.7908031996688</v>
      </c>
      <c r="F461" s="3" t="s">
        <v>762</v>
      </c>
      <c r="G461" s="3" t="s">
        <v>238</v>
      </c>
      <c r="H461" s="3" t="s">
        <v>83</v>
      </c>
      <c r="I461" s="3" t="s">
        <v>38</v>
      </c>
      <c r="J461" s="3">
        <v>42095.0</v>
      </c>
      <c r="K461" s="3" t="s">
        <v>34</v>
      </c>
      <c r="L461" s="3" t="s">
        <v>35</v>
      </c>
      <c r="M461" s="6"/>
      <c r="N461" s="6" t="s">
        <v>21</v>
      </c>
    </row>
    <row r="462">
      <c r="A462" s="3" t="s">
        <v>763</v>
      </c>
      <c r="B462" s="3">
        <v>400302.03949241</v>
      </c>
      <c r="C462" s="3">
        <v>434872.728910345</v>
      </c>
      <c r="D462" s="3">
        <v>10600.0</v>
      </c>
      <c r="E462" s="5">
        <v>37.7643433483406</v>
      </c>
      <c r="F462" s="3" t="s">
        <v>764</v>
      </c>
      <c r="G462" s="3" t="s">
        <v>238</v>
      </c>
      <c r="H462" s="3" t="s">
        <v>83</v>
      </c>
      <c r="I462" s="3" t="s">
        <v>41</v>
      </c>
      <c r="J462" s="3">
        <v>42095.0</v>
      </c>
      <c r="K462" s="3" t="s">
        <v>34</v>
      </c>
      <c r="L462" s="3" t="s">
        <v>35</v>
      </c>
      <c r="M462" s="6"/>
      <c r="N462" s="6" t="s">
        <v>21</v>
      </c>
    </row>
    <row r="463">
      <c r="A463" s="3" t="s">
        <v>765</v>
      </c>
      <c r="B463" s="3">
        <v>135578.203445037</v>
      </c>
      <c r="C463" s="3">
        <v>147335.925053665</v>
      </c>
      <c r="D463" s="3">
        <v>3591.0</v>
      </c>
      <c r="E463" s="5">
        <v>37.7549995669834</v>
      </c>
      <c r="F463" s="3" t="s">
        <v>766</v>
      </c>
      <c r="G463" s="3" t="s">
        <v>238</v>
      </c>
      <c r="H463" s="3" t="s">
        <v>83</v>
      </c>
      <c r="I463" s="3" t="s">
        <v>44</v>
      </c>
      <c r="J463" s="3">
        <v>42095.0</v>
      </c>
      <c r="K463" s="3" t="s">
        <v>34</v>
      </c>
      <c r="L463" s="3" t="s">
        <v>35</v>
      </c>
      <c r="M463" s="6"/>
      <c r="N463" s="6" t="s">
        <v>21</v>
      </c>
    </row>
    <row r="464">
      <c r="A464" s="3" t="s">
        <v>767</v>
      </c>
      <c r="B464" s="3">
        <v>182466.25520866</v>
      </c>
      <c r="C464" s="3">
        <v>198405.229112325</v>
      </c>
      <c r="D464" s="3">
        <v>4836.0</v>
      </c>
      <c r="E464" s="5">
        <v>37.730822003445</v>
      </c>
      <c r="F464" s="3" t="s">
        <v>768</v>
      </c>
      <c r="G464" s="3" t="s">
        <v>238</v>
      </c>
      <c r="H464" s="3" t="s">
        <v>83</v>
      </c>
      <c r="I464" s="3" t="s">
        <v>22</v>
      </c>
      <c r="J464" s="3">
        <v>42095.0</v>
      </c>
      <c r="K464" s="3" t="s">
        <v>34</v>
      </c>
      <c r="L464" s="3" t="s">
        <v>35</v>
      </c>
      <c r="M464" s="6"/>
      <c r="N464" s="6" t="s">
        <v>21</v>
      </c>
    </row>
    <row r="465">
      <c r="A465" s="3" t="s">
        <v>769</v>
      </c>
      <c r="B465" s="3">
        <v>176814.20256947</v>
      </c>
      <c r="C465" s="3">
        <v>178390.149061553</v>
      </c>
      <c r="D465" s="3">
        <v>4348.0</v>
      </c>
      <c r="E465" s="5">
        <v>40.6656399653795</v>
      </c>
      <c r="F465" s="3" t="s">
        <v>770</v>
      </c>
      <c r="G465" s="3" t="s">
        <v>21</v>
      </c>
      <c r="H465" s="3" t="s">
        <v>21</v>
      </c>
      <c r="I465" s="3" t="s">
        <v>26</v>
      </c>
      <c r="J465" s="3">
        <v>42095.0</v>
      </c>
      <c r="K465" s="3" t="s">
        <v>34</v>
      </c>
      <c r="L465" s="3" t="s">
        <v>35</v>
      </c>
      <c r="M465" s="6"/>
      <c r="N465" s="6" t="s">
        <v>21</v>
      </c>
    </row>
    <row r="466">
      <c r="A466" s="3" t="s">
        <v>771</v>
      </c>
      <c r="B466" s="3">
        <v>100917.671565198</v>
      </c>
      <c r="C466" s="3">
        <v>100579.128948365</v>
      </c>
      <c r="D466" s="3">
        <v>2451.0</v>
      </c>
      <c r="E466" s="5">
        <v>41.1740806059562</v>
      </c>
      <c r="F466" s="3">
        <v>338.54261683368</v>
      </c>
      <c r="G466" s="3">
        <v>0.335464157647515</v>
      </c>
      <c r="H466" s="3">
        <v>0.13812428267388</v>
      </c>
      <c r="I466" s="3" t="s">
        <v>30</v>
      </c>
      <c r="J466" s="3">
        <v>42095.0</v>
      </c>
      <c r="K466" s="3" t="s">
        <v>34</v>
      </c>
      <c r="L466" s="3" t="s">
        <v>35</v>
      </c>
      <c r="M466" s="6"/>
      <c r="N466" s="6">
        <v>0.0033546415764751504</v>
      </c>
    </row>
    <row r="467">
      <c r="A467" s="3" t="s">
        <v>772</v>
      </c>
      <c r="B467" s="3">
        <v>74690.6727294504</v>
      </c>
      <c r="C467" s="3">
        <v>74427.5859721839</v>
      </c>
      <c r="D467" s="3">
        <v>1814.0</v>
      </c>
      <c r="E467" s="5">
        <v>41.1745715156838</v>
      </c>
      <c r="F467" s="3">
        <v>263.08675726653</v>
      </c>
      <c r="G467" s="3">
        <v>0.352235088602696</v>
      </c>
      <c r="H467" s="3">
        <v>0.145031288460049</v>
      </c>
      <c r="I467" s="3" t="s">
        <v>33</v>
      </c>
      <c r="J467" s="3">
        <v>42095.0</v>
      </c>
      <c r="K467" s="3" t="s">
        <v>34</v>
      </c>
      <c r="L467" s="3" t="s">
        <v>35</v>
      </c>
      <c r="M467" s="6"/>
      <c r="N467" s="6">
        <v>0.0035223508860269597</v>
      </c>
    </row>
    <row r="468">
      <c r="A468" s="3" t="s">
        <v>773</v>
      </c>
      <c r="B468" s="3">
        <v>114067.077101727</v>
      </c>
      <c r="C468" s="3">
        <v>113653.97356322</v>
      </c>
      <c r="D468" s="3">
        <v>2770.0</v>
      </c>
      <c r="E468" s="5">
        <v>41.1794502172301</v>
      </c>
      <c r="F468" s="3">
        <v>413.10353850716</v>
      </c>
      <c r="G468" s="3">
        <v>0.362158432567484</v>
      </c>
      <c r="H468" s="3">
        <v>0.149134851446628</v>
      </c>
      <c r="I468" s="3" t="s">
        <v>38</v>
      </c>
      <c r="J468" s="3">
        <v>42095.0</v>
      </c>
      <c r="K468" s="3" t="s">
        <v>34</v>
      </c>
      <c r="L468" s="3" t="s">
        <v>35</v>
      </c>
      <c r="M468" s="6"/>
      <c r="N468" s="6">
        <v>0.0036215843256748397</v>
      </c>
    </row>
    <row r="469">
      <c r="A469" s="3" t="s">
        <v>774</v>
      </c>
      <c r="B469" s="3">
        <v>126507.800941166</v>
      </c>
      <c r="C469" s="3">
        <v>126043.769159337</v>
      </c>
      <c r="D469" s="3">
        <v>3072.0</v>
      </c>
      <c r="E469" s="5">
        <v>41.1809247855359</v>
      </c>
      <c r="F469" s="3">
        <v>464.03178182888</v>
      </c>
      <c r="G469" s="3">
        <v>0.36680092324479</v>
      </c>
      <c r="H469" s="3">
        <v>0.151052012314088</v>
      </c>
      <c r="I469" s="3" t="s">
        <v>41</v>
      </c>
      <c r="J469" s="3">
        <v>42095.0</v>
      </c>
      <c r="K469" s="3" t="s">
        <v>34</v>
      </c>
      <c r="L469" s="3" t="s">
        <v>35</v>
      </c>
      <c r="M469" s="6"/>
      <c r="N469" s="6">
        <v>0.0036680092324479</v>
      </c>
    </row>
    <row r="470">
      <c r="A470" s="3" t="s">
        <v>775</v>
      </c>
      <c r="B470" s="3">
        <v>79648.6293946405</v>
      </c>
      <c r="C470" s="3">
        <v>79349.4024513427</v>
      </c>
      <c r="D470" s="3">
        <v>1934.0</v>
      </c>
      <c r="E470" s="5">
        <v>41.1833657676527</v>
      </c>
      <c r="F470" s="3">
        <v>299.226943297792</v>
      </c>
      <c r="G470" s="3">
        <v>0.375683731875902</v>
      </c>
      <c r="H470" s="3">
        <v>0.15471920542802</v>
      </c>
      <c r="I470" s="3" t="s">
        <v>44</v>
      </c>
      <c r="J470" s="3">
        <v>42095.0</v>
      </c>
      <c r="K470" s="3" t="s">
        <v>34</v>
      </c>
      <c r="L470" s="3" t="s">
        <v>35</v>
      </c>
      <c r="M470" s="6"/>
      <c r="N470" s="6">
        <v>0.00375683731875902</v>
      </c>
    </row>
    <row r="471">
      <c r="A471" s="3" t="s">
        <v>776</v>
      </c>
      <c r="B471" s="3">
        <v>83137.4324275902</v>
      </c>
      <c r="C471" s="3">
        <v>82700.3541703029</v>
      </c>
      <c r="D471" s="3">
        <v>2019.0</v>
      </c>
      <c r="E471" s="5">
        <v>41.1775296818178</v>
      </c>
      <c r="F471" s="3">
        <v>437.078257287299</v>
      </c>
      <c r="G471" s="3">
        <v>0.525729800072884</v>
      </c>
      <c r="H471" s="3">
        <v>0.216482544471173</v>
      </c>
      <c r="I471" s="3" t="s">
        <v>22</v>
      </c>
      <c r="J471" s="3">
        <v>42095.0</v>
      </c>
      <c r="K471" s="3" t="s">
        <v>34</v>
      </c>
      <c r="L471" s="3" t="s">
        <v>35</v>
      </c>
      <c r="M471" s="6"/>
      <c r="N471" s="6">
        <v>0.005257298000728839</v>
      </c>
    </row>
    <row r="472">
      <c r="A472" s="3" t="s">
        <v>777</v>
      </c>
      <c r="B472" s="3">
        <v>40776.0270616702</v>
      </c>
      <c r="C472" s="3">
        <v>39940.1995792232</v>
      </c>
      <c r="D472" s="3">
        <v>979.0</v>
      </c>
      <c r="E472" s="5">
        <v>41.6506915849542</v>
      </c>
      <c r="F472" s="3">
        <v>835.827482447042</v>
      </c>
      <c r="G472" s="3">
        <v>2.04980117651708</v>
      </c>
      <c r="H472" s="3">
        <v>0.853756366135895</v>
      </c>
      <c r="I472" s="3" t="s">
        <v>26</v>
      </c>
      <c r="J472" s="3">
        <v>42095.0</v>
      </c>
      <c r="K472" s="3" t="s">
        <v>34</v>
      </c>
      <c r="L472" s="3" t="s">
        <v>35</v>
      </c>
      <c r="M472" s="6"/>
      <c r="N472" s="6">
        <v>0.0204980117651708</v>
      </c>
    </row>
    <row r="473">
      <c r="A473" s="3" t="s">
        <v>778</v>
      </c>
      <c r="B473" s="3">
        <v>58278.4579260503</v>
      </c>
      <c r="C473" s="3">
        <v>56969.9225942394</v>
      </c>
      <c r="D473" s="3">
        <v>1398.0</v>
      </c>
      <c r="E473" s="5">
        <v>41.6870228369458</v>
      </c>
      <c r="F473" s="3">
        <v>1308.53533181091</v>
      </c>
      <c r="G473" s="3">
        <v>2.24531564213885</v>
      </c>
      <c r="H473" s="3">
        <v>0.936005244499942</v>
      </c>
      <c r="I473" s="3" t="s">
        <v>30</v>
      </c>
      <c r="J473" s="3">
        <v>42095.0</v>
      </c>
      <c r="K473" s="3" t="s">
        <v>34</v>
      </c>
      <c r="L473" s="3" t="s">
        <v>35</v>
      </c>
      <c r="M473" s="6"/>
      <c r="N473" s="6">
        <v>0.0224531564213885</v>
      </c>
    </row>
    <row r="474">
      <c r="A474" s="3" t="s">
        <v>779</v>
      </c>
      <c r="B474" s="3">
        <v>50000.1014434202</v>
      </c>
      <c r="C474" s="3">
        <v>48827.8853811727</v>
      </c>
      <c r="D474" s="3">
        <v>1198.0</v>
      </c>
      <c r="E474" s="5">
        <v>41.7363117223875</v>
      </c>
      <c r="F474" s="3">
        <v>1172.21606224749</v>
      </c>
      <c r="G474" s="3">
        <v>2.34442736796036</v>
      </c>
      <c r="H474" s="3">
        <v>0.978477514396904</v>
      </c>
      <c r="I474" s="3" t="s">
        <v>33</v>
      </c>
      <c r="J474" s="3">
        <v>42095.0</v>
      </c>
      <c r="K474" s="3" t="s">
        <v>34</v>
      </c>
      <c r="L474" s="3" t="s">
        <v>35</v>
      </c>
      <c r="M474" s="6"/>
      <c r="N474" s="6">
        <v>0.0234442736796036</v>
      </c>
    </row>
    <row r="475">
      <c r="A475" s="3" t="s">
        <v>780</v>
      </c>
      <c r="B475" s="3">
        <v>103911.919082128</v>
      </c>
      <c r="C475" s="3">
        <v>101408.94958672</v>
      </c>
      <c r="D475" s="3">
        <v>2485.0</v>
      </c>
      <c r="E475" s="5">
        <v>41.815661602466</v>
      </c>
      <c r="F475" s="3">
        <v>2502.96949540797</v>
      </c>
      <c r="G475" s="3">
        <v>2.40874147789505</v>
      </c>
      <c r="H475" s="3">
        <v>1.00723118527483</v>
      </c>
      <c r="I475" s="3" t="s">
        <v>38</v>
      </c>
      <c r="J475" s="3">
        <v>42095.0</v>
      </c>
      <c r="K475" s="3" t="s">
        <v>34</v>
      </c>
      <c r="L475" s="3" t="s">
        <v>35</v>
      </c>
      <c r="M475" s="6"/>
      <c r="N475" s="6">
        <v>0.024087414778950503</v>
      </c>
    </row>
    <row r="476">
      <c r="A476" s="3" t="s">
        <v>781</v>
      </c>
      <c r="B476" s="3">
        <v>132843.222616576</v>
      </c>
      <c r="C476" s="3">
        <v>129545.532123517</v>
      </c>
      <c r="D476" s="3">
        <v>3172.0</v>
      </c>
      <c r="E476" s="5">
        <v>41.8799566887062</v>
      </c>
      <c r="F476" s="3">
        <v>3297.69049305916</v>
      </c>
      <c r="G476" s="3">
        <v>2.48239272437498</v>
      </c>
      <c r="H476" s="3">
        <v>1.03962499781184</v>
      </c>
      <c r="I476" s="3" t="s">
        <v>41</v>
      </c>
      <c r="J476" s="3">
        <v>42095.0</v>
      </c>
      <c r="K476" s="3" t="s">
        <v>34</v>
      </c>
      <c r="L476" s="3" t="s">
        <v>35</v>
      </c>
      <c r="M476" s="6"/>
      <c r="N476" s="6">
        <v>0.0248239272437498</v>
      </c>
    </row>
    <row r="477">
      <c r="A477" s="3" t="s">
        <v>782</v>
      </c>
      <c r="B477" s="3">
        <v>62786.61127718</v>
      </c>
      <c r="C477" s="3">
        <v>61213.2559050665</v>
      </c>
      <c r="D477" s="3">
        <v>1497.0</v>
      </c>
      <c r="E477" s="5">
        <v>41.9416240996526</v>
      </c>
      <c r="F477" s="3">
        <v>1573.35537211343</v>
      </c>
      <c r="G477" s="3">
        <v>2.50587719277863</v>
      </c>
      <c r="H477" s="3">
        <v>1.05100559259414</v>
      </c>
      <c r="I477" s="3" t="s">
        <v>44</v>
      </c>
      <c r="J477" s="3">
        <v>42095.0</v>
      </c>
      <c r="K477" s="3" t="s">
        <v>34</v>
      </c>
      <c r="L477" s="3" t="s">
        <v>35</v>
      </c>
      <c r="M477" s="6"/>
      <c r="N477" s="6">
        <v>0.0250587719277863</v>
      </c>
    </row>
    <row r="478">
      <c r="A478" s="3" t="s">
        <v>783</v>
      </c>
      <c r="B478" s="3">
        <v>57233.4066415601</v>
      </c>
      <c r="C478" s="3">
        <v>55706.8754255965</v>
      </c>
      <c r="D478" s="3">
        <v>1365.0</v>
      </c>
      <c r="E478" s="5">
        <v>41.9292356348425</v>
      </c>
      <c r="F478" s="3">
        <v>1526.5312159636</v>
      </c>
      <c r="G478" s="3">
        <v>2.66720313456775</v>
      </c>
      <c r="H478" s="3">
        <v>1.11833788715282</v>
      </c>
      <c r="I478" s="3" t="s">
        <v>22</v>
      </c>
      <c r="J478" s="3">
        <v>42095.0</v>
      </c>
      <c r="K478" s="3" t="s">
        <v>34</v>
      </c>
      <c r="L478" s="3" t="s">
        <v>35</v>
      </c>
      <c r="M478" s="6"/>
      <c r="N478" s="6">
        <v>0.0266720313456775</v>
      </c>
    </row>
    <row r="479">
      <c r="A479" s="3" t="s">
        <v>784</v>
      </c>
      <c r="B479" s="3">
        <v>56874.34545501</v>
      </c>
      <c r="C479" s="3">
        <v>55172.1712255486</v>
      </c>
      <c r="D479" s="3">
        <v>1353.0</v>
      </c>
      <c r="E479" s="5">
        <v>42.0357320436141</v>
      </c>
      <c r="F479" s="3">
        <v>1702.17422946135</v>
      </c>
      <c r="G479" s="3">
        <v>2.99286825341637</v>
      </c>
      <c r="H479" s="3">
        <v>1.2580740794245</v>
      </c>
      <c r="I479" s="3" t="s">
        <v>26</v>
      </c>
      <c r="J479" s="3">
        <v>42095.0</v>
      </c>
      <c r="K479" s="3" t="s">
        <v>34</v>
      </c>
      <c r="L479" s="3" t="s">
        <v>35</v>
      </c>
      <c r="M479" s="6"/>
      <c r="N479" s="6">
        <v>0.0299286825341637</v>
      </c>
    </row>
    <row r="480">
      <c r="A480" s="3" t="s">
        <v>785</v>
      </c>
      <c r="B480" s="3">
        <v>132737.737016898</v>
      </c>
      <c r="C480" s="3">
        <v>140263.930102391</v>
      </c>
      <c r="D480" s="3">
        <v>3439.0</v>
      </c>
      <c r="E480" s="5">
        <v>38.5977717408835</v>
      </c>
      <c r="F480" s="3" t="s">
        <v>786</v>
      </c>
      <c r="G480" s="3" t="s">
        <v>245</v>
      </c>
      <c r="H480" s="3" t="s">
        <v>20</v>
      </c>
      <c r="I480" s="3" t="s">
        <v>30</v>
      </c>
      <c r="J480" s="3">
        <v>42095.0</v>
      </c>
      <c r="K480" s="3" t="s">
        <v>34</v>
      </c>
      <c r="L480" s="3" t="s">
        <v>35</v>
      </c>
      <c r="M480" s="6"/>
      <c r="N480" s="6" t="s">
        <v>21</v>
      </c>
    </row>
    <row r="481">
      <c r="A481" s="3" t="s">
        <v>787</v>
      </c>
      <c r="B481" s="3">
        <v>60310.33894812</v>
      </c>
      <c r="C481" s="3">
        <v>58446.0549299013</v>
      </c>
      <c r="D481" s="3">
        <v>1434.0</v>
      </c>
      <c r="E481" s="5">
        <v>42.0574190712133</v>
      </c>
      <c r="F481" s="3">
        <v>1864.28401821864</v>
      </c>
      <c r="G481" s="3">
        <v>3.09115161800422</v>
      </c>
      <c r="H481" s="3">
        <v>1.30005859011062</v>
      </c>
      <c r="I481" s="3" t="s">
        <v>33</v>
      </c>
      <c r="J481" s="3">
        <v>42095.0</v>
      </c>
      <c r="K481" s="3" t="s">
        <v>34</v>
      </c>
      <c r="L481" s="3" t="s">
        <v>35</v>
      </c>
      <c r="M481" s="6"/>
      <c r="N481" s="6">
        <v>0.030911516180042196</v>
      </c>
    </row>
    <row r="482">
      <c r="A482" s="3" t="s">
        <v>788</v>
      </c>
      <c r="B482" s="3">
        <v>343587.008478719</v>
      </c>
      <c r="C482" s="3">
        <v>362390.596041908</v>
      </c>
      <c r="D482" s="3">
        <v>8892.0</v>
      </c>
      <c r="E482" s="5">
        <v>38.6400144487988</v>
      </c>
      <c r="F482" s="3" t="s">
        <v>789</v>
      </c>
      <c r="G482" s="3" t="s">
        <v>245</v>
      </c>
      <c r="H482" s="3" t="s">
        <v>20</v>
      </c>
      <c r="I482" s="3" t="s">
        <v>38</v>
      </c>
      <c r="J482" s="3">
        <v>42095.0</v>
      </c>
      <c r="K482" s="3" t="s">
        <v>34</v>
      </c>
      <c r="L482" s="3" t="s">
        <v>35</v>
      </c>
      <c r="M482" s="6"/>
      <c r="N482" s="6" t="s">
        <v>21</v>
      </c>
    </row>
    <row r="483">
      <c r="A483" s="3" t="s">
        <v>790</v>
      </c>
      <c r="B483" s="3">
        <v>496882.315023702</v>
      </c>
      <c r="C483" s="3">
        <v>535306.009870188</v>
      </c>
      <c r="D483" s="3">
        <v>13144.0</v>
      </c>
      <c r="E483" s="5">
        <v>37.8029758843352</v>
      </c>
      <c r="F483" s="3" t="s">
        <v>791</v>
      </c>
      <c r="G483" s="3" t="s">
        <v>227</v>
      </c>
      <c r="H483" s="3" t="s">
        <v>20</v>
      </c>
      <c r="I483" s="3" t="s">
        <v>41</v>
      </c>
      <c r="J483" s="3">
        <v>42095.0</v>
      </c>
      <c r="K483" s="3" t="s">
        <v>34</v>
      </c>
      <c r="L483" s="3" t="s">
        <v>35</v>
      </c>
      <c r="M483" s="6"/>
      <c r="N483" s="6" t="s">
        <v>21</v>
      </c>
    </row>
    <row r="484">
      <c r="A484" s="3" t="s">
        <v>792</v>
      </c>
      <c r="B484" s="3">
        <v>200369.829861661</v>
      </c>
      <c r="C484" s="3">
        <v>210964.768086996</v>
      </c>
      <c r="D484" s="3">
        <v>5179.0</v>
      </c>
      <c r="E484" s="5">
        <v>38.6889032364667</v>
      </c>
      <c r="F484" s="3" t="s">
        <v>793</v>
      </c>
      <c r="G484" s="3" t="s">
        <v>245</v>
      </c>
      <c r="H484" s="3" t="s">
        <v>20</v>
      </c>
      <c r="I484" s="3" t="s">
        <v>44</v>
      </c>
      <c r="J484" s="3">
        <v>42095.0</v>
      </c>
      <c r="K484" s="3" t="s">
        <v>34</v>
      </c>
      <c r="L484" s="3" t="s">
        <v>35</v>
      </c>
      <c r="M484" s="6"/>
      <c r="N484" s="6" t="s">
        <v>21</v>
      </c>
    </row>
    <row r="485">
      <c r="A485" s="3" t="s">
        <v>794</v>
      </c>
      <c r="B485" s="3">
        <v>194028.061819216</v>
      </c>
      <c r="C485" s="3">
        <v>204053.498934647</v>
      </c>
      <c r="D485" s="3">
        <v>5014.0</v>
      </c>
      <c r="E485" s="5">
        <v>38.6972600357431</v>
      </c>
      <c r="F485" s="3" t="s">
        <v>795</v>
      </c>
      <c r="G485" s="3" t="s">
        <v>245</v>
      </c>
      <c r="H485" s="3" t="s">
        <v>29</v>
      </c>
      <c r="I485" s="3" t="s">
        <v>22</v>
      </c>
      <c r="J485" s="3">
        <v>42095.0</v>
      </c>
      <c r="K485" s="3" t="s">
        <v>34</v>
      </c>
      <c r="L485" s="3" t="s">
        <v>35</v>
      </c>
      <c r="M485" s="6"/>
      <c r="N485" s="6" t="s">
        <v>21</v>
      </c>
    </row>
    <row r="486">
      <c r="A486" s="3" t="s">
        <v>796</v>
      </c>
      <c r="B486" s="3">
        <v>190560.579181832</v>
      </c>
      <c r="C486" s="3">
        <v>200804.036845099</v>
      </c>
      <c r="D486" s="3">
        <v>4936.0</v>
      </c>
      <c r="E486" s="5">
        <v>38.6062761713598</v>
      </c>
      <c r="F486" s="3" t="s">
        <v>797</v>
      </c>
      <c r="G486" s="3" t="s">
        <v>245</v>
      </c>
      <c r="H486" s="3" t="s">
        <v>20</v>
      </c>
      <c r="I486" s="3" t="s">
        <v>26</v>
      </c>
      <c r="J486" s="3">
        <v>42095.0</v>
      </c>
      <c r="K486" s="3" t="s">
        <v>34</v>
      </c>
      <c r="L486" s="3" t="s">
        <v>35</v>
      </c>
      <c r="M486" s="6"/>
      <c r="N486" s="6" t="s">
        <v>21</v>
      </c>
    </row>
    <row r="487">
      <c r="A487" s="3" t="s">
        <v>798</v>
      </c>
      <c r="B487" s="3">
        <v>198985.399622612</v>
      </c>
      <c r="C487" s="3">
        <v>209483.875808772</v>
      </c>
      <c r="D487" s="3">
        <v>5150.0</v>
      </c>
      <c r="E487" s="5">
        <v>38.6379416742936</v>
      </c>
      <c r="F487" s="3" t="s">
        <v>799</v>
      </c>
      <c r="G487" s="3" t="s">
        <v>245</v>
      </c>
      <c r="H487" s="3" t="s">
        <v>20</v>
      </c>
      <c r="I487" s="3" t="s">
        <v>30</v>
      </c>
      <c r="J487" s="3">
        <v>42095.0</v>
      </c>
      <c r="K487" s="3" t="s">
        <v>34</v>
      </c>
      <c r="L487" s="3" t="s">
        <v>35</v>
      </c>
      <c r="M487" s="6"/>
      <c r="N487" s="6" t="s">
        <v>21</v>
      </c>
    </row>
    <row r="488">
      <c r="A488" s="3" t="s">
        <v>800</v>
      </c>
      <c r="B488" s="3">
        <v>385482.872025708</v>
      </c>
      <c r="C488" s="3">
        <v>406252.007593416</v>
      </c>
      <c r="D488" s="3">
        <v>9986.0</v>
      </c>
      <c r="E488" s="5">
        <v>38.6023304652221</v>
      </c>
      <c r="F488" s="3" t="s">
        <v>801</v>
      </c>
      <c r="G488" s="3" t="s">
        <v>245</v>
      </c>
      <c r="H488" s="3" t="s">
        <v>20</v>
      </c>
      <c r="I488" s="3" t="s">
        <v>33</v>
      </c>
      <c r="J488" s="3">
        <v>42095.0</v>
      </c>
      <c r="K488" s="3" t="s">
        <v>34</v>
      </c>
      <c r="L488" s="3" t="s">
        <v>35</v>
      </c>
      <c r="M488" s="6"/>
      <c r="N488" s="6" t="s">
        <v>21</v>
      </c>
    </row>
    <row r="489">
      <c r="A489" s="3" t="s">
        <v>802</v>
      </c>
      <c r="B489" s="3">
        <v>499703.41471803</v>
      </c>
      <c r="C489" s="3">
        <v>526206.937172216</v>
      </c>
      <c r="D489" s="3">
        <v>12937.0</v>
      </c>
      <c r="E489" s="5">
        <v>38.625911317773</v>
      </c>
      <c r="F489" s="3" t="s">
        <v>803</v>
      </c>
      <c r="G489" s="3" t="s">
        <v>245</v>
      </c>
      <c r="H489" s="3" t="s">
        <v>20</v>
      </c>
      <c r="I489" s="3" t="s">
        <v>38</v>
      </c>
      <c r="J489" s="3">
        <v>42125.0</v>
      </c>
      <c r="K489" s="3" t="s">
        <v>34</v>
      </c>
      <c r="L489" s="3" t="s">
        <v>35</v>
      </c>
      <c r="M489" s="6"/>
      <c r="N489" s="6" t="s">
        <v>21</v>
      </c>
    </row>
    <row r="490">
      <c r="A490" s="3" t="s">
        <v>804</v>
      </c>
      <c r="B490" s="3">
        <v>461667.003881012</v>
      </c>
      <c r="C490" s="3">
        <v>496852.801993075</v>
      </c>
      <c r="D490" s="3">
        <v>12217.0</v>
      </c>
      <c r="E490" s="5">
        <v>37.7889010297955</v>
      </c>
      <c r="F490" s="3" t="s">
        <v>805</v>
      </c>
      <c r="G490" s="3" t="s">
        <v>227</v>
      </c>
      <c r="H490" s="3" t="s">
        <v>20</v>
      </c>
      <c r="I490" s="3" t="s">
        <v>41</v>
      </c>
      <c r="J490" s="3">
        <v>42125.0</v>
      </c>
      <c r="K490" s="3" t="s">
        <v>34</v>
      </c>
      <c r="L490" s="3" t="s">
        <v>35</v>
      </c>
      <c r="M490" s="6"/>
      <c r="N490" s="6" t="s">
        <v>21</v>
      </c>
    </row>
    <row r="491">
      <c r="A491" s="3" t="s">
        <v>806</v>
      </c>
      <c r="B491" s="3">
        <v>259541.608721513</v>
      </c>
      <c r="C491" s="3">
        <v>273280.046370404</v>
      </c>
      <c r="D491" s="3">
        <v>6721.0</v>
      </c>
      <c r="E491" s="5">
        <v>38.6165166971453</v>
      </c>
      <c r="F491" s="3" t="s">
        <v>807</v>
      </c>
      <c r="G491" s="3" t="s">
        <v>245</v>
      </c>
      <c r="H491" s="3" t="s">
        <v>20</v>
      </c>
      <c r="I491" s="3" t="s">
        <v>44</v>
      </c>
      <c r="J491" s="3">
        <v>42125.0</v>
      </c>
      <c r="K491" s="3" t="s">
        <v>34</v>
      </c>
      <c r="L491" s="3" t="s">
        <v>35</v>
      </c>
      <c r="M491" s="6"/>
      <c r="N491" s="6" t="s">
        <v>21</v>
      </c>
    </row>
    <row r="492">
      <c r="A492" s="3" t="s">
        <v>808</v>
      </c>
      <c r="B492" s="3">
        <v>320309.274401586</v>
      </c>
      <c r="C492" s="3">
        <v>336742.602365385</v>
      </c>
      <c r="D492" s="3">
        <v>8283.0</v>
      </c>
      <c r="E492" s="5">
        <v>38.6706838586969</v>
      </c>
      <c r="F492" s="3" t="s">
        <v>809</v>
      </c>
      <c r="G492" s="3" t="s">
        <v>245</v>
      </c>
      <c r="H492" s="3" t="s">
        <v>29</v>
      </c>
      <c r="I492" s="3" t="s">
        <v>22</v>
      </c>
      <c r="J492" s="3">
        <v>42125.0</v>
      </c>
      <c r="K492" s="3" t="s">
        <v>34</v>
      </c>
      <c r="L492" s="3" t="s">
        <v>35</v>
      </c>
      <c r="M492" s="6"/>
      <c r="N492" s="6" t="s">
        <v>21</v>
      </c>
    </row>
    <row r="493">
      <c r="A493" s="3" t="s">
        <v>810</v>
      </c>
      <c r="B493" s="3">
        <v>239922.99815095</v>
      </c>
      <c r="C493" s="3">
        <v>251700.966401201</v>
      </c>
      <c r="D493" s="3">
        <v>6191.0</v>
      </c>
      <c r="E493" s="5">
        <v>38.7535128656033</v>
      </c>
      <c r="F493" s="3" t="s">
        <v>811</v>
      </c>
      <c r="G493" s="3" t="s">
        <v>79</v>
      </c>
      <c r="H493" s="3" t="s">
        <v>29</v>
      </c>
      <c r="I493" s="3" t="s">
        <v>26</v>
      </c>
      <c r="J493" s="3">
        <v>42125.0</v>
      </c>
      <c r="K493" s="3" t="s">
        <v>34</v>
      </c>
      <c r="L493" s="3" t="s">
        <v>35</v>
      </c>
      <c r="M493" s="6"/>
      <c r="N493" s="6" t="s">
        <v>21</v>
      </c>
    </row>
    <row r="494">
      <c r="A494" s="3" t="s">
        <v>812</v>
      </c>
      <c r="B494" s="3">
        <v>224994.195070155</v>
      </c>
      <c r="C494" s="3">
        <v>242259.859539666</v>
      </c>
      <c r="D494" s="3">
        <v>5959.0</v>
      </c>
      <c r="E494" s="5">
        <v>37.7570389444798</v>
      </c>
      <c r="F494" s="3" t="s">
        <v>813</v>
      </c>
      <c r="G494" s="3" t="s">
        <v>227</v>
      </c>
      <c r="H494" s="3" t="s">
        <v>20</v>
      </c>
      <c r="I494" s="3" t="s">
        <v>30</v>
      </c>
      <c r="J494" s="3">
        <v>42125.0</v>
      </c>
      <c r="K494" s="3" t="s">
        <v>34</v>
      </c>
      <c r="L494" s="3" t="s">
        <v>35</v>
      </c>
      <c r="M494" s="6"/>
      <c r="N494" s="6" t="s">
        <v>21</v>
      </c>
    </row>
    <row r="495">
      <c r="A495" s="3" t="s">
        <v>814</v>
      </c>
      <c r="B495" s="3">
        <v>117197.971729903</v>
      </c>
      <c r="C495" s="3">
        <v>115769.086327881</v>
      </c>
      <c r="D495" s="3">
        <v>2848.0</v>
      </c>
      <c r="E495" s="5">
        <v>41.1509732197695</v>
      </c>
      <c r="F495" s="3">
        <v>1428.88540202225</v>
      </c>
      <c r="G495" s="3">
        <v>1.21920659626711</v>
      </c>
      <c r="H495" s="3">
        <v>0.501715379923542</v>
      </c>
      <c r="I495" s="3" t="s">
        <v>33</v>
      </c>
      <c r="J495" s="3">
        <v>42125.0</v>
      </c>
      <c r="K495" s="3" t="s">
        <v>34</v>
      </c>
      <c r="L495" s="3" t="s">
        <v>35</v>
      </c>
      <c r="M495" s="6"/>
      <c r="N495" s="6">
        <v>0.0121920659626711</v>
      </c>
    </row>
    <row r="496">
      <c r="A496" s="3" t="s">
        <v>815</v>
      </c>
      <c r="B496" s="3">
        <v>330589.199812859</v>
      </c>
      <c r="C496" s="3">
        <v>355565.041734477</v>
      </c>
      <c r="D496" s="3">
        <v>8748.0</v>
      </c>
      <c r="E496" s="5">
        <v>37.790260609609</v>
      </c>
      <c r="F496" s="3" t="s">
        <v>816</v>
      </c>
      <c r="G496" s="3" t="s">
        <v>227</v>
      </c>
      <c r="H496" s="3" t="s">
        <v>20</v>
      </c>
      <c r="I496" s="3" t="s">
        <v>38</v>
      </c>
      <c r="J496" s="3">
        <v>42125.0</v>
      </c>
      <c r="K496" s="3" t="s">
        <v>34</v>
      </c>
      <c r="L496" s="3" t="s">
        <v>35</v>
      </c>
      <c r="M496" s="6"/>
      <c r="N496" s="6" t="s">
        <v>21</v>
      </c>
    </row>
    <row r="497">
      <c r="A497" s="3" t="s">
        <v>817</v>
      </c>
      <c r="B497" s="3">
        <v>389972.11975571</v>
      </c>
      <c r="C497" s="3">
        <v>419827.136522226</v>
      </c>
      <c r="D497" s="3">
        <v>10329.0</v>
      </c>
      <c r="E497" s="5">
        <v>37.7550701670742</v>
      </c>
      <c r="F497" s="3" t="s">
        <v>818</v>
      </c>
      <c r="G497" s="3" t="s">
        <v>227</v>
      </c>
      <c r="H497" s="3" t="s">
        <v>20</v>
      </c>
      <c r="I497" s="3" t="s">
        <v>41</v>
      </c>
      <c r="J497" s="3">
        <v>42125.0</v>
      </c>
      <c r="K497" s="3" t="s">
        <v>34</v>
      </c>
      <c r="L497" s="3" t="s">
        <v>35</v>
      </c>
      <c r="M497" s="6"/>
      <c r="N497" s="6" t="s">
        <v>21</v>
      </c>
    </row>
    <row r="498">
      <c r="A498" s="3" t="s">
        <v>819</v>
      </c>
      <c r="B498" s="3">
        <v>166536.00026357</v>
      </c>
      <c r="C498" s="3">
        <v>179243.051833399</v>
      </c>
      <c r="D498" s="3">
        <v>4410.0</v>
      </c>
      <c r="E498" s="5">
        <v>37.7632653658889</v>
      </c>
      <c r="F498" s="3" t="s">
        <v>820</v>
      </c>
      <c r="G498" s="3" t="s">
        <v>227</v>
      </c>
      <c r="H498" s="3" t="s">
        <v>20</v>
      </c>
      <c r="I498" s="3" t="s">
        <v>44</v>
      </c>
      <c r="J498" s="3">
        <v>42125.0</v>
      </c>
      <c r="K498" s="3" t="s">
        <v>34</v>
      </c>
      <c r="L498" s="3" t="s">
        <v>35</v>
      </c>
      <c r="M498" s="6"/>
      <c r="N498" s="6" t="s">
        <v>21</v>
      </c>
    </row>
    <row r="499">
      <c r="A499" s="3" t="s">
        <v>821</v>
      </c>
      <c r="B499" s="3">
        <v>198442.912653827</v>
      </c>
      <c r="C499" s="3">
        <v>213676.42842593</v>
      </c>
      <c r="D499" s="3">
        <v>5257.0</v>
      </c>
      <c r="E499" s="5">
        <v>37.748318937384</v>
      </c>
      <c r="F499" s="3" t="s">
        <v>822</v>
      </c>
      <c r="G499" s="3" t="s">
        <v>227</v>
      </c>
      <c r="H499" s="3" t="s">
        <v>20</v>
      </c>
      <c r="I499" s="3" t="s">
        <v>22</v>
      </c>
      <c r="J499" s="3">
        <v>42125.0</v>
      </c>
      <c r="K499" s="3" t="s">
        <v>34</v>
      </c>
      <c r="L499" s="3" t="s">
        <v>35</v>
      </c>
      <c r="M499" s="6"/>
      <c r="N499" s="6" t="s">
        <v>21</v>
      </c>
    </row>
    <row r="500">
      <c r="A500" s="3" t="s">
        <v>823</v>
      </c>
      <c r="B500" s="3">
        <v>193182.150552712</v>
      </c>
      <c r="C500" s="3">
        <v>208039.173445554</v>
      </c>
      <c r="D500" s="3">
        <v>5118.0</v>
      </c>
      <c r="E500" s="5">
        <v>37.7456331677828</v>
      </c>
      <c r="F500" s="3" t="s">
        <v>824</v>
      </c>
      <c r="G500" s="3" t="s">
        <v>227</v>
      </c>
      <c r="H500" s="3" t="s">
        <v>20</v>
      </c>
      <c r="I500" s="3" t="s">
        <v>26</v>
      </c>
      <c r="J500" s="3">
        <v>42125.0</v>
      </c>
      <c r="K500" s="3" t="s">
        <v>34</v>
      </c>
      <c r="L500" s="3" t="s">
        <v>35</v>
      </c>
      <c r="M500" s="6"/>
      <c r="N500" s="6" t="s">
        <v>21</v>
      </c>
    </row>
    <row r="501">
      <c r="A501" s="3" t="s">
        <v>825</v>
      </c>
      <c r="B501" s="3">
        <v>166403.126995822</v>
      </c>
      <c r="C501" s="3">
        <v>179221.572293639</v>
      </c>
      <c r="D501" s="3">
        <v>4410.0</v>
      </c>
      <c r="E501" s="5">
        <v>37.7331353732024</v>
      </c>
      <c r="F501" s="3" t="s">
        <v>826</v>
      </c>
      <c r="G501" s="3" t="s">
        <v>227</v>
      </c>
      <c r="H501" s="3" t="s">
        <v>20</v>
      </c>
      <c r="I501" s="3" t="s">
        <v>30</v>
      </c>
      <c r="J501" s="3">
        <v>42125.0</v>
      </c>
      <c r="K501" s="3" t="s">
        <v>34</v>
      </c>
      <c r="L501" s="3" t="s">
        <v>35</v>
      </c>
      <c r="M501" s="6"/>
      <c r="N501" s="6" t="s">
        <v>21</v>
      </c>
    </row>
    <row r="502">
      <c r="A502" s="3" t="s">
        <v>827</v>
      </c>
      <c r="B502" s="3">
        <v>149178.601481033</v>
      </c>
      <c r="C502" s="3">
        <v>160620.207140872</v>
      </c>
      <c r="D502" s="3">
        <v>3952.0</v>
      </c>
      <c r="E502" s="5">
        <v>37.7476218322454</v>
      </c>
      <c r="F502" s="3" t="s">
        <v>828</v>
      </c>
      <c r="G502" s="3" t="s">
        <v>227</v>
      </c>
      <c r="H502" s="3" t="s">
        <v>20</v>
      </c>
      <c r="I502" s="3" t="s">
        <v>33</v>
      </c>
      <c r="J502" s="3">
        <v>42125.0</v>
      </c>
      <c r="K502" s="3" t="s">
        <v>34</v>
      </c>
      <c r="L502" s="3" t="s">
        <v>35</v>
      </c>
      <c r="M502" s="6"/>
      <c r="N502" s="6" t="s">
        <v>21</v>
      </c>
    </row>
    <row r="503">
      <c r="A503" s="3" t="s">
        <v>829</v>
      </c>
      <c r="B503" s="3">
        <v>380592.577583427</v>
      </c>
      <c r="C503" s="3">
        <v>409812.432663688</v>
      </c>
      <c r="D503" s="3">
        <v>10084.0</v>
      </c>
      <c r="E503" s="5">
        <v>37.7422230844334</v>
      </c>
      <c r="F503" s="3" t="s">
        <v>830</v>
      </c>
      <c r="G503" s="3" t="s">
        <v>227</v>
      </c>
      <c r="H503" s="3" t="s">
        <v>20</v>
      </c>
      <c r="I503" s="3" t="s">
        <v>38</v>
      </c>
      <c r="J503" s="3">
        <v>42125.0</v>
      </c>
      <c r="K503" s="3" t="s">
        <v>34</v>
      </c>
      <c r="L503" s="3" t="s">
        <v>35</v>
      </c>
      <c r="M503" s="6"/>
      <c r="N503" s="6" t="s">
        <v>21</v>
      </c>
    </row>
    <row r="504">
      <c r="A504" s="3" t="s">
        <v>831</v>
      </c>
      <c r="B504" s="3">
        <v>413700.178932341</v>
      </c>
      <c r="C504" s="3">
        <v>445569.719107405</v>
      </c>
      <c r="D504" s="3">
        <v>10964.0</v>
      </c>
      <c r="E504" s="5">
        <v>37.7325956705893</v>
      </c>
      <c r="F504" s="3" t="s">
        <v>832</v>
      </c>
      <c r="G504" s="3" t="s">
        <v>227</v>
      </c>
      <c r="H504" s="3" t="s">
        <v>20</v>
      </c>
      <c r="I504" s="3" t="s">
        <v>41</v>
      </c>
      <c r="J504" s="3">
        <v>42125.0</v>
      </c>
      <c r="K504" s="3" t="s">
        <v>34</v>
      </c>
      <c r="L504" s="3" t="s">
        <v>35</v>
      </c>
      <c r="M504" s="6"/>
      <c r="N504" s="6" t="s">
        <v>21</v>
      </c>
    </row>
    <row r="505">
      <c r="A505" s="3" t="s">
        <v>833</v>
      </c>
      <c r="B505" s="3">
        <v>177159.673065619</v>
      </c>
      <c r="C505" s="3">
        <v>190811.577944237</v>
      </c>
      <c r="D505" s="3">
        <v>4695.0</v>
      </c>
      <c r="E505" s="5">
        <v>37.7336896838379</v>
      </c>
      <c r="F505" s="3" t="s">
        <v>834</v>
      </c>
      <c r="G505" s="3" t="s">
        <v>227</v>
      </c>
      <c r="H505" s="3" t="s">
        <v>20</v>
      </c>
      <c r="I505" s="3" t="s">
        <v>44</v>
      </c>
      <c r="J505" s="3">
        <v>42125.0</v>
      </c>
      <c r="K505" s="3" t="s">
        <v>34</v>
      </c>
      <c r="L505" s="3" t="s">
        <v>35</v>
      </c>
      <c r="M505" s="6"/>
      <c r="N505" s="6" t="s">
        <v>21</v>
      </c>
    </row>
    <row r="506">
      <c r="A506" s="3" t="s">
        <v>835</v>
      </c>
      <c r="B506" s="3">
        <v>196420.763536847</v>
      </c>
      <c r="C506" s="3">
        <v>211510.786120344</v>
      </c>
      <c r="D506" s="3">
        <v>5205.0</v>
      </c>
      <c r="E506" s="5">
        <v>37.7369382395481</v>
      </c>
      <c r="F506" s="3" t="s">
        <v>836</v>
      </c>
      <c r="G506" s="3" t="s">
        <v>227</v>
      </c>
      <c r="H506" s="3" t="s">
        <v>20</v>
      </c>
      <c r="I506" s="3" t="s">
        <v>22</v>
      </c>
      <c r="J506" s="3">
        <v>42125.0</v>
      </c>
      <c r="K506" s="3" t="s">
        <v>34</v>
      </c>
      <c r="L506" s="3" t="s">
        <v>35</v>
      </c>
      <c r="M506" s="6"/>
      <c r="N506" s="6" t="s">
        <v>21</v>
      </c>
    </row>
    <row r="507">
      <c r="A507" s="3" t="s">
        <v>837</v>
      </c>
      <c r="B507" s="3">
        <v>137940.872163805</v>
      </c>
      <c r="C507" s="3">
        <v>147846.052163396</v>
      </c>
      <c r="D507" s="3">
        <v>3638.0</v>
      </c>
      <c r="E507" s="5">
        <v>37.9166773402433</v>
      </c>
      <c r="F507" s="3" t="s">
        <v>838</v>
      </c>
      <c r="G507" s="3" t="s">
        <v>227</v>
      </c>
      <c r="H507" s="3" t="s">
        <v>20</v>
      </c>
      <c r="I507" s="3" t="s">
        <v>26</v>
      </c>
      <c r="J507" s="3">
        <v>42125.0</v>
      </c>
      <c r="K507" s="3" t="s">
        <v>34</v>
      </c>
      <c r="L507" s="3" t="s">
        <v>35</v>
      </c>
      <c r="M507" s="6"/>
      <c r="N507" s="6" t="s">
        <v>21</v>
      </c>
    </row>
    <row r="508">
      <c r="A508" s="3" t="s">
        <v>839</v>
      </c>
      <c r="B508" s="3">
        <v>166176.283811592</v>
      </c>
      <c r="C508" s="3">
        <v>178568.180480777</v>
      </c>
      <c r="D508" s="3">
        <v>4394.0</v>
      </c>
      <c r="E508" s="5">
        <v>37.8189084687284</v>
      </c>
      <c r="F508" s="3" t="s">
        <v>840</v>
      </c>
      <c r="G508" s="3" t="s">
        <v>227</v>
      </c>
      <c r="H508" s="3" t="s">
        <v>20</v>
      </c>
      <c r="I508" s="3" t="s">
        <v>30</v>
      </c>
      <c r="J508" s="3">
        <v>42125.0</v>
      </c>
      <c r="K508" s="3" t="s">
        <v>34</v>
      </c>
      <c r="L508" s="3" t="s">
        <v>35</v>
      </c>
      <c r="M508" s="6"/>
      <c r="N508" s="6" t="s">
        <v>21</v>
      </c>
    </row>
    <row r="509">
      <c r="A509" s="3" t="s">
        <v>841</v>
      </c>
      <c r="B509" s="3">
        <v>84604.3775726391</v>
      </c>
      <c r="C509" s="3">
        <v>81763.2673893301</v>
      </c>
      <c r="D509" s="3">
        <v>2012.0</v>
      </c>
      <c r="E509" s="5">
        <v>42.0498894496218</v>
      </c>
      <c r="F509" s="3">
        <v>2841.11018330905</v>
      </c>
      <c r="G509" s="3">
        <v>3.35811250531303</v>
      </c>
      <c r="H509" s="3">
        <v>1.41208259607805</v>
      </c>
      <c r="I509" s="3" t="s">
        <v>33</v>
      </c>
      <c r="J509" s="3">
        <v>42125.0</v>
      </c>
      <c r="K509" s="3" t="s">
        <v>34</v>
      </c>
      <c r="L509" s="3" t="s">
        <v>35</v>
      </c>
      <c r="M509" s="6"/>
      <c r="N509" s="6">
        <v>0.033581125053130295</v>
      </c>
    </row>
    <row r="510">
      <c r="A510" s="3" t="s">
        <v>842</v>
      </c>
      <c r="B510" s="3">
        <v>321821.02028676</v>
      </c>
      <c r="C510" s="3">
        <v>346487.520334167</v>
      </c>
      <c r="D510" s="3">
        <v>8526.0</v>
      </c>
      <c r="E510" s="5">
        <v>37.7458386449402</v>
      </c>
      <c r="F510" s="3" t="s">
        <v>843</v>
      </c>
      <c r="G510" s="3" t="s">
        <v>227</v>
      </c>
      <c r="H510" s="3" t="s">
        <v>20</v>
      </c>
      <c r="I510" s="3" t="s">
        <v>38</v>
      </c>
      <c r="J510" s="3">
        <v>42125.0</v>
      </c>
      <c r="K510" s="3" t="s">
        <v>34</v>
      </c>
      <c r="L510" s="3" t="s">
        <v>35</v>
      </c>
      <c r="M510" s="6"/>
      <c r="N510" s="6" t="s">
        <v>21</v>
      </c>
    </row>
    <row r="511">
      <c r="A511" s="3" t="s">
        <v>844</v>
      </c>
      <c r="B511" s="3">
        <v>418715.41064993</v>
      </c>
      <c r="C511" s="3">
        <v>450936.279264294</v>
      </c>
      <c r="D511" s="3">
        <v>11096.0</v>
      </c>
      <c r="E511" s="5">
        <v>37.7357075207218</v>
      </c>
      <c r="F511" s="3" t="s">
        <v>845</v>
      </c>
      <c r="G511" s="3" t="s">
        <v>227</v>
      </c>
      <c r="H511" s="3" t="s">
        <v>20</v>
      </c>
      <c r="I511" s="3" t="s">
        <v>41</v>
      </c>
      <c r="J511" s="3">
        <v>42125.0</v>
      </c>
      <c r="K511" s="3" t="s">
        <v>34</v>
      </c>
      <c r="L511" s="3" t="s">
        <v>35</v>
      </c>
      <c r="M511" s="6"/>
      <c r="N511" s="6" t="s">
        <v>21</v>
      </c>
    </row>
    <row r="512">
      <c r="A512" s="3" t="s">
        <v>846</v>
      </c>
      <c r="B512" s="3">
        <v>169541.265947361</v>
      </c>
      <c r="C512" s="3">
        <v>182419.141441623</v>
      </c>
      <c r="D512" s="3">
        <v>4489.0</v>
      </c>
      <c r="E512" s="5">
        <v>37.7681590437428</v>
      </c>
      <c r="F512" s="3" t="s">
        <v>847</v>
      </c>
      <c r="G512" s="3" t="s">
        <v>227</v>
      </c>
      <c r="H512" s="3" t="s">
        <v>20</v>
      </c>
      <c r="I512" s="3" t="s">
        <v>44</v>
      </c>
      <c r="J512" s="3">
        <v>42125.0</v>
      </c>
      <c r="K512" s="3" t="s">
        <v>34</v>
      </c>
      <c r="L512" s="3" t="s">
        <v>35</v>
      </c>
      <c r="M512" s="6"/>
      <c r="N512" s="6" t="s">
        <v>21</v>
      </c>
    </row>
    <row r="513">
      <c r="A513" s="3" t="s">
        <v>848</v>
      </c>
      <c r="B513" s="3">
        <v>256434.509936074</v>
      </c>
      <c r="C513" s="3">
        <v>276173.792451496</v>
      </c>
      <c r="D513" s="3">
        <v>6795.0</v>
      </c>
      <c r="E513" s="5">
        <v>37.7387063923582</v>
      </c>
      <c r="F513" s="3" t="s">
        <v>849</v>
      </c>
      <c r="G513" s="3" t="s">
        <v>227</v>
      </c>
      <c r="H513" s="3" t="s">
        <v>20</v>
      </c>
      <c r="I513" s="3" t="s">
        <v>22</v>
      </c>
      <c r="J513" s="3">
        <v>42125.0</v>
      </c>
      <c r="K513" s="3" t="s">
        <v>34</v>
      </c>
      <c r="L513" s="3" t="s">
        <v>35</v>
      </c>
      <c r="M513" s="6"/>
      <c r="N513" s="6" t="s">
        <v>21</v>
      </c>
    </row>
    <row r="514">
      <c r="A514" s="3" t="s">
        <v>850</v>
      </c>
      <c r="B514" s="3">
        <v>199385.91241487</v>
      </c>
      <c r="C514" s="3">
        <v>214719.75281922</v>
      </c>
      <c r="D514" s="3">
        <v>5283.0</v>
      </c>
      <c r="E514" s="5">
        <v>37.7410396393848</v>
      </c>
      <c r="F514" s="3" t="s">
        <v>851</v>
      </c>
      <c r="G514" s="3" t="s">
        <v>227</v>
      </c>
      <c r="H514" s="3" t="s">
        <v>20</v>
      </c>
      <c r="I514" s="3" t="s">
        <v>26</v>
      </c>
      <c r="J514" s="3">
        <v>42125.0</v>
      </c>
      <c r="K514" s="3" t="s">
        <v>34</v>
      </c>
      <c r="L514" s="3" t="s">
        <v>35</v>
      </c>
      <c r="M514" s="6"/>
      <c r="N514" s="6" t="s">
        <v>21</v>
      </c>
    </row>
    <row r="515">
      <c r="A515" s="3" t="s">
        <v>852</v>
      </c>
      <c r="B515" s="3">
        <v>243554.224338555</v>
      </c>
      <c r="C515" s="3">
        <v>262251.080079407</v>
      </c>
      <c r="D515" s="3">
        <v>6453.0</v>
      </c>
      <c r="E515" s="5">
        <v>37.7427900726104</v>
      </c>
      <c r="F515" s="3" t="s">
        <v>853</v>
      </c>
      <c r="G515" s="3" t="s">
        <v>227</v>
      </c>
      <c r="H515" s="3" t="s">
        <v>20</v>
      </c>
      <c r="I515" s="3" t="s">
        <v>30</v>
      </c>
      <c r="J515" s="3">
        <v>42125.0</v>
      </c>
      <c r="K515" s="3" t="s">
        <v>34</v>
      </c>
      <c r="L515" s="3" t="s">
        <v>35</v>
      </c>
      <c r="M515" s="6"/>
      <c r="N515" s="6" t="s">
        <v>21</v>
      </c>
    </row>
    <row r="516">
      <c r="A516" s="3" t="s">
        <v>854</v>
      </c>
      <c r="B516" s="3">
        <v>217746.012919846</v>
      </c>
      <c r="C516" s="3">
        <v>234483.417009807</v>
      </c>
      <c r="D516" s="3">
        <v>5770.0</v>
      </c>
      <c r="E516" s="5">
        <v>37.7376105580323</v>
      </c>
      <c r="F516" s="3" t="s">
        <v>855</v>
      </c>
      <c r="G516" s="3" t="s">
        <v>227</v>
      </c>
      <c r="H516" s="3" t="s">
        <v>20</v>
      </c>
      <c r="I516" s="3" t="s">
        <v>33</v>
      </c>
      <c r="J516" s="3">
        <v>42125.0</v>
      </c>
      <c r="K516" s="3" t="s">
        <v>34</v>
      </c>
      <c r="L516" s="3" t="s">
        <v>35</v>
      </c>
      <c r="M516" s="6"/>
      <c r="N516" s="6" t="s">
        <v>21</v>
      </c>
    </row>
    <row r="517">
      <c r="A517" s="3" t="s">
        <v>856</v>
      </c>
      <c r="B517" s="3">
        <v>472160.752109748</v>
      </c>
      <c r="C517" s="3">
        <v>508265.146973741</v>
      </c>
      <c r="D517" s="3">
        <v>12507.0</v>
      </c>
      <c r="E517" s="5">
        <v>37.7517192060245</v>
      </c>
      <c r="F517" s="3" t="s">
        <v>857</v>
      </c>
      <c r="G517" s="3" t="s">
        <v>227</v>
      </c>
      <c r="H517" s="3" t="s">
        <v>20</v>
      </c>
      <c r="I517" s="3" t="s">
        <v>38</v>
      </c>
      <c r="J517" s="3">
        <v>42125.0</v>
      </c>
      <c r="K517" s="3" t="s">
        <v>34</v>
      </c>
      <c r="L517" s="3" t="s">
        <v>35</v>
      </c>
      <c r="M517" s="6"/>
      <c r="N517" s="6" t="s">
        <v>21</v>
      </c>
    </row>
    <row r="518">
      <c r="A518" s="3" t="s">
        <v>858</v>
      </c>
      <c r="B518" s="3">
        <v>546135.462415099</v>
      </c>
      <c r="C518" s="3">
        <v>588250.181150783</v>
      </c>
      <c r="D518" s="3">
        <v>14475.0</v>
      </c>
      <c r="E518" s="5">
        <v>37.7295656245318</v>
      </c>
      <c r="F518" s="3" t="s">
        <v>859</v>
      </c>
      <c r="G518" s="3" t="s">
        <v>227</v>
      </c>
      <c r="H518" s="3" t="s">
        <v>20</v>
      </c>
      <c r="I518" s="3" t="s">
        <v>41</v>
      </c>
      <c r="J518" s="3">
        <v>42125.0</v>
      </c>
      <c r="K518" s="3" t="s">
        <v>34</v>
      </c>
      <c r="L518" s="3" t="s">
        <v>35</v>
      </c>
      <c r="M518" s="6"/>
      <c r="N518" s="6" t="s">
        <v>21</v>
      </c>
    </row>
    <row r="519">
      <c r="A519" s="3" t="s">
        <v>860</v>
      </c>
      <c r="B519" s="3">
        <v>264637.36527971</v>
      </c>
      <c r="C519" s="3">
        <v>284828.659656248</v>
      </c>
      <c r="D519" s="3">
        <v>7009.0</v>
      </c>
      <c r="E519" s="5">
        <v>37.7567934483821</v>
      </c>
      <c r="F519" s="3" t="s">
        <v>861</v>
      </c>
      <c r="G519" s="3" t="s">
        <v>227</v>
      </c>
      <c r="H519" s="3" t="s">
        <v>20</v>
      </c>
      <c r="I519" s="3" t="s">
        <v>44</v>
      </c>
      <c r="J519" s="3">
        <v>42125.0</v>
      </c>
      <c r="K519" s="3" t="s">
        <v>34</v>
      </c>
      <c r="L519" s="3" t="s">
        <v>35</v>
      </c>
      <c r="M519" s="6"/>
      <c r="N519" s="6" t="s">
        <v>21</v>
      </c>
    </row>
    <row r="520">
      <c r="A520" s="3" t="s">
        <v>862</v>
      </c>
      <c r="B520" s="3">
        <v>440905.99870597</v>
      </c>
      <c r="C520" s="3">
        <v>474967.327631214</v>
      </c>
      <c r="D520" s="3">
        <v>11688.0</v>
      </c>
      <c r="E520" s="5">
        <v>37.7229636127626</v>
      </c>
      <c r="F520" s="3" t="s">
        <v>863</v>
      </c>
      <c r="G520" s="3" t="s">
        <v>227</v>
      </c>
      <c r="H520" s="3" t="s">
        <v>20</v>
      </c>
      <c r="I520" s="3" t="s">
        <v>22</v>
      </c>
      <c r="J520" s="3">
        <v>42156.0</v>
      </c>
      <c r="K520" s="3" t="s">
        <v>34</v>
      </c>
      <c r="L520" s="3" t="s">
        <v>35</v>
      </c>
      <c r="M520" s="6"/>
      <c r="N520" s="6" t="s">
        <v>21</v>
      </c>
    </row>
    <row r="521">
      <c r="A521" s="3" t="s">
        <v>864</v>
      </c>
      <c r="B521" s="3">
        <v>334318.897833152</v>
      </c>
      <c r="C521" s="3">
        <v>360168.827077008</v>
      </c>
      <c r="D521" s="3">
        <v>8863.0</v>
      </c>
      <c r="E521" s="5">
        <v>37.7207376546487</v>
      </c>
      <c r="F521" s="3" t="s">
        <v>865</v>
      </c>
      <c r="G521" s="3" t="s">
        <v>227</v>
      </c>
      <c r="H521" s="3" t="s">
        <v>20</v>
      </c>
      <c r="I521" s="3" t="s">
        <v>26</v>
      </c>
      <c r="J521" s="3">
        <v>42156.0</v>
      </c>
      <c r="K521" s="3" t="s">
        <v>34</v>
      </c>
      <c r="L521" s="3" t="s">
        <v>35</v>
      </c>
      <c r="M521" s="6"/>
      <c r="N521" s="6" t="s">
        <v>21</v>
      </c>
    </row>
    <row r="522">
      <c r="A522" s="3" t="s">
        <v>866</v>
      </c>
      <c r="B522" s="3">
        <v>269835.828626803</v>
      </c>
      <c r="C522" s="3">
        <v>290492.106280322</v>
      </c>
      <c r="D522" s="3">
        <v>7148.0</v>
      </c>
      <c r="E522" s="5">
        <v>37.7498361257418</v>
      </c>
      <c r="F522" s="3" t="s">
        <v>867</v>
      </c>
      <c r="G522" s="3" t="s">
        <v>227</v>
      </c>
      <c r="H522" s="3" t="s">
        <v>20</v>
      </c>
      <c r="I522" s="3" t="s">
        <v>30</v>
      </c>
      <c r="J522" s="3">
        <v>42156.0</v>
      </c>
      <c r="K522" s="3" t="s">
        <v>34</v>
      </c>
      <c r="L522" s="3" t="s">
        <v>35</v>
      </c>
      <c r="M522" s="6"/>
      <c r="N522" s="6" t="s">
        <v>21</v>
      </c>
    </row>
    <row r="523">
      <c r="A523" s="3" t="s">
        <v>868</v>
      </c>
      <c r="B523" s="3">
        <v>201146.48927983</v>
      </c>
      <c r="C523" s="3">
        <v>216428.500437961</v>
      </c>
      <c r="D523" s="3">
        <v>5326.0</v>
      </c>
      <c r="E523" s="5">
        <v>37.7668962222738</v>
      </c>
      <c r="F523" s="3" t="s">
        <v>869</v>
      </c>
      <c r="G523" s="3" t="s">
        <v>227</v>
      </c>
      <c r="H523" s="3" t="s">
        <v>20</v>
      </c>
      <c r="I523" s="3" t="s">
        <v>33</v>
      </c>
      <c r="J523" s="3">
        <v>42156.0</v>
      </c>
      <c r="K523" s="3" t="s">
        <v>34</v>
      </c>
      <c r="L523" s="3" t="s">
        <v>35</v>
      </c>
      <c r="M523" s="6"/>
      <c r="N523" s="6" t="s">
        <v>21</v>
      </c>
    </row>
    <row r="524">
      <c r="A524" s="3" t="s">
        <v>870</v>
      </c>
      <c r="B524" s="3">
        <v>293461.083938185</v>
      </c>
      <c r="C524" s="3">
        <v>315937.862196593</v>
      </c>
      <c r="D524" s="3">
        <v>7775.0</v>
      </c>
      <c r="E524" s="5">
        <v>37.7441908602168</v>
      </c>
      <c r="F524" s="3" t="s">
        <v>871</v>
      </c>
      <c r="G524" s="3" t="s">
        <v>227</v>
      </c>
      <c r="H524" s="3" t="s">
        <v>20</v>
      </c>
      <c r="I524" s="3" t="s">
        <v>38</v>
      </c>
      <c r="J524" s="3">
        <v>42156.0</v>
      </c>
      <c r="K524" s="3" t="s">
        <v>34</v>
      </c>
      <c r="L524" s="3" t="s">
        <v>35</v>
      </c>
      <c r="M524" s="6"/>
      <c r="N524" s="6" t="s">
        <v>21</v>
      </c>
    </row>
    <row r="525">
      <c r="A525" s="3" t="s">
        <v>872</v>
      </c>
      <c r="B525" s="3">
        <v>349413.009820467</v>
      </c>
      <c r="C525" s="3">
        <v>376094.721805832</v>
      </c>
      <c r="D525" s="3">
        <v>9255.0</v>
      </c>
      <c r="E525" s="5">
        <v>37.7539718876787</v>
      </c>
      <c r="F525" s="3" t="s">
        <v>873</v>
      </c>
      <c r="G525" s="3" t="s">
        <v>227</v>
      </c>
      <c r="H525" s="3" t="s">
        <v>20</v>
      </c>
      <c r="I525" s="3" t="s">
        <v>41</v>
      </c>
      <c r="J525" s="3">
        <v>42156.0</v>
      </c>
      <c r="K525" s="3" t="s">
        <v>34</v>
      </c>
      <c r="L525" s="3" t="s">
        <v>35</v>
      </c>
      <c r="M525" s="6"/>
      <c r="N525" s="6" t="s">
        <v>21</v>
      </c>
    </row>
    <row r="526">
      <c r="A526" s="3" t="s">
        <v>874</v>
      </c>
      <c r="B526" s="3">
        <v>179602.91516319</v>
      </c>
      <c r="C526" s="3">
        <v>193348.591446228</v>
      </c>
      <c r="D526" s="3">
        <v>4758.0</v>
      </c>
      <c r="E526" s="5">
        <v>37.7475651877238</v>
      </c>
      <c r="F526" s="3" t="s">
        <v>875</v>
      </c>
      <c r="G526" s="3" t="s">
        <v>227</v>
      </c>
      <c r="H526" s="3" t="s">
        <v>20</v>
      </c>
      <c r="I526" s="3" t="s">
        <v>44</v>
      </c>
      <c r="J526" s="3">
        <v>42156.0</v>
      </c>
      <c r="K526" s="3" t="s">
        <v>34</v>
      </c>
      <c r="L526" s="3" t="s">
        <v>35</v>
      </c>
      <c r="M526" s="6"/>
      <c r="N526" s="6" t="s">
        <v>21</v>
      </c>
    </row>
    <row r="527">
      <c r="A527" s="3" t="s">
        <v>876</v>
      </c>
      <c r="B527" s="3">
        <v>109810.545675718</v>
      </c>
      <c r="C527" s="3">
        <v>106166.081621257</v>
      </c>
      <c r="D527" s="3">
        <v>2613.0</v>
      </c>
      <c r="E527" s="5">
        <v>42.0247017511358</v>
      </c>
      <c r="F527" s="3">
        <v>3644.46405446026</v>
      </c>
      <c r="G527" s="3">
        <v>3.31886526201476</v>
      </c>
      <c r="H527" s="3">
        <v>1.39474322788375</v>
      </c>
      <c r="I527" s="3" t="s">
        <v>22</v>
      </c>
      <c r="J527" s="3">
        <v>42156.0</v>
      </c>
      <c r="K527" s="3" t="s">
        <v>34</v>
      </c>
      <c r="L527" s="3" t="s">
        <v>35</v>
      </c>
      <c r="M527" s="6"/>
      <c r="N527" s="6">
        <v>0.0331886526201476</v>
      </c>
    </row>
    <row r="528">
      <c r="A528" s="3" t="s">
        <v>877</v>
      </c>
      <c r="B528" s="3">
        <v>76956.9203536496</v>
      </c>
      <c r="C528" s="3">
        <v>74212.7905745494</v>
      </c>
      <c r="D528" s="3">
        <v>1830.0</v>
      </c>
      <c r="E528" s="5">
        <v>42.052961941885</v>
      </c>
      <c r="F528" s="3">
        <v>2744.12977910021</v>
      </c>
      <c r="G528" s="3">
        <v>3.56579988711837</v>
      </c>
      <c r="H528" s="3">
        <v>1.49952446945366</v>
      </c>
      <c r="I528" s="3" t="s">
        <v>26</v>
      </c>
      <c r="J528" s="3">
        <v>42156.0</v>
      </c>
      <c r="K528" s="3" t="s">
        <v>34</v>
      </c>
      <c r="L528" s="3" t="s">
        <v>35</v>
      </c>
      <c r="M528" s="6"/>
      <c r="N528" s="6">
        <v>0.0356579988711837</v>
      </c>
    </row>
    <row r="529">
      <c r="A529" s="3" t="s">
        <v>878</v>
      </c>
      <c r="B529" s="3">
        <v>71199.5884020395</v>
      </c>
      <c r="C529" s="3">
        <v>68669.3949639162</v>
      </c>
      <c r="D529" s="3">
        <v>1694.0</v>
      </c>
      <c r="E529" s="5">
        <v>42.0304536021484</v>
      </c>
      <c r="F529" s="3">
        <v>2530.19343812322</v>
      </c>
      <c r="G529" s="3">
        <v>3.55366301253891</v>
      </c>
      <c r="H529" s="3">
        <v>1.49362068366188</v>
      </c>
      <c r="I529" s="3" t="s">
        <v>30</v>
      </c>
      <c r="J529" s="3">
        <v>42156.0</v>
      </c>
      <c r="K529" s="3" t="s">
        <v>34</v>
      </c>
      <c r="L529" s="3" t="s">
        <v>35</v>
      </c>
      <c r="M529" s="6"/>
      <c r="N529" s="6">
        <v>0.0355366301253891</v>
      </c>
    </row>
    <row r="530">
      <c r="A530" s="3" t="s">
        <v>879</v>
      </c>
      <c r="B530" s="3">
        <v>68988.3466703247</v>
      </c>
      <c r="C530" s="3">
        <v>66539.1651957679</v>
      </c>
      <c r="D530" s="3">
        <v>1642.0</v>
      </c>
      <c r="E530" s="5">
        <v>42.0148274484316</v>
      </c>
      <c r="F530" s="3">
        <v>2449.18147455679</v>
      </c>
      <c r="G530" s="3">
        <v>3.55013794758805</v>
      </c>
      <c r="H530" s="3">
        <v>1.49158433286041</v>
      </c>
      <c r="I530" s="3" t="s">
        <v>33</v>
      </c>
      <c r="J530" s="3">
        <v>42156.0</v>
      </c>
      <c r="K530" s="3" t="s">
        <v>34</v>
      </c>
      <c r="L530" s="3" t="s">
        <v>35</v>
      </c>
      <c r="M530" s="6"/>
      <c r="N530" s="6">
        <v>0.0355013794758805</v>
      </c>
    </row>
    <row r="531">
      <c r="A531" s="3" t="s">
        <v>880</v>
      </c>
      <c r="B531" s="3">
        <v>155156.879228006</v>
      </c>
      <c r="C531" s="3">
        <v>149423.243580906</v>
      </c>
      <c r="D531" s="3">
        <v>3690.0</v>
      </c>
      <c r="E531" s="5">
        <v>42.0479347501372</v>
      </c>
      <c r="F531" s="3">
        <v>5733.6356470997</v>
      </c>
      <c r="G531" s="3">
        <v>3.6953795897596</v>
      </c>
      <c r="H531" s="3">
        <v>1.553830798672</v>
      </c>
      <c r="I531" s="3" t="s">
        <v>38</v>
      </c>
      <c r="J531" s="3">
        <v>42156.0</v>
      </c>
      <c r="K531" s="3" t="s">
        <v>34</v>
      </c>
      <c r="L531" s="3" t="s">
        <v>35</v>
      </c>
      <c r="M531" s="6"/>
      <c r="N531" s="6">
        <v>0.036953795897595995</v>
      </c>
    </row>
    <row r="532">
      <c r="A532" s="3" t="s">
        <v>881</v>
      </c>
      <c r="B532" s="3">
        <v>185109.523146013</v>
      </c>
      <c r="C532" s="3">
        <v>178347.369376849</v>
      </c>
      <c r="D532" s="3">
        <v>4404.0</v>
      </c>
      <c r="E532" s="5">
        <v>42.0321351376053</v>
      </c>
      <c r="F532" s="3">
        <v>6762.15376916493</v>
      </c>
      <c r="G532" s="3">
        <v>3.65305558257581</v>
      </c>
      <c r="H532" s="3">
        <v>1.5354572591201</v>
      </c>
      <c r="I532" s="3" t="s">
        <v>41</v>
      </c>
      <c r="J532" s="3">
        <v>42156.0</v>
      </c>
      <c r="K532" s="3" t="s">
        <v>34</v>
      </c>
      <c r="L532" s="3" t="s">
        <v>35</v>
      </c>
      <c r="M532" s="6"/>
      <c r="N532" s="6">
        <v>0.0365305558257581</v>
      </c>
    </row>
    <row r="533">
      <c r="A533" s="3" t="s">
        <v>882</v>
      </c>
      <c r="B533" s="3">
        <v>83779.5440108089</v>
      </c>
      <c r="C533" s="3">
        <v>80659.821812082</v>
      </c>
      <c r="D533" s="3">
        <v>1992.0</v>
      </c>
      <c r="E533" s="5">
        <v>42.0580040214904</v>
      </c>
      <c r="F533" s="3">
        <v>3119.7221987269</v>
      </c>
      <c r="G533" s="3">
        <v>3.72372783304287</v>
      </c>
      <c r="H533" s="3">
        <v>1.56612560177053</v>
      </c>
      <c r="I533" s="3" t="s">
        <v>44</v>
      </c>
      <c r="J533" s="3">
        <v>42156.0</v>
      </c>
      <c r="K533" s="3" t="s">
        <v>34</v>
      </c>
      <c r="L533" s="3" t="s">
        <v>35</v>
      </c>
      <c r="M533" s="6"/>
      <c r="N533" s="6">
        <v>0.0372372783304287</v>
      </c>
    </row>
    <row r="534">
      <c r="A534" s="3" t="s">
        <v>883</v>
      </c>
      <c r="B534" s="3">
        <v>149501.574530757</v>
      </c>
      <c r="C534" s="3">
        <v>143962.871892901</v>
      </c>
      <c r="D534" s="3">
        <v>3557.0</v>
      </c>
      <c r="E534" s="5">
        <v>42.0302430505362</v>
      </c>
      <c r="F534" s="3">
        <v>5538.70263785567</v>
      </c>
      <c r="G534" s="3">
        <v>3.70477879931369</v>
      </c>
      <c r="H534" s="3">
        <v>1.55712753383628</v>
      </c>
      <c r="I534" s="3" t="s">
        <v>22</v>
      </c>
      <c r="J534" s="3">
        <v>42156.0</v>
      </c>
      <c r="K534" s="3" t="s">
        <v>34</v>
      </c>
      <c r="L534" s="3" t="s">
        <v>35</v>
      </c>
      <c r="M534" s="6"/>
      <c r="N534" s="6">
        <v>0.0370477879931369</v>
      </c>
    </row>
    <row r="535">
      <c r="A535" s="3" t="s">
        <v>884</v>
      </c>
      <c r="B535" s="3">
        <v>100477.296792603</v>
      </c>
      <c r="C535" s="3">
        <v>96810.103581569</v>
      </c>
      <c r="D535" s="3">
        <v>2395.0</v>
      </c>
      <c r="E535" s="5">
        <v>41.9529422933627</v>
      </c>
      <c r="F535" s="3">
        <v>3667.19321103457</v>
      </c>
      <c r="G535" s="3">
        <v>3.64977296175081</v>
      </c>
      <c r="H535" s="3">
        <v>1.53118714448207</v>
      </c>
      <c r="I535" s="3" t="s">
        <v>26</v>
      </c>
      <c r="J535" s="3">
        <v>42156.0</v>
      </c>
      <c r="K535" s="3" t="s">
        <v>34</v>
      </c>
      <c r="L535" s="3" t="s">
        <v>35</v>
      </c>
      <c r="M535" s="6"/>
      <c r="N535" s="6">
        <v>0.0364977296175081</v>
      </c>
    </row>
    <row r="536">
      <c r="A536" s="3" t="s">
        <v>885</v>
      </c>
      <c r="B536" s="3">
        <v>89072.7053470791</v>
      </c>
      <c r="C536" s="3">
        <v>85639.3077459945</v>
      </c>
      <c r="D536" s="3">
        <v>2120.0</v>
      </c>
      <c r="E536" s="5">
        <v>42.015427050509</v>
      </c>
      <c r="F536" s="3">
        <v>3433.3976010846</v>
      </c>
      <c r="G536" s="3">
        <v>3.85460123581751</v>
      </c>
      <c r="H536" s="3">
        <v>1.61952717032292</v>
      </c>
      <c r="I536" s="3" t="s">
        <v>30</v>
      </c>
      <c r="J536" s="3">
        <v>42156.0</v>
      </c>
      <c r="K536" s="3" t="s">
        <v>34</v>
      </c>
      <c r="L536" s="3" t="s">
        <v>35</v>
      </c>
      <c r="M536" s="6"/>
      <c r="N536" s="6">
        <v>0.0385460123581751</v>
      </c>
    </row>
    <row r="537">
      <c r="A537" s="3" t="s">
        <v>886</v>
      </c>
      <c r="B537" s="3">
        <v>78746.5958575195</v>
      </c>
      <c r="C537" s="3">
        <v>75673.7819874156</v>
      </c>
      <c r="D537" s="3">
        <v>1875.0</v>
      </c>
      <c r="E537" s="5">
        <v>41.9981844573437</v>
      </c>
      <c r="F537" s="3">
        <v>3072.81387010385</v>
      </c>
      <c r="G537" s="3">
        <v>3.90215454603734</v>
      </c>
      <c r="H537" s="3">
        <v>1.63883406405538</v>
      </c>
      <c r="I537" s="3" t="s">
        <v>33</v>
      </c>
      <c r="J537" s="3">
        <v>42156.0</v>
      </c>
      <c r="K537" s="3" t="s">
        <v>34</v>
      </c>
      <c r="L537" s="3" t="s">
        <v>35</v>
      </c>
      <c r="M537" s="6"/>
      <c r="N537" s="6">
        <v>0.039021545460373404</v>
      </c>
    </row>
    <row r="538">
      <c r="A538" s="3" t="s">
        <v>887</v>
      </c>
      <c r="B538" s="3">
        <v>141913.382429546</v>
      </c>
      <c r="C538" s="3">
        <v>136017.750393757</v>
      </c>
      <c r="D538" s="3">
        <v>3376.0</v>
      </c>
      <c r="E538" s="5">
        <v>42.0359545111215</v>
      </c>
      <c r="F538" s="3">
        <v>5895.63203578908</v>
      </c>
      <c r="G538" s="3">
        <v>4.15438765171846</v>
      </c>
      <c r="H538" s="3">
        <v>1.74633650349202</v>
      </c>
      <c r="I538" s="3" t="s">
        <v>38</v>
      </c>
      <c r="J538" s="3">
        <v>42156.0</v>
      </c>
      <c r="K538" s="3" t="s">
        <v>34</v>
      </c>
      <c r="L538" s="3" t="s">
        <v>35</v>
      </c>
      <c r="M538" s="6"/>
      <c r="N538" s="6">
        <v>0.0415438765171846</v>
      </c>
    </row>
    <row r="539">
      <c r="A539" s="3" t="s">
        <v>888</v>
      </c>
      <c r="B539" s="3">
        <v>169304.278283515</v>
      </c>
      <c r="C539" s="3">
        <v>162287.909224823</v>
      </c>
      <c r="D539" s="3">
        <v>4027.0</v>
      </c>
      <c r="E539" s="5">
        <v>42.042284152847</v>
      </c>
      <c r="F539" s="3">
        <v>7016.36905869117</v>
      </c>
      <c r="G539" s="3">
        <v>4.14423612316614</v>
      </c>
      <c r="H539" s="3">
        <v>1.74233152686644</v>
      </c>
      <c r="I539" s="3" t="s">
        <v>41</v>
      </c>
      <c r="J539" s="3">
        <v>42156.0</v>
      </c>
      <c r="K539" s="3" t="s">
        <v>34</v>
      </c>
      <c r="L539" s="3" t="s">
        <v>35</v>
      </c>
      <c r="M539" s="6"/>
      <c r="N539" s="6">
        <v>0.041442361231661395</v>
      </c>
    </row>
    <row r="540">
      <c r="A540" s="3" t="s">
        <v>889</v>
      </c>
      <c r="B540" s="3">
        <v>89512.2428360684</v>
      </c>
      <c r="C540" s="3">
        <v>85781.8070312296</v>
      </c>
      <c r="D540" s="3">
        <v>2128.0</v>
      </c>
      <c r="E540" s="5">
        <v>42.0640238891299</v>
      </c>
      <c r="F540" s="3">
        <v>3730.43580483876</v>
      </c>
      <c r="G540" s="3">
        <v>4.16751461771619</v>
      </c>
      <c r="H540" s="3">
        <v>1.75302434437911</v>
      </c>
      <c r="I540" s="3" t="s">
        <v>44</v>
      </c>
      <c r="J540" s="3">
        <v>42156.0</v>
      </c>
      <c r="K540" s="3" t="s">
        <v>34</v>
      </c>
      <c r="L540" s="3" t="s">
        <v>35</v>
      </c>
      <c r="M540" s="6"/>
      <c r="N540" s="6">
        <v>0.0416751461771619</v>
      </c>
    </row>
    <row r="541">
      <c r="A541" s="3" t="s">
        <v>890</v>
      </c>
      <c r="B541" s="3">
        <v>85984.0753391391</v>
      </c>
      <c r="C541" s="3">
        <v>82427.2315369071</v>
      </c>
      <c r="D541" s="3">
        <v>2046.0</v>
      </c>
      <c r="E541" s="5">
        <v>42.0254522674189</v>
      </c>
      <c r="F541" s="3">
        <v>3556.84380223204</v>
      </c>
      <c r="G541" s="3">
        <v>4.13663086821962</v>
      </c>
      <c r="H541" s="3">
        <v>1.73843783100295</v>
      </c>
      <c r="I541" s="3" t="s">
        <v>22</v>
      </c>
      <c r="J541" s="3">
        <v>42156.0</v>
      </c>
      <c r="K541" s="3" t="s">
        <v>34</v>
      </c>
      <c r="L541" s="3" t="s">
        <v>35</v>
      </c>
      <c r="M541" s="6"/>
      <c r="N541" s="6">
        <v>0.0413663086821962</v>
      </c>
    </row>
    <row r="542">
      <c r="A542" s="3" t="s">
        <v>891</v>
      </c>
      <c r="B542" s="3">
        <v>64956.4620758996</v>
      </c>
      <c r="C542" s="3">
        <v>62169.7771248571</v>
      </c>
      <c r="D542" s="3">
        <v>1546.0</v>
      </c>
      <c r="E542" s="5">
        <v>42.0158228175288</v>
      </c>
      <c r="F542" s="3">
        <v>2786.68495104245</v>
      </c>
      <c r="G542" s="3">
        <v>4.29008117435074</v>
      </c>
      <c r="H542" s="3">
        <v>1.80251290494337</v>
      </c>
      <c r="I542" s="3" t="s">
        <v>26</v>
      </c>
      <c r="J542" s="3">
        <v>42156.0</v>
      </c>
      <c r="K542" s="3" t="s">
        <v>34</v>
      </c>
      <c r="L542" s="3" t="s">
        <v>35</v>
      </c>
      <c r="M542" s="6"/>
      <c r="N542" s="6">
        <v>0.0429008117435074</v>
      </c>
    </row>
    <row r="543">
      <c r="A543" s="3" t="s">
        <v>892</v>
      </c>
      <c r="B543" s="3">
        <v>106613.432835478</v>
      </c>
      <c r="C543" s="3">
        <v>113428.474274667</v>
      </c>
      <c r="D543" s="3">
        <v>2822.0</v>
      </c>
      <c r="E543" s="5">
        <v>37.7793879643793</v>
      </c>
      <c r="F543" s="3" t="s">
        <v>893</v>
      </c>
      <c r="G543" s="3" t="s">
        <v>122</v>
      </c>
      <c r="H543" s="3" t="s">
        <v>20</v>
      </c>
      <c r="I543" s="3" t="s">
        <v>30</v>
      </c>
      <c r="J543" s="3">
        <v>42156.0</v>
      </c>
      <c r="K543" s="3" t="s">
        <v>34</v>
      </c>
      <c r="L543" s="3" t="s">
        <v>35</v>
      </c>
      <c r="M543" s="6"/>
      <c r="N543" s="6" t="s">
        <v>21</v>
      </c>
    </row>
    <row r="544">
      <c r="A544" s="3" t="s">
        <v>894</v>
      </c>
      <c r="B544" s="3">
        <v>183843.817295242</v>
      </c>
      <c r="C544" s="3">
        <v>195365.730719942</v>
      </c>
      <c r="D544" s="3">
        <v>4865.0</v>
      </c>
      <c r="E544" s="5">
        <v>37.7890683032359</v>
      </c>
      <c r="F544" s="3" t="s">
        <v>895</v>
      </c>
      <c r="G544" s="3" t="s">
        <v>122</v>
      </c>
      <c r="H544" s="3" t="s">
        <v>20</v>
      </c>
      <c r="I544" s="3" t="s">
        <v>33</v>
      </c>
      <c r="J544" s="3">
        <v>42156.0</v>
      </c>
      <c r="K544" s="3" t="s">
        <v>34</v>
      </c>
      <c r="L544" s="3" t="s">
        <v>35</v>
      </c>
      <c r="M544" s="6"/>
      <c r="N544" s="6" t="s">
        <v>21</v>
      </c>
    </row>
    <row r="545">
      <c r="A545" s="3" t="s">
        <v>896</v>
      </c>
      <c r="B545" s="3">
        <v>319579.794094355</v>
      </c>
      <c r="C545" s="3">
        <v>339241.691802456</v>
      </c>
      <c r="D545" s="3">
        <v>8450.0</v>
      </c>
      <c r="E545" s="5">
        <v>37.8200939756633</v>
      </c>
      <c r="F545" s="3" t="s">
        <v>897</v>
      </c>
      <c r="G545" s="3" t="s">
        <v>122</v>
      </c>
      <c r="H545" s="3" t="s">
        <v>20</v>
      </c>
      <c r="I545" s="3" t="s">
        <v>38</v>
      </c>
      <c r="J545" s="3">
        <v>42156.0</v>
      </c>
      <c r="K545" s="3" t="s">
        <v>34</v>
      </c>
      <c r="L545" s="3" t="s">
        <v>35</v>
      </c>
      <c r="M545" s="6"/>
      <c r="N545" s="6" t="s">
        <v>21</v>
      </c>
    </row>
    <row r="546">
      <c r="A546" s="3" t="s">
        <v>898</v>
      </c>
      <c r="B546" s="3">
        <v>369245.758706649</v>
      </c>
      <c r="C546" s="3">
        <v>392017.973450986</v>
      </c>
      <c r="D546" s="3">
        <v>9770.0</v>
      </c>
      <c r="E546" s="5">
        <v>37.7938340539047</v>
      </c>
      <c r="F546" s="3" t="s">
        <v>899</v>
      </c>
      <c r="G546" s="3" t="s">
        <v>122</v>
      </c>
      <c r="H546" s="3" t="s">
        <v>20</v>
      </c>
      <c r="I546" s="3" t="s">
        <v>41</v>
      </c>
      <c r="J546" s="3">
        <v>42156.0</v>
      </c>
      <c r="K546" s="3" t="s">
        <v>34</v>
      </c>
      <c r="L546" s="3" t="s">
        <v>35</v>
      </c>
      <c r="M546" s="6"/>
      <c r="N546" s="6" t="s">
        <v>21</v>
      </c>
    </row>
    <row r="547">
      <c r="A547" s="3" t="s">
        <v>900</v>
      </c>
      <c r="B547" s="3">
        <v>185648.49109673</v>
      </c>
      <c r="C547" s="3">
        <v>197095.108742969</v>
      </c>
      <c r="D547" s="3">
        <v>4914.0</v>
      </c>
      <c r="E547" s="5">
        <v>37.7795057176903</v>
      </c>
      <c r="F547" s="3" t="s">
        <v>901</v>
      </c>
      <c r="G547" s="3" t="s">
        <v>122</v>
      </c>
      <c r="H547" s="3" t="s">
        <v>20</v>
      </c>
      <c r="I547" s="3" t="s">
        <v>44</v>
      </c>
      <c r="J547" s="3">
        <v>42156.0</v>
      </c>
      <c r="K547" s="3" t="s">
        <v>34</v>
      </c>
      <c r="L547" s="3" t="s">
        <v>35</v>
      </c>
      <c r="M547" s="6"/>
      <c r="N547" s="6" t="s">
        <v>21</v>
      </c>
    </row>
    <row r="548">
      <c r="A548" s="3" t="s">
        <v>902</v>
      </c>
      <c r="B548" s="3">
        <v>165557.761783852</v>
      </c>
      <c r="C548" s="3">
        <v>175871.110920522</v>
      </c>
      <c r="D548" s="3">
        <v>4385.0</v>
      </c>
      <c r="E548" s="5">
        <v>37.7554758914145</v>
      </c>
      <c r="F548" s="3" t="s">
        <v>903</v>
      </c>
      <c r="G548" s="3" t="s">
        <v>122</v>
      </c>
      <c r="H548" s="3" t="s">
        <v>20</v>
      </c>
      <c r="I548" s="3" t="s">
        <v>22</v>
      </c>
      <c r="J548" s="3">
        <v>42156.0</v>
      </c>
      <c r="K548" s="3" t="s">
        <v>34</v>
      </c>
      <c r="L548" s="3" t="s">
        <v>35</v>
      </c>
      <c r="M548" s="6"/>
      <c r="N548" s="6" t="s">
        <v>21</v>
      </c>
    </row>
    <row r="549">
      <c r="A549" s="3" t="s">
        <v>904</v>
      </c>
      <c r="B549" s="3">
        <v>212465.083204941</v>
      </c>
      <c r="C549" s="3">
        <v>225678.934525301</v>
      </c>
      <c r="D549" s="3">
        <v>5627.0</v>
      </c>
      <c r="E549" s="5">
        <v>37.7581452292414</v>
      </c>
      <c r="F549" s="3" t="s">
        <v>905</v>
      </c>
      <c r="G549" s="3" t="s">
        <v>122</v>
      </c>
      <c r="H549" s="3" t="s">
        <v>20</v>
      </c>
      <c r="I549" s="3" t="s">
        <v>26</v>
      </c>
      <c r="J549" s="3">
        <v>42156.0</v>
      </c>
      <c r="K549" s="3" t="s">
        <v>34</v>
      </c>
      <c r="L549" s="3" t="s">
        <v>35</v>
      </c>
      <c r="M549" s="6"/>
      <c r="N549" s="6" t="s">
        <v>21</v>
      </c>
    </row>
    <row r="550">
      <c r="A550" s="3" t="s">
        <v>906</v>
      </c>
      <c r="B550" s="3">
        <v>305231.908086358</v>
      </c>
      <c r="C550" s="3">
        <v>324248.84149134</v>
      </c>
      <c r="D550" s="3">
        <v>8086.0</v>
      </c>
      <c r="E550" s="5">
        <v>37.7481954101358</v>
      </c>
      <c r="F550" s="3" t="s">
        <v>907</v>
      </c>
      <c r="G550" s="3" t="s">
        <v>122</v>
      </c>
      <c r="H550" s="3" t="s">
        <v>20</v>
      </c>
      <c r="I550" s="3" t="s">
        <v>30</v>
      </c>
      <c r="J550" s="3">
        <v>42186.0</v>
      </c>
      <c r="K550" s="3" t="s">
        <v>34</v>
      </c>
      <c r="L550" s="3" t="s">
        <v>35</v>
      </c>
      <c r="M550" s="6"/>
      <c r="N550" s="6" t="s">
        <v>21</v>
      </c>
    </row>
    <row r="551">
      <c r="A551" s="3" t="s">
        <v>908</v>
      </c>
      <c r="B551" s="3">
        <v>250481.617657244</v>
      </c>
      <c r="C551" s="3">
        <v>266061.92835854</v>
      </c>
      <c r="D551" s="3">
        <v>6639.0</v>
      </c>
      <c r="E551" s="5">
        <v>37.7288172401331</v>
      </c>
      <c r="F551" s="3" t="s">
        <v>909</v>
      </c>
      <c r="G551" s="3" t="s">
        <v>122</v>
      </c>
      <c r="H551" s="3" t="s">
        <v>20</v>
      </c>
      <c r="I551" s="3" t="s">
        <v>33</v>
      </c>
      <c r="J551" s="3">
        <v>42186.0</v>
      </c>
      <c r="K551" s="3" t="s">
        <v>34</v>
      </c>
      <c r="L551" s="3" t="s">
        <v>35</v>
      </c>
      <c r="M551" s="6"/>
      <c r="N551" s="6" t="s">
        <v>21</v>
      </c>
    </row>
    <row r="552">
      <c r="A552" s="3" t="s">
        <v>910</v>
      </c>
      <c r="B552" s="3">
        <v>268410.480702009</v>
      </c>
      <c r="C552" s="3">
        <v>284592.994661231</v>
      </c>
      <c r="D552" s="3">
        <v>7104.0</v>
      </c>
      <c r="E552" s="5">
        <v>37.7830068555756</v>
      </c>
      <c r="F552" s="3" t="s">
        <v>911</v>
      </c>
      <c r="G552" s="3" t="s">
        <v>122</v>
      </c>
      <c r="H552" s="3" t="s">
        <v>20</v>
      </c>
      <c r="I552" s="3" t="s">
        <v>38</v>
      </c>
      <c r="J552" s="3">
        <v>42186.0</v>
      </c>
      <c r="K552" s="3" t="s">
        <v>34</v>
      </c>
      <c r="L552" s="3" t="s">
        <v>35</v>
      </c>
      <c r="M552" s="6"/>
      <c r="N552" s="6" t="s">
        <v>21</v>
      </c>
    </row>
    <row r="553">
      <c r="A553" s="3" t="s">
        <v>912</v>
      </c>
      <c r="B553" s="3">
        <v>316365.498738392</v>
      </c>
      <c r="C553" s="3">
        <v>335025.076360126</v>
      </c>
      <c r="D553" s="3">
        <v>8364.0</v>
      </c>
      <c r="E553" s="5">
        <v>37.8246650811085</v>
      </c>
      <c r="F553" s="3" t="s">
        <v>913</v>
      </c>
      <c r="G553" s="3" t="s">
        <v>245</v>
      </c>
      <c r="H553" s="3" t="s">
        <v>20</v>
      </c>
      <c r="I553" s="3" t="s">
        <v>41</v>
      </c>
      <c r="J553" s="3">
        <v>42186.0</v>
      </c>
      <c r="K553" s="3" t="s">
        <v>34</v>
      </c>
      <c r="L553" s="3" t="s">
        <v>35</v>
      </c>
      <c r="M553" s="6"/>
      <c r="N553" s="6" t="s">
        <v>21</v>
      </c>
    </row>
    <row r="554">
      <c r="A554" s="3" t="s">
        <v>914</v>
      </c>
      <c r="B554" s="3">
        <v>156873.043658263</v>
      </c>
      <c r="C554" s="3">
        <v>165968.624501639</v>
      </c>
      <c r="D554" s="3">
        <v>4146.0</v>
      </c>
      <c r="E554" s="5">
        <v>37.8372030048875</v>
      </c>
      <c r="F554" s="3" t="s">
        <v>915</v>
      </c>
      <c r="G554" s="3" t="s">
        <v>245</v>
      </c>
      <c r="H554" s="3" t="s">
        <v>20</v>
      </c>
      <c r="I554" s="3" t="s">
        <v>44</v>
      </c>
      <c r="J554" s="3">
        <v>42186.0</v>
      </c>
      <c r="K554" s="3" t="s">
        <v>34</v>
      </c>
      <c r="L554" s="3" t="s">
        <v>35</v>
      </c>
      <c r="M554" s="6"/>
      <c r="N554" s="6" t="s">
        <v>21</v>
      </c>
    </row>
    <row r="555">
      <c r="A555" s="3" t="s">
        <v>916</v>
      </c>
      <c r="B555" s="3">
        <v>173987.751540801</v>
      </c>
      <c r="C555" s="3">
        <v>184188.978976354</v>
      </c>
      <c r="D555" s="3">
        <v>4601.0</v>
      </c>
      <c r="E555" s="5">
        <v>37.815203551576</v>
      </c>
      <c r="F555" s="3" t="s">
        <v>917</v>
      </c>
      <c r="G555" s="3" t="s">
        <v>245</v>
      </c>
      <c r="H555" s="3" t="s">
        <v>20</v>
      </c>
      <c r="I555" s="3" t="s">
        <v>22</v>
      </c>
      <c r="J555" s="3">
        <v>42186.0</v>
      </c>
      <c r="K555" s="3" t="s">
        <v>34</v>
      </c>
      <c r="L555" s="3" t="s">
        <v>35</v>
      </c>
      <c r="M555" s="6"/>
      <c r="N555" s="6" t="s">
        <v>21</v>
      </c>
    </row>
    <row r="556">
      <c r="A556" s="3" t="s">
        <v>918</v>
      </c>
      <c r="B556" s="3">
        <v>135753.766042096</v>
      </c>
      <c r="C556" s="3">
        <v>143799.598687529</v>
      </c>
      <c r="D556" s="3">
        <v>3593.0</v>
      </c>
      <c r="E556" s="5">
        <v>37.7828461013349</v>
      </c>
      <c r="F556" s="3" t="s">
        <v>919</v>
      </c>
      <c r="G556" s="3" t="s">
        <v>245</v>
      </c>
      <c r="H556" s="3" t="s">
        <v>20</v>
      </c>
      <c r="I556" s="3" t="s">
        <v>26</v>
      </c>
      <c r="J556" s="3">
        <v>42186.0</v>
      </c>
      <c r="K556" s="3" t="s">
        <v>34</v>
      </c>
      <c r="L556" s="3" t="s">
        <v>35</v>
      </c>
      <c r="M556" s="6"/>
      <c r="N556" s="6" t="s">
        <v>21</v>
      </c>
    </row>
    <row r="557">
      <c r="A557" s="3" t="s">
        <v>920</v>
      </c>
      <c r="B557" s="3">
        <v>84426.5094120295</v>
      </c>
      <c r="C557" s="3">
        <v>84588.9630354209</v>
      </c>
      <c r="D557" s="3">
        <v>2114.0</v>
      </c>
      <c r="E557" s="5">
        <v>39.936854026504</v>
      </c>
      <c r="F557" s="3" t="s">
        <v>921</v>
      </c>
      <c r="G557" s="3" t="s">
        <v>21</v>
      </c>
      <c r="H557" s="3" t="s">
        <v>21</v>
      </c>
      <c r="I557" s="3" t="s">
        <v>30</v>
      </c>
      <c r="J557" s="3">
        <v>42186.0</v>
      </c>
      <c r="K557" s="3" t="s">
        <v>34</v>
      </c>
      <c r="L557" s="3" t="s">
        <v>35</v>
      </c>
      <c r="M557" s="6"/>
      <c r="N557" s="6" t="s">
        <v>21</v>
      </c>
    </row>
    <row r="558">
      <c r="A558" s="3" t="s">
        <v>922</v>
      </c>
      <c r="B558" s="3">
        <v>70815.1902855302</v>
      </c>
      <c r="C558" s="3">
        <v>71913.0685806051</v>
      </c>
      <c r="D558" s="3">
        <v>1797.0</v>
      </c>
      <c r="E558" s="5">
        <v>39.4074514666278</v>
      </c>
      <c r="F558" s="3" t="s">
        <v>923</v>
      </c>
      <c r="G558" s="3" t="s">
        <v>29</v>
      </c>
      <c r="H558" s="3" t="s">
        <v>21</v>
      </c>
      <c r="I558" s="3" t="s">
        <v>33</v>
      </c>
      <c r="J558" s="3">
        <v>42186.0</v>
      </c>
      <c r="K558" s="3" t="s">
        <v>34</v>
      </c>
      <c r="L558" s="3" t="s">
        <v>35</v>
      </c>
      <c r="M558" s="6"/>
      <c r="N558" s="6" t="s">
        <v>21</v>
      </c>
    </row>
    <row r="559">
      <c r="A559" s="3" t="s">
        <v>924</v>
      </c>
      <c r="B559" s="3">
        <v>125983.151753546</v>
      </c>
      <c r="C559" s="3">
        <v>127884.587244448</v>
      </c>
      <c r="D559" s="3">
        <v>3195.0</v>
      </c>
      <c r="E559" s="5">
        <v>39.4313464017359</v>
      </c>
      <c r="F559" s="3" t="s">
        <v>925</v>
      </c>
      <c r="G559" s="3" t="s">
        <v>29</v>
      </c>
      <c r="H559" s="3" t="s">
        <v>21</v>
      </c>
      <c r="I559" s="3" t="s">
        <v>38</v>
      </c>
      <c r="J559" s="3">
        <v>42186.0</v>
      </c>
      <c r="K559" s="3" t="s">
        <v>34</v>
      </c>
      <c r="L559" s="3" t="s">
        <v>35</v>
      </c>
      <c r="M559" s="6"/>
      <c r="N559" s="6" t="s">
        <v>21</v>
      </c>
    </row>
    <row r="560">
      <c r="A560" s="3" t="s">
        <v>926</v>
      </c>
      <c r="B560" s="3">
        <v>142378.184041226</v>
      </c>
      <c r="C560" s="3">
        <v>143924.565119037</v>
      </c>
      <c r="D560" s="3">
        <v>3595.0</v>
      </c>
      <c r="E560" s="5">
        <v>39.6045018195344</v>
      </c>
      <c r="F560" s="3" t="s">
        <v>927</v>
      </c>
      <c r="G560" s="3" t="s">
        <v>29</v>
      </c>
      <c r="H560" s="3" t="s">
        <v>21</v>
      </c>
      <c r="I560" s="3" t="s">
        <v>41</v>
      </c>
      <c r="J560" s="3">
        <v>42186.0</v>
      </c>
      <c r="K560" s="3" t="s">
        <v>34</v>
      </c>
      <c r="L560" s="3" t="s">
        <v>35</v>
      </c>
      <c r="M560" s="6"/>
      <c r="N560" s="6" t="s">
        <v>21</v>
      </c>
    </row>
    <row r="561">
      <c r="A561" s="3" t="s">
        <v>928</v>
      </c>
      <c r="B561" s="3">
        <v>57427.6807070101</v>
      </c>
      <c r="C561" s="3">
        <v>58723.0405317516</v>
      </c>
      <c r="D561" s="3">
        <v>1467.0</v>
      </c>
      <c r="E561" s="5">
        <v>39.1463399502454</v>
      </c>
      <c r="F561" s="3" t="s">
        <v>929</v>
      </c>
      <c r="G561" s="3" t="s">
        <v>20</v>
      </c>
      <c r="H561" s="3" t="s">
        <v>21</v>
      </c>
      <c r="I561" s="3" t="s">
        <v>44</v>
      </c>
      <c r="J561" s="3">
        <v>42186.0</v>
      </c>
      <c r="K561" s="3" t="s">
        <v>34</v>
      </c>
      <c r="L561" s="3" t="s">
        <v>35</v>
      </c>
      <c r="M561" s="6"/>
      <c r="N561" s="6" t="s">
        <v>21</v>
      </c>
    </row>
    <row r="562">
      <c r="A562" s="3" t="s">
        <v>930</v>
      </c>
      <c r="B562" s="3">
        <v>63331.3310022303</v>
      </c>
      <c r="C562" s="3">
        <v>64690.0590699808</v>
      </c>
      <c r="D562" s="3">
        <v>1610.0</v>
      </c>
      <c r="E562" s="5">
        <v>39.3362304361679</v>
      </c>
      <c r="F562" s="3" t="s">
        <v>931</v>
      </c>
      <c r="G562" s="3" t="s">
        <v>20</v>
      </c>
      <c r="H562" s="3" t="s">
        <v>21</v>
      </c>
      <c r="I562" s="3" t="s">
        <v>22</v>
      </c>
      <c r="J562" s="3">
        <v>42186.0</v>
      </c>
      <c r="K562" s="3" t="s">
        <v>34</v>
      </c>
      <c r="L562" s="3" t="s">
        <v>35</v>
      </c>
      <c r="M562" s="6"/>
      <c r="N562" s="6" t="s">
        <v>21</v>
      </c>
    </row>
    <row r="563">
      <c r="A563" s="3" t="s">
        <v>932</v>
      </c>
      <c r="B563" s="3">
        <v>51241.0285533003</v>
      </c>
      <c r="C563" s="3">
        <v>52509.9162199961</v>
      </c>
      <c r="D563" s="3">
        <v>1307.0</v>
      </c>
      <c r="E563" s="5">
        <v>39.2050715786536</v>
      </c>
      <c r="F563" s="3" t="s">
        <v>933</v>
      </c>
      <c r="G563" s="3" t="s">
        <v>20</v>
      </c>
      <c r="H563" s="3" t="s">
        <v>21</v>
      </c>
      <c r="I563" s="3" t="s">
        <v>26</v>
      </c>
      <c r="J563" s="3">
        <v>42186.0</v>
      </c>
      <c r="K563" s="3" t="s">
        <v>34</v>
      </c>
      <c r="L563" s="3" t="s">
        <v>35</v>
      </c>
      <c r="M563" s="6"/>
      <c r="N563" s="6" t="s">
        <v>21</v>
      </c>
    </row>
    <row r="564">
      <c r="A564" s="3" t="s">
        <v>934</v>
      </c>
      <c r="B564" s="3">
        <v>80326.4408092502</v>
      </c>
      <c r="C564" s="3">
        <v>81730.270702131</v>
      </c>
      <c r="D564" s="3">
        <v>2050.0</v>
      </c>
      <c r="E564" s="5">
        <v>39.1836296630489</v>
      </c>
      <c r="F564" s="3" t="s">
        <v>935</v>
      </c>
      <c r="G564" s="3" t="s">
        <v>29</v>
      </c>
      <c r="H564" s="3" t="s">
        <v>21</v>
      </c>
      <c r="I564" s="3" t="s">
        <v>30</v>
      </c>
      <c r="J564" s="3">
        <v>42186.0</v>
      </c>
      <c r="K564" s="3" t="s">
        <v>34</v>
      </c>
      <c r="L564" s="3" t="s">
        <v>35</v>
      </c>
      <c r="M564" s="6"/>
      <c r="N564" s="6" t="s">
        <v>21</v>
      </c>
    </row>
    <row r="565">
      <c r="A565" s="3" t="s">
        <v>936</v>
      </c>
      <c r="B565" s="3">
        <v>71912.5657280602</v>
      </c>
      <c r="C565" s="3">
        <v>73762.6291732687</v>
      </c>
      <c r="D565" s="3">
        <v>1849.0</v>
      </c>
      <c r="E565" s="5">
        <v>38.8926802206923</v>
      </c>
      <c r="F565" s="3" t="s">
        <v>937</v>
      </c>
      <c r="G565" s="3" t="s">
        <v>20</v>
      </c>
      <c r="H565" s="3" t="s">
        <v>29</v>
      </c>
      <c r="I565" s="3" t="s">
        <v>33</v>
      </c>
      <c r="J565" s="3">
        <v>42186.0</v>
      </c>
      <c r="K565" s="3" t="s">
        <v>34</v>
      </c>
      <c r="L565" s="3" t="s">
        <v>35</v>
      </c>
      <c r="M565" s="6"/>
      <c r="N565" s="6" t="s">
        <v>21</v>
      </c>
    </row>
    <row r="566">
      <c r="A566" s="3" t="s">
        <v>938</v>
      </c>
      <c r="B566" s="3">
        <v>119204.309534746</v>
      </c>
      <c r="C566" s="3">
        <v>122669.699427925</v>
      </c>
      <c r="D566" s="3">
        <v>3070.0</v>
      </c>
      <c r="E566" s="5">
        <v>38.8287653207642</v>
      </c>
      <c r="F566" s="3" t="s">
        <v>939</v>
      </c>
      <c r="G566" s="3" t="s">
        <v>20</v>
      </c>
      <c r="H566" s="3" t="s">
        <v>29</v>
      </c>
      <c r="I566" s="3" t="s">
        <v>38</v>
      </c>
      <c r="J566" s="3">
        <v>42186.0</v>
      </c>
      <c r="K566" s="3" t="s">
        <v>34</v>
      </c>
      <c r="L566" s="3" t="s">
        <v>35</v>
      </c>
      <c r="M566" s="6"/>
      <c r="N566" s="6" t="s">
        <v>21</v>
      </c>
    </row>
    <row r="567">
      <c r="A567" s="3" t="s">
        <v>940</v>
      </c>
      <c r="B567" s="3">
        <v>129441.278656736</v>
      </c>
      <c r="C567" s="3">
        <v>132493.431520893</v>
      </c>
      <c r="D567" s="3">
        <v>3322.0</v>
      </c>
      <c r="E567" s="5">
        <v>38.9648641350801</v>
      </c>
      <c r="F567" s="3" t="s">
        <v>941</v>
      </c>
      <c r="G567" s="3" t="s">
        <v>20</v>
      </c>
      <c r="H567" s="3" t="s">
        <v>21</v>
      </c>
      <c r="I567" s="3" t="s">
        <v>41</v>
      </c>
      <c r="J567" s="3">
        <v>42186.0</v>
      </c>
      <c r="K567" s="3" t="s">
        <v>34</v>
      </c>
      <c r="L567" s="3" t="s">
        <v>35</v>
      </c>
      <c r="M567" s="6"/>
      <c r="N567" s="6" t="s">
        <v>21</v>
      </c>
    </row>
    <row r="568">
      <c r="A568" s="3" t="s">
        <v>942</v>
      </c>
      <c r="B568" s="3">
        <v>77645.7499351202</v>
      </c>
      <c r="C568" s="3">
        <v>79555.6347362423</v>
      </c>
      <c r="D568" s="3">
        <v>1982.0</v>
      </c>
      <c r="E568" s="5">
        <v>39.1754540540465</v>
      </c>
      <c r="F568" s="3" t="s">
        <v>943</v>
      </c>
      <c r="G568" s="3" t="s">
        <v>20</v>
      </c>
      <c r="H568" s="3" t="s">
        <v>21</v>
      </c>
      <c r="I568" s="3" t="s">
        <v>44</v>
      </c>
      <c r="J568" s="3">
        <v>42186.0</v>
      </c>
      <c r="K568" s="3" t="s">
        <v>34</v>
      </c>
      <c r="L568" s="3" t="s">
        <v>35</v>
      </c>
      <c r="M568" s="6"/>
      <c r="N568" s="6" t="s">
        <v>21</v>
      </c>
    </row>
    <row r="569">
      <c r="A569" s="3" t="s">
        <v>944</v>
      </c>
      <c r="B569" s="3">
        <v>69926.65036245</v>
      </c>
      <c r="C569" s="3">
        <v>71362.5178381368</v>
      </c>
      <c r="D569" s="3">
        <v>1787.0</v>
      </c>
      <c r="E569" s="5">
        <v>39.1307500629266</v>
      </c>
      <c r="F569" s="3" t="s">
        <v>945</v>
      </c>
      <c r="G569" s="3" t="s">
        <v>20</v>
      </c>
      <c r="H569" s="3" t="s">
        <v>21</v>
      </c>
      <c r="I569" s="3" t="s">
        <v>22</v>
      </c>
      <c r="J569" s="3">
        <v>42186.0</v>
      </c>
      <c r="K569" s="3" t="s">
        <v>34</v>
      </c>
      <c r="L569" s="3" t="s">
        <v>35</v>
      </c>
      <c r="M569" s="6"/>
      <c r="N569" s="6" t="s">
        <v>21</v>
      </c>
    </row>
    <row r="570">
      <c r="A570" s="3" t="s">
        <v>946</v>
      </c>
      <c r="B570" s="3">
        <v>71973.0443003401</v>
      </c>
      <c r="C570" s="3">
        <v>73851.7883987347</v>
      </c>
      <c r="D570" s="3">
        <v>1846.0</v>
      </c>
      <c r="E570" s="5">
        <v>38.9886480500217</v>
      </c>
      <c r="F570" s="3" t="s">
        <v>947</v>
      </c>
      <c r="G570" s="3" t="s">
        <v>20</v>
      </c>
      <c r="H570" s="3" t="s">
        <v>29</v>
      </c>
      <c r="I570" s="3" t="s">
        <v>26</v>
      </c>
      <c r="J570" s="3">
        <v>42186.0</v>
      </c>
      <c r="K570" s="3" t="s">
        <v>34</v>
      </c>
      <c r="L570" s="3" t="s">
        <v>35</v>
      </c>
      <c r="M570" s="6"/>
      <c r="N570" s="6" t="s">
        <v>21</v>
      </c>
    </row>
    <row r="571">
      <c r="A571" s="3" t="s">
        <v>948</v>
      </c>
      <c r="B571" s="3">
        <v>44304.8983622102</v>
      </c>
      <c r="C571" s="3">
        <v>45468.8369760094</v>
      </c>
      <c r="D571" s="3">
        <v>1142.0</v>
      </c>
      <c r="E571" s="5">
        <v>38.7958829791683</v>
      </c>
      <c r="F571" s="3" t="s">
        <v>949</v>
      </c>
      <c r="G571" s="3" t="s">
        <v>20</v>
      </c>
      <c r="H571" s="3" t="s">
        <v>29</v>
      </c>
      <c r="I571" s="3" t="s">
        <v>30</v>
      </c>
      <c r="J571" s="3">
        <v>42186.0</v>
      </c>
      <c r="K571" s="3" t="s">
        <v>34</v>
      </c>
      <c r="L571" s="3" t="s">
        <v>35</v>
      </c>
      <c r="M571" s="6"/>
      <c r="N571" s="6" t="s">
        <v>21</v>
      </c>
    </row>
    <row r="572">
      <c r="A572" s="3" t="s">
        <v>950</v>
      </c>
      <c r="B572" s="3">
        <v>66799.7237304904</v>
      </c>
      <c r="C572" s="3">
        <v>69323.6478719115</v>
      </c>
      <c r="D572" s="3">
        <v>1734.0</v>
      </c>
      <c r="E572" s="5">
        <v>38.5234854270418</v>
      </c>
      <c r="F572" s="3" t="s">
        <v>951</v>
      </c>
      <c r="G572" s="3" t="s">
        <v>83</v>
      </c>
      <c r="H572" s="3" t="s">
        <v>29</v>
      </c>
      <c r="I572" s="3" t="s">
        <v>33</v>
      </c>
      <c r="J572" s="3">
        <v>42186.0</v>
      </c>
      <c r="K572" s="3" t="s">
        <v>34</v>
      </c>
      <c r="L572" s="3" t="s">
        <v>35</v>
      </c>
      <c r="M572" s="6"/>
      <c r="N572" s="6" t="s">
        <v>21</v>
      </c>
    </row>
    <row r="573">
      <c r="A573" s="3" t="s">
        <v>952</v>
      </c>
      <c r="B573" s="3">
        <v>125689.592840906</v>
      </c>
      <c r="C573" s="3">
        <v>130428.226395116</v>
      </c>
      <c r="D573" s="3">
        <v>3259.0</v>
      </c>
      <c r="E573" s="5">
        <v>38.5669201721099</v>
      </c>
      <c r="F573" s="3" t="s">
        <v>953</v>
      </c>
      <c r="G573" s="3" t="s">
        <v>83</v>
      </c>
      <c r="H573" s="3" t="s">
        <v>29</v>
      </c>
      <c r="I573" s="3" t="s">
        <v>38</v>
      </c>
      <c r="J573" s="3">
        <v>42186.0</v>
      </c>
      <c r="K573" s="3" t="s">
        <v>34</v>
      </c>
      <c r="L573" s="3" t="s">
        <v>35</v>
      </c>
      <c r="M573" s="6"/>
      <c r="N573" s="6" t="s">
        <v>21</v>
      </c>
    </row>
    <row r="574">
      <c r="A574" s="3" t="s">
        <v>954</v>
      </c>
      <c r="B574" s="3">
        <v>138624.945003635</v>
      </c>
      <c r="C574" s="3">
        <v>143537.395218836</v>
      </c>
      <c r="D574" s="3">
        <v>3572.0</v>
      </c>
      <c r="E574" s="5">
        <v>38.8087751969863</v>
      </c>
      <c r="F574" s="3" t="s">
        <v>955</v>
      </c>
      <c r="G574" s="3" t="s">
        <v>83</v>
      </c>
      <c r="H574" s="3" t="s">
        <v>29</v>
      </c>
      <c r="I574" s="3" t="s">
        <v>41</v>
      </c>
      <c r="J574" s="3">
        <v>42186.0</v>
      </c>
      <c r="K574" s="3" t="s">
        <v>34</v>
      </c>
      <c r="L574" s="3" t="s">
        <v>35</v>
      </c>
      <c r="M574" s="6"/>
      <c r="N574" s="6" t="s">
        <v>21</v>
      </c>
    </row>
    <row r="575">
      <c r="A575" s="3" t="s">
        <v>956</v>
      </c>
      <c r="B575" s="3">
        <v>81715.0453317803</v>
      </c>
      <c r="C575" s="3">
        <v>85089.2234300569</v>
      </c>
      <c r="D575" s="3">
        <v>2109.0</v>
      </c>
      <c r="E575" s="5">
        <v>38.7458726087152</v>
      </c>
      <c r="F575" s="3" t="s">
        <v>957</v>
      </c>
      <c r="G575" s="3" t="s">
        <v>79</v>
      </c>
      <c r="H575" s="3" t="s">
        <v>29</v>
      </c>
      <c r="I575" s="3" t="s">
        <v>44</v>
      </c>
      <c r="J575" s="3">
        <v>42186.0</v>
      </c>
      <c r="K575" s="3" t="s">
        <v>34</v>
      </c>
      <c r="L575" s="3" t="s">
        <v>35</v>
      </c>
      <c r="M575" s="6"/>
      <c r="N575" s="6" t="s">
        <v>21</v>
      </c>
    </row>
    <row r="576">
      <c r="A576" s="3" t="s">
        <v>958</v>
      </c>
      <c r="B576" s="3">
        <v>86842.8613578801</v>
      </c>
      <c r="C576" s="3">
        <v>90242.7940971536</v>
      </c>
      <c r="D576" s="3">
        <v>2242.0</v>
      </c>
      <c r="E576" s="5">
        <v>38.7345501150223</v>
      </c>
      <c r="F576" s="3" t="s">
        <v>959</v>
      </c>
      <c r="G576" s="3" t="s">
        <v>83</v>
      </c>
      <c r="H576" s="3" t="s">
        <v>29</v>
      </c>
      <c r="I576" s="3" t="s">
        <v>22</v>
      </c>
      <c r="J576" s="3">
        <v>42186.0</v>
      </c>
      <c r="K576" s="3" t="s">
        <v>34</v>
      </c>
      <c r="L576" s="3" t="s">
        <v>35</v>
      </c>
      <c r="M576" s="6"/>
      <c r="N576" s="6" t="s">
        <v>21</v>
      </c>
    </row>
    <row r="577">
      <c r="A577" s="3" t="s">
        <v>960</v>
      </c>
      <c r="B577" s="3">
        <v>56976.7852839003</v>
      </c>
      <c r="C577" s="3">
        <v>59094.0768578214</v>
      </c>
      <c r="D577" s="3">
        <v>1474.0</v>
      </c>
      <c r="E577" s="5">
        <v>38.65453547076</v>
      </c>
      <c r="F577" s="3" t="s">
        <v>961</v>
      </c>
      <c r="G577" s="3" t="s">
        <v>83</v>
      </c>
      <c r="H577" s="3" t="s">
        <v>29</v>
      </c>
      <c r="I577" s="3" t="s">
        <v>26</v>
      </c>
      <c r="J577" s="3">
        <v>42186.0</v>
      </c>
      <c r="K577" s="3" t="s">
        <v>34</v>
      </c>
      <c r="L577" s="3" t="s">
        <v>35</v>
      </c>
      <c r="M577" s="6"/>
      <c r="N577" s="6" t="s">
        <v>21</v>
      </c>
    </row>
    <row r="578">
      <c r="A578" s="3" t="s">
        <v>962</v>
      </c>
      <c r="B578" s="3">
        <v>53433.6680275303</v>
      </c>
      <c r="C578" s="3">
        <v>55516.5255620796</v>
      </c>
      <c r="D578" s="3">
        <v>1381.0</v>
      </c>
      <c r="E578" s="5">
        <v>38.6920116057424</v>
      </c>
      <c r="F578" s="3" t="s">
        <v>963</v>
      </c>
      <c r="G578" s="3" t="s">
        <v>83</v>
      </c>
      <c r="H578" s="3" t="s">
        <v>29</v>
      </c>
      <c r="I578" s="3" t="s">
        <v>30</v>
      </c>
      <c r="J578" s="3">
        <v>42186.0</v>
      </c>
      <c r="K578" s="3" t="s">
        <v>34</v>
      </c>
      <c r="L578" s="3" t="s">
        <v>35</v>
      </c>
      <c r="M578" s="6"/>
      <c r="N578" s="6" t="s">
        <v>21</v>
      </c>
    </row>
    <row r="579">
      <c r="A579" s="3" t="s">
        <v>964</v>
      </c>
      <c r="B579" s="3">
        <v>55134.0818183803</v>
      </c>
      <c r="C579" s="3">
        <v>57064.7506960124</v>
      </c>
      <c r="D579" s="3">
        <v>1423.0</v>
      </c>
      <c r="E579" s="5">
        <v>38.7449626271119</v>
      </c>
      <c r="F579" s="3" t="s">
        <v>965</v>
      </c>
      <c r="G579" s="3" t="s">
        <v>83</v>
      </c>
      <c r="H579" s="3" t="s">
        <v>29</v>
      </c>
      <c r="I579" s="3" t="s">
        <v>33</v>
      </c>
      <c r="J579" s="3">
        <v>42186.0</v>
      </c>
      <c r="K579" s="3" t="s">
        <v>34</v>
      </c>
      <c r="L579" s="3" t="s">
        <v>35</v>
      </c>
      <c r="M579" s="6"/>
      <c r="N579" s="6" t="s">
        <v>21</v>
      </c>
    </row>
    <row r="580">
      <c r="A580" s="3" t="s">
        <v>966</v>
      </c>
      <c r="B580" s="3">
        <v>145033.610792665</v>
      </c>
      <c r="C580" s="3">
        <v>149876.87328204</v>
      </c>
      <c r="D580" s="3">
        <v>3740.0</v>
      </c>
      <c r="E580" s="5">
        <v>38.7790403188944</v>
      </c>
      <c r="F580" s="3" t="s">
        <v>967</v>
      </c>
      <c r="G580" s="3" t="s">
        <v>83</v>
      </c>
      <c r="H580" s="3" t="s">
        <v>29</v>
      </c>
      <c r="I580" s="3" t="s">
        <v>38</v>
      </c>
      <c r="J580" s="3">
        <v>42186.0</v>
      </c>
      <c r="K580" s="3" t="s">
        <v>34</v>
      </c>
      <c r="L580" s="3" t="s">
        <v>35</v>
      </c>
      <c r="M580" s="6"/>
      <c r="N580" s="6" t="s">
        <v>21</v>
      </c>
    </row>
    <row r="581">
      <c r="A581" s="3" t="s">
        <v>968</v>
      </c>
      <c r="B581" s="3">
        <v>173306.906489942</v>
      </c>
      <c r="C581" s="3">
        <v>178699.975875099</v>
      </c>
      <c r="D581" s="3">
        <v>4453.0</v>
      </c>
      <c r="E581" s="5">
        <v>38.9191346260819</v>
      </c>
      <c r="F581" s="3" t="s">
        <v>702</v>
      </c>
      <c r="G581" s="3" t="s">
        <v>83</v>
      </c>
      <c r="H581" s="3" t="s">
        <v>29</v>
      </c>
      <c r="I581" s="3" t="s">
        <v>41</v>
      </c>
      <c r="J581" s="3">
        <v>42217.0</v>
      </c>
      <c r="K581" s="3" t="s">
        <v>34</v>
      </c>
      <c r="L581" s="3" t="s">
        <v>35</v>
      </c>
      <c r="M581" s="6"/>
      <c r="N581" s="6" t="s">
        <v>21</v>
      </c>
    </row>
    <row r="582">
      <c r="A582" s="3" t="s">
        <v>969</v>
      </c>
      <c r="B582" s="3">
        <v>88154.33871239</v>
      </c>
      <c r="C582" s="3">
        <v>90828.6616998233</v>
      </c>
      <c r="D582" s="3">
        <v>2258.0</v>
      </c>
      <c r="E582" s="5">
        <v>39.0408940267449</v>
      </c>
      <c r="F582" s="3" t="s">
        <v>970</v>
      </c>
      <c r="G582" s="3" t="s">
        <v>83</v>
      </c>
      <c r="H582" s="3" t="s">
        <v>29</v>
      </c>
      <c r="I582" s="3" t="s">
        <v>44</v>
      </c>
      <c r="J582" s="3">
        <v>42217.0</v>
      </c>
      <c r="K582" s="3" t="s">
        <v>34</v>
      </c>
      <c r="L582" s="3" t="s">
        <v>35</v>
      </c>
      <c r="M582" s="6"/>
      <c r="N582" s="6" t="s">
        <v>21</v>
      </c>
    </row>
    <row r="583">
      <c r="A583" s="3" t="s">
        <v>971</v>
      </c>
      <c r="B583" s="3">
        <v>81142.0278477903</v>
      </c>
      <c r="C583" s="3">
        <v>83114.5768093384</v>
      </c>
      <c r="D583" s="3">
        <v>2074.0</v>
      </c>
      <c r="E583" s="5">
        <v>39.123446406842</v>
      </c>
      <c r="F583" s="3" t="s">
        <v>972</v>
      </c>
      <c r="G583" s="3" t="s">
        <v>20</v>
      </c>
      <c r="H583" s="3" t="s">
        <v>21</v>
      </c>
      <c r="I583" s="3" t="s">
        <v>22</v>
      </c>
      <c r="J583" s="3">
        <v>42217.0</v>
      </c>
      <c r="K583" s="3" t="s">
        <v>34</v>
      </c>
      <c r="L583" s="3" t="s">
        <v>35</v>
      </c>
      <c r="M583" s="6"/>
      <c r="N583" s="6" t="s">
        <v>21</v>
      </c>
    </row>
    <row r="584">
      <c r="A584" s="3" t="s">
        <v>973</v>
      </c>
      <c r="B584" s="3">
        <v>77672.8827777404</v>
      </c>
      <c r="C584" s="3">
        <v>80417.7464421733</v>
      </c>
      <c r="D584" s="3">
        <v>2007.0</v>
      </c>
      <c r="E584" s="5">
        <v>38.7009879311113</v>
      </c>
      <c r="F584" s="3" t="s">
        <v>974</v>
      </c>
      <c r="G584" s="3" t="s">
        <v>83</v>
      </c>
      <c r="H584" s="3" t="s">
        <v>29</v>
      </c>
      <c r="I584" s="3" t="s">
        <v>26</v>
      </c>
      <c r="J584" s="3">
        <v>42217.0</v>
      </c>
      <c r="K584" s="3" t="s">
        <v>34</v>
      </c>
      <c r="L584" s="3" t="s">
        <v>35</v>
      </c>
      <c r="M584" s="6"/>
      <c r="N584" s="6" t="s">
        <v>21</v>
      </c>
    </row>
    <row r="585">
      <c r="A585" s="3" t="s">
        <v>975</v>
      </c>
      <c r="B585" s="3">
        <v>75483.4225543004</v>
      </c>
      <c r="C585" s="3">
        <v>78024.2846750306</v>
      </c>
      <c r="D585" s="3">
        <v>1948.0</v>
      </c>
      <c r="E585" s="5">
        <v>38.7491902229468</v>
      </c>
      <c r="F585" s="3" t="s">
        <v>976</v>
      </c>
      <c r="G585" s="3" t="s">
        <v>83</v>
      </c>
      <c r="H585" s="3" t="s">
        <v>29</v>
      </c>
      <c r="I585" s="3" t="s">
        <v>30</v>
      </c>
      <c r="J585" s="3">
        <v>42217.0</v>
      </c>
      <c r="K585" s="3" t="s">
        <v>34</v>
      </c>
      <c r="L585" s="3" t="s">
        <v>35</v>
      </c>
      <c r="M585" s="6"/>
      <c r="N585" s="6" t="s">
        <v>21</v>
      </c>
    </row>
    <row r="586">
      <c r="A586" s="3" t="s">
        <v>977</v>
      </c>
      <c r="B586" s="3">
        <v>74354.5701020404</v>
      </c>
      <c r="C586" s="3">
        <v>76978.3052384074</v>
      </c>
      <c r="D586" s="3">
        <v>1922.0</v>
      </c>
      <c r="E586" s="5">
        <v>38.6860406358171</v>
      </c>
      <c r="F586" s="3" t="s">
        <v>978</v>
      </c>
      <c r="G586" s="3" t="s">
        <v>83</v>
      </c>
      <c r="H586" s="3" t="s">
        <v>29</v>
      </c>
      <c r="I586" s="3" t="s">
        <v>33</v>
      </c>
      <c r="J586" s="3">
        <v>42217.0</v>
      </c>
      <c r="K586" s="3" t="s">
        <v>34</v>
      </c>
      <c r="L586" s="3" t="s">
        <v>35</v>
      </c>
      <c r="M586" s="6"/>
      <c r="N586" s="6" t="s">
        <v>21</v>
      </c>
    </row>
    <row r="587">
      <c r="A587" s="3" t="s">
        <v>979</v>
      </c>
      <c r="B587" s="3">
        <v>120326.876292697</v>
      </c>
      <c r="C587" s="3">
        <v>123707.761573166</v>
      </c>
      <c r="D587" s="3">
        <v>3088.0</v>
      </c>
      <c r="E587" s="5">
        <v>38.9659573486716</v>
      </c>
      <c r="F587" s="3" t="s">
        <v>980</v>
      </c>
      <c r="G587" s="3" t="s">
        <v>20</v>
      </c>
      <c r="H587" s="3" t="s">
        <v>29</v>
      </c>
      <c r="I587" s="3" t="s">
        <v>38</v>
      </c>
      <c r="J587" s="3">
        <v>42217.0</v>
      </c>
      <c r="K587" s="3" t="s">
        <v>34</v>
      </c>
      <c r="L587" s="3" t="s">
        <v>35</v>
      </c>
      <c r="M587" s="6"/>
      <c r="N587" s="6" t="s">
        <v>21</v>
      </c>
    </row>
    <row r="588">
      <c r="A588" s="3" t="s">
        <v>981</v>
      </c>
      <c r="B588" s="3">
        <v>131867.993504016</v>
      </c>
      <c r="C588" s="3">
        <v>135721.42603033</v>
      </c>
      <c r="D588" s="3">
        <v>3388.0</v>
      </c>
      <c r="E588" s="5">
        <v>38.9220760047273</v>
      </c>
      <c r="F588" s="3" t="s">
        <v>982</v>
      </c>
      <c r="G588" s="3" t="s">
        <v>20</v>
      </c>
      <c r="H588" s="3" t="s">
        <v>29</v>
      </c>
      <c r="I588" s="3" t="s">
        <v>41</v>
      </c>
      <c r="J588" s="3">
        <v>42217.0</v>
      </c>
      <c r="K588" s="3" t="s">
        <v>34</v>
      </c>
      <c r="L588" s="3" t="s">
        <v>35</v>
      </c>
      <c r="M588" s="6"/>
      <c r="N588" s="6" t="s">
        <v>21</v>
      </c>
    </row>
    <row r="589">
      <c r="A589" s="3" t="s">
        <v>983</v>
      </c>
      <c r="B589" s="3">
        <v>75504.0027426204</v>
      </c>
      <c r="C589" s="3">
        <v>77978.6944714788</v>
      </c>
      <c r="D589" s="3">
        <v>1944.0</v>
      </c>
      <c r="E589" s="5">
        <v>38.8395075836525</v>
      </c>
      <c r="F589" s="3" t="s">
        <v>984</v>
      </c>
      <c r="G589" s="3" t="s">
        <v>83</v>
      </c>
      <c r="H589" s="3" t="s">
        <v>29</v>
      </c>
      <c r="I589" s="3" t="s">
        <v>44</v>
      </c>
      <c r="J589" s="3">
        <v>42217.0</v>
      </c>
      <c r="K589" s="3" t="s">
        <v>34</v>
      </c>
      <c r="L589" s="3" t="s">
        <v>35</v>
      </c>
      <c r="M589" s="6"/>
      <c r="N589" s="6" t="s">
        <v>21</v>
      </c>
    </row>
    <row r="590">
      <c r="A590" s="3" t="s">
        <v>985</v>
      </c>
      <c r="B590" s="3">
        <v>69968.0776990804</v>
      </c>
      <c r="C590" s="3">
        <v>72665.7255271172</v>
      </c>
      <c r="D590" s="3">
        <v>1812.0</v>
      </c>
      <c r="E590" s="5">
        <v>38.6137294145035</v>
      </c>
      <c r="F590" s="3" t="s">
        <v>986</v>
      </c>
      <c r="G590" s="3" t="s">
        <v>83</v>
      </c>
      <c r="H590" s="3" t="s">
        <v>29</v>
      </c>
      <c r="I590" s="3" t="s">
        <v>22</v>
      </c>
      <c r="J590" s="3">
        <v>42217.0</v>
      </c>
      <c r="K590" s="3" t="s">
        <v>34</v>
      </c>
      <c r="L590" s="3" t="s">
        <v>35</v>
      </c>
      <c r="M590" s="6"/>
      <c r="N590" s="6" t="s">
        <v>21</v>
      </c>
    </row>
    <row r="591">
      <c r="A591" s="3" t="s">
        <v>987</v>
      </c>
      <c r="B591" s="3">
        <v>60187.1490472803</v>
      </c>
      <c r="C591" s="3">
        <v>62538.4932779249</v>
      </c>
      <c r="D591" s="3">
        <v>1563.0</v>
      </c>
      <c r="E591" s="5">
        <v>38.5074530052977</v>
      </c>
      <c r="F591" s="3" t="s">
        <v>988</v>
      </c>
      <c r="G591" s="3" t="s">
        <v>83</v>
      </c>
      <c r="H591" s="3" t="s">
        <v>29</v>
      </c>
      <c r="I591" s="3" t="s">
        <v>26</v>
      </c>
      <c r="J591" s="3">
        <v>42217.0</v>
      </c>
      <c r="K591" s="3" t="s">
        <v>34</v>
      </c>
      <c r="L591" s="3" t="s">
        <v>35</v>
      </c>
      <c r="M591" s="6"/>
      <c r="N591" s="6" t="s">
        <v>21</v>
      </c>
    </row>
    <row r="592">
      <c r="A592" s="3" t="s">
        <v>989</v>
      </c>
      <c r="B592" s="3">
        <v>44698.7007510952</v>
      </c>
      <c r="C592" s="3">
        <v>46849.5671464748</v>
      </c>
      <c r="D592" s="3">
        <v>1171.0</v>
      </c>
      <c r="E592" s="5">
        <v>38.1713926140864</v>
      </c>
      <c r="F592" s="3" t="s">
        <v>990</v>
      </c>
      <c r="G592" s="3" t="s">
        <v>79</v>
      </c>
      <c r="H592" s="3" t="s">
        <v>29</v>
      </c>
      <c r="I592" s="3" t="s">
        <v>30</v>
      </c>
      <c r="J592" s="3">
        <v>42217.0</v>
      </c>
      <c r="K592" s="3" t="s">
        <v>34</v>
      </c>
      <c r="L592" s="3" t="s">
        <v>35</v>
      </c>
      <c r="M592" s="6"/>
      <c r="N592" s="6" t="s">
        <v>21</v>
      </c>
    </row>
    <row r="593">
      <c r="A593" s="3" t="s">
        <v>991</v>
      </c>
      <c r="B593" s="3">
        <v>39463.4090599302</v>
      </c>
      <c r="C593" s="3">
        <v>41414.4183701398</v>
      </c>
      <c r="D593" s="3">
        <v>1035.0</v>
      </c>
      <c r="E593" s="5">
        <v>38.1288976424446</v>
      </c>
      <c r="F593" s="3" t="s">
        <v>992</v>
      </c>
      <c r="G593" s="3" t="s">
        <v>79</v>
      </c>
      <c r="H593" s="3" t="s">
        <v>29</v>
      </c>
      <c r="I593" s="3" t="s">
        <v>33</v>
      </c>
      <c r="J593" s="3">
        <v>42217.0</v>
      </c>
      <c r="K593" s="3" t="s">
        <v>34</v>
      </c>
      <c r="L593" s="3" t="s">
        <v>35</v>
      </c>
      <c r="M593" s="6"/>
      <c r="N593" s="6" t="s">
        <v>21</v>
      </c>
    </row>
    <row r="594">
      <c r="A594" s="3" t="s">
        <v>993</v>
      </c>
      <c r="B594" s="3">
        <v>85794.0969026202</v>
      </c>
      <c r="C594" s="3">
        <v>89898.8942274999</v>
      </c>
      <c r="D594" s="3">
        <v>2247.0</v>
      </c>
      <c r="E594" s="5">
        <v>38.1816185592435</v>
      </c>
      <c r="F594" s="3" t="s">
        <v>994</v>
      </c>
      <c r="G594" s="3" t="s">
        <v>79</v>
      </c>
      <c r="H594" s="3" t="s">
        <v>29</v>
      </c>
      <c r="I594" s="3" t="s">
        <v>38</v>
      </c>
      <c r="J594" s="3">
        <v>42217.0</v>
      </c>
      <c r="K594" s="3" t="s">
        <v>34</v>
      </c>
      <c r="L594" s="3" t="s">
        <v>35</v>
      </c>
      <c r="M594" s="6"/>
      <c r="N594" s="6" t="s">
        <v>21</v>
      </c>
    </row>
    <row r="595">
      <c r="A595" s="3" t="s">
        <v>995</v>
      </c>
      <c r="B595" s="3">
        <v>117288.010053801</v>
      </c>
      <c r="C595" s="3">
        <v>122504.357202297</v>
      </c>
      <c r="D595" s="3">
        <v>3068.0</v>
      </c>
      <c r="E595" s="5">
        <v>38.2294687267932</v>
      </c>
      <c r="F595" s="3" t="s">
        <v>996</v>
      </c>
      <c r="G595" s="3" t="s">
        <v>79</v>
      </c>
      <c r="H595" s="3" t="s">
        <v>29</v>
      </c>
      <c r="I595" s="3" t="s">
        <v>41</v>
      </c>
      <c r="J595" s="3">
        <v>42217.0</v>
      </c>
      <c r="K595" s="3" t="s">
        <v>34</v>
      </c>
      <c r="L595" s="3" t="s">
        <v>35</v>
      </c>
      <c r="M595" s="6"/>
      <c r="N595" s="6" t="s">
        <v>21</v>
      </c>
    </row>
    <row r="596">
      <c r="A596" s="3" t="s">
        <v>997</v>
      </c>
      <c r="B596" s="3">
        <v>71056.0610037804</v>
      </c>
      <c r="C596" s="3">
        <v>74589.1728662502</v>
      </c>
      <c r="D596" s="3">
        <v>1866.0</v>
      </c>
      <c r="E596" s="5">
        <v>38.0793467330013</v>
      </c>
      <c r="F596" s="3" t="s">
        <v>998</v>
      </c>
      <c r="G596" s="3" t="s">
        <v>79</v>
      </c>
      <c r="H596" s="3" t="s">
        <v>29</v>
      </c>
      <c r="I596" s="3" t="s">
        <v>44</v>
      </c>
      <c r="J596" s="3">
        <v>42217.0</v>
      </c>
      <c r="K596" s="3" t="s">
        <v>34</v>
      </c>
      <c r="L596" s="3" t="s">
        <v>35</v>
      </c>
      <c r="M596" s="6"/>
      <c r="N596" s="6" t="s">
        <v>21</v>
      </c>
    </row>
    <row r="597">
      <c r="A597" s="3" t="s">
        <v>999</v>
      </c>
      <c r="B597" s="3">
        <v>64394.0744533303</v>
      </c>
      <c r="C597" s="3">
        <v>67505.2541392837</v>
      </c>
      <c r="D597" s="3">
        <v>1690.0</v>
      </c>
      <c r="E597" s="5">
        <v>38.1030026351067</v>
      </c>
      <c r="F597" s="3" t="s">
        <v>1000</v>
      </c>
      <c r="G597" s="3" t="s">
        <v>79</v>
      </c>
      <c r="H597" s="3" t="s">
        <v>29</v>
      </c>
      <c r="I597" s="3" t="s">
        <v>22</v>
      </c>
      <c r="J597" s="3">
        <v>42217.0</v>
      </c>
      <c r="K597" s="3" t="s">
        <v>34</v>
      </c>
      <c r="L597" s="3" t="s">
        <v>35</v>
      </c>
      <c r="M597" s="6"/>
      <c r="N597" s="6" t="s">
        <v>21</v>
      </c>
    </row>
    <row r="598">
      <c r="A598" s="3" t="s">
        <v>1001</v>
      </c>
      <c r="B598" s="3">
        <v>35165.9720827252</v>
      </c>
      <c r="C598" s="3">
        <v>36841.9673228138</v>
      </c>
      <c r="D598" s="3">
        <v>922.0</v>
      </c>
      <c r="E598" s="5">
        <v>38.1409675517627</v>
      </c>
      <c r="F598" s="3" t="s">
        <v>1002</v>
      </c>
      <c r="G598" s="3" t="s">
        <v>79</v>
      </c>
      <c r="H598" s="3" t="s">
        <v>29</v>
      </c>
      <c r="I598" s="3" t="s">
        <v>26</v>
      </c>
      <c r="J598" s="3">
        <v>42217.0</v>
      </c>
      <c r="K598" s="3" t="s">
        <v>34</v>
      </c>
      <c r="L598" s="3" t="s">
        <v>35</v>
      </c>
      <c r="M598" s="6"/>
      <c r="N598" s="6" t="s">
        <v>21</v>
      </c>
    </row>
    <row r="599">
      <c r="A599" s="3" t="s">
        <v>1003</v>
      </c>
      <c r="B599" s="3">
        <v>23234.1831951301</v>
      </c>
      <c r="C599" s="3">
        <v>24104.0859779125</v>
      </c>
      <c r="D599" s="3">
        <v>604.0</v>
      </c>
      <c r="E599" s="5">
        <v>38.4671907204141</v>
      </c>
      <c r="F599" s="3" t="s">
        <v>1004</v>
      </c>
      <c r="G599" s="3" t="s">
        <v>83</v>
      </c>
      <c r="H599" s="3" t="s">
        <v>29</v>
      </c>
      <c r="I599" s="3" t="s">
        <v>30</v>
      </c>
      <c r="J599" s="3">
        <v>42217.0</v>
      </c>
      <c r="K599" s="3" t="s">
        <v>34</v>
      </c>
      <c r="L599" s="3" t="s">
        <v>35</v>
      </c>
      <c r="M599" s="6"/>
      <c r="N599" s="6" t="s">
        <v>21</v>
      </c>
    </row>
    <row r="600">
      <c r="A600" s="3" t="s">
        <v>1005</v>
      </c>
      <c r="B600" s="3">
        <v>24754.9571818001</v>
      </c>
      <c r="C600" s="3">
        <v>25407.1740703461</v>
      </c>
      <c r="D600" s="3">
        <v>643.0</v>
      </c>
      <c r="E600" s="5">
        <v>38.4991558037326</v>
      </c>
      <c r="F600" s="3" t="s">
        <v>1006</v>
      </c>
      <c r="G600" s="3" t="s">
        <v>20</v>
      </c>
      <c r="H600" s="3" t="s">
        <v>29</v>
      </c>
      <c r="I600" s="3" t="s">
        <v>33</v>
      </c>
      <c r="J600" s="3">
        <v>42217.0</v>
      </c>
      <c r="K600" s="3" t="s">
        <v>34</v>
      </c>
      <c r="L600" s="3" t="s">
        <v>35</v>
      </c>
      <c r="M600" s="6"/>
      <c r="N600" s="6" t="s">
        <v>21</v>
      </c>
    </row>
    <row r="601">
      <c r="A601" s="3" t="s">
        <v>1007</v>
      </c>
      <c r="B601" s="3">
        <v>76691.2830290554</v>
      </c>
      <c r="C601" s="3">
        <v>78691.9563155523</v>
      </c>
      <c r="D601" s="3">
        <v>2006.0</v>
      </c>
      <c r="E601" s="5">
        <v>38.2309486685221</v>
      </c>
      <c r="F601" s="3" t="s">
        <v>1008</v>
      </c>
      <c r="G601" s="3" t="s">
        <v>20</v>
      </c>
      <c r="H601" s="3" t="s">
        <v>21</v>
      </c>
      <c r="I601" s="3" t="s">
        <v>38</v>
      </c>
      <c r="J601" s="3">
        <v>42217.0</v>
      </c>
      <c r="K601" s="3" t="s">
        <v>34</v>
      </c>
      <c r="L601" s="3" t="s">
        <v>35</v>
      </c>
      <c r="M601" s="6"/>
      <c r="N601" s="6" t="s">
        <v>21</v>
      </c>
    </row>
    <row r="602">
      <c r="A602" s="3" t="s">
        <v>1009</v>
      </c>
      <c r="B602" s="3">
        <v>102231.211792357</v>
      </c>
      <c r="C602" s="3">
        <v>104713.007499776</v>
      </c>
      <c r="D602" s="3">
        <v>2677.0</v>
      </c>
      <c r="E602" s="5">
        <v>38.188723120044</v>
      </c>
      <c r="F602" s="3" t="s">
        <v>1010</v>
      </c>
      <c r="G602" s="3" t="s">
        <v>20</v>
      </c>
      <c r="H602" s="3" t="s">
        <v>21</v>
      </c>
      <c r="I602" s="3" t="s">
        <v>41</v>
      </c>
      <c r="J602" s="3">
        <v>42217.0</v>
      </c>
      <c r="K602" s="3" t="s">
        <v>34</v>
      </c>
      <c r="L602" s="3" t="s">
        <v>35</v>
      </c>
      <c r="M602" s="6"/>
      <c r="N602" s="6" t="s">
        <v>21</v>
      </c>
    </row>
    <row r="603">
      <c r="A603" s="3" t="s">
        <v>1011</v>
      </c>
      <c r="B603" s="3">
        <v>56974.8680257903</v>
      </c>
      <c r="C603" s="3">
        <v>57548.9851534096</v>
      </c>
      <c r="D603" s="3">
        <v>1467.0</v>
      </c>
      <c r="E603" s="5">
        <v>38.8376741825428</v>
      </c>
      <c r="F603" s="3" t="s">
        <v>1012</v>
      </c>
      <c r="G603" s="3" t="s">
        <v>29</v>
      </c>
      <c r="H603" s="3" t="s">
        <v>21</v>
      </c>
      <c r="I603" s="3" t="s">
        <v>44</v>
      </c>
      <c r="J603" s="3">
        <v>42217.0</v>
      </c>
      <c r="K603" s="3" t="s">
        <v>34</v>
      </c>
      <c r="L603" s="3" t="s">
        <v>35</v>
      </c>
      <c r="M603" s="6"/>
      <c r="N603" s="6" t="s">
        <v>21</v>
      </c>
    </row>
    <row r="604">
      <c r="A604" s="3" t="s">
        <v>1013</v>
      </c>
      <c r="B604" s="3">
        <v>59442.7311151653</v>
      </c>
      <c r="C604" s="3">
        <v>59785.4286145637</v>
      </c>
      <c r="D604" s="3">
        <v>1528.0</v>
      </c>
      <c r="E604" s="5">
        <v>38.9023109392443</v>
      </c>
      <c r="F604" s="3" t="s">
        <v>1014</v>
      </c>
      <c r="G604" s="3" t="s">
        <v>21</v>
      </c>
      <c r="H604" s="3" t="s">
        <v>21</v>
      </c>
      <c r="I604" s="3" t="s">
        <v>22</v>
      </c>
      <c r="J604" s="3">
        <v>42217.0</v>
      </c>
      <c r="K604" s="3" t="s">
        <v>34</v>
      </c>
      <c r="L604" s="3" t="s">
        <v>35</v>
      </c>
      <c r="M604" s="6"/>
      <c r="N604" s="6" t="s">
        <v>21</v>
      </c>
    </row>
    <row r="605">
      <c r="A605" s="3" t="s">
        <v>1015</v>
      </c>
      <c r="B605" s="3">
        <v>217683.362264025</v>
      </c>
      <c r="C605" s="3">
        <v>246975.730765643</v>
      </c>
      <c r="D605" s="3">
        <v>6360.0</v>
      </c>
      <c r="E605" s="5">
        <v>34.2269437522051</v>
      </c>
      <c r="F605" s="3" t="s">
        <v>1016</v>
      </c>
      <c r="G605" s="3" t="s">
        <v>1017</v>
      </c>
      <c r="H605" s="3" t="s">
        <v>79</v>
      </c>
      <c r="I605" s="3" t="s">
        <v>26</v>
      </c>
      <c r="J605" s="3">
        <v>42217.0</v>
      </c>
      <c r="K605" s="3" t="s">
        <v>34</v>
      </c>
      <c r="L605" s="3" t="s">
        <v>35</v>
      </c>
      <c r="M605" s="6"/>
      <c r="N605" s="6" t="s">
        <v>21</v>
      </c>
    </row>
    <row r="606">
      <c r="A606" s="3" t="s">
        <v>1018</v>
      </c>
      <c r="B606" s="3">
        <v>275458.806896196</v>
      </c>
      <c r="C606" s="3">
        <v>307092.274379028</v>
      </c>
      <c r="D606" s="3">
        <v>8035.0</v>
      </c>
      <c r="E606" s="5">
        <v>34.2823655129055</v>
      </c>
      <c r="F606" s="3" t="s">
        <v>1019</v>
      </c>
      <c r="G606" s="3" t="s">
        <v>421</v>
      </c>
      <c r="H606" s="3" t="s">
        <v>83</v>
      </c>
      <c r="I606" s="3" t="s">
        <v>30</v>
      </c>
      <c r="J606" s="3">
        <v>42217.0</v>
      </c>
      <c r="K606" s="3" t="s">
        <v>34</v>
      </c>
      <c r="L606" s="3" t="s">
        <v>35</v>
      </c>
      <c r="M606" s="6"/>
      <c r="N606" s="6" t="s">
        <v>21</v>
      </c>
    </row>
    <row r="607">
      <c r="A607" s="3" t="s">
        <v>1020</v>
      </c>
      <c r="B607" s="3">
        <v>228731.865486527</v>
      </c>
      <c r="C607" s="3">
        <v>252845.445553576</v>
      </c>
      <c r="D607" s="3">
        <v>6675.0</v>
      </c>
      <c r="E607" s="5">
        <v>34.2669461403037</v>
      </c>
      <c r="F607" s="3" t="s">
        <v>1021</v>
      </c>
      <c r="G607" s="3" t="s">
        <v>418</v>
      </c>
      <c r="H607" s="3" t="s">
        <v>83</v>
      </c>
      <c r="I607" s="3" t="s">
        <v>33</v>
      </c>
      <c r="J607" s="3">
        <v>42217.0</v>
      </c>
      <c r="K607" s="3" t="s">
        <v>34</v>
      </c>
      <c r="L607" s="3" t="s">
        <v>35</v>
      </c>
      <c r="M607" s="6"/>
      <c r="N607" s="6" t="s">
        <v>21</v>
      </c>
    </row>
    <row r="608">
      <c r="A608" s="3" t="s">
        <v>1022</v>
      </c>
      <c r="B608" s="3">
        <v>387639.119999521</v>
      </c>
      <c r="C608" s="3">
        <v>426783.302218144</v>
      </c>
      <c r="D608" s="3">
        <v>11330.0</v>
      </c>
      <c r="E608" s="5">
        <v>34.2135145630646</v>
      </c>
      <c r="F608" s="3" t="s">
        <v>1023</v>
      </c>
      <c r="G608" s="3" t="s">
        <v>418</v>
      </c>
      <c r="H608" s="3" t="s">
        <v>83</v>
      </c>
      <c r="I608" s="3" t="s">
        <v>38</v>
      </c>
      <c r="J608" s="3">
        <v>42217.0</v>
      </c>
      <c r="K608" s="3" t="s">
        <v>34</v>
      </c>
      <c r="L608" s="3" t="s">
        <v>35</v>
      </c>
      <c r="M608" s="6"/>
      <c r="N608" s="6" t="s">
        <v>21</v>
      </c>
    </row>
    <row r="609">
      <c r="A609" s="3" t="s">
        <v>1024</v>
      </c>
      <c r="B609" s="3">
        <v>461188.004851734</v>
      </c>
      <c r="C609" s="3">
        <v>504578.188757226</v>
      </c>
      <c r="D609" s="3">
        <v>13484.0</v>
      </c>
      <c r="E609" s="5">
        <v>34.2026108611491</v>
      </c>
      <c r="F609" s="3" t="s">
        <v>1025</v>
      </c>
      <c r="G609" s="3" t="s">
        <v>571</v>
      </c>
      <c r="H609" s="3" t="s">
        <v>83</v>
      </c>
      <c r="I609" s="3" t="s">
        <v>41</v>
      </c>
      <c r="J609" s="3">
        <v>42217.0</v>
      </c>
      <c r="K609" s="3" t="s">
        <v>34</v>
      </c>
      <c r="L609" s="3" t="s">
        <v>35</v>
      </c>
      <c r="M609" s="6"/>
      <c r="N609" s="6" t="s">
        <v>21</v>
      </c>
    </row>
    <row r="610">
      <c r="A610" s="3" t="s">
        <v>1026</v>
      </c>
      <c r="B610" s="3">
        <v>202249.677169425</v>
      </c>
      <c r="C610" s="3">
        <v>220152.186753958</v>
      </c>
      <c r="D610" s="3">
        <v>5913.0</v>
      </c>
      <c r="E610" s="5">
        <v>34.204241023072</v>
      </c>
      <c r="F610" s="3" t="s">
        <v>1027</v>
      </c>
      <c r="G610" s="3" t="s">
        <v>238</v>
      </c>
      <c r="H610" s="3" t="s">
        <v>83</v>
      </c>
      <c r="I610" s="3" t="s">
        <v>44</v>
      </c>
      <c r="J610" s="3">
        <v>42217.0</v>
      </c>
      <c r="K610" s="3" t="s">
        <v>34</v>
      </c>
      <c r="L610" s="3" t="s">
        <v>35</v>
      </c>
      <c r="M610" s="6"/>
      <c r="N610" s="6" t="s">
        <v>21</v>
      </c>
    </row>
    <row r="611">
      <c r="A611" s="3" t="s">
        <v>1028</v>
      </c>
      <c r="B611" s="3">
        <v>332559.764979085</v>
      </c>
      <c r="C611" s="3">
        <v>361970.285938652</v>
      </c>
      <c r="D611" s="3">
        <v>9721.0</v>
      </c>
      <c r="E611" s="5">
        <v>34.2104479970256</v>
      </c>
      <c r="F611" s="3" t="s">
        <v>1029</v>
      </c>
      <c r="G611" s="3" t="s">
        <v>238</v>
      </c>
      <c r="H611" s="3" t="s">
        <v>83</v>
      </c>
      <c r="I611" s="3" t="s">
        <v>22</v>
      </c>
      <c r="J611" s="3">
        <v>42217.0</v>
      </c>
      <c r="K611" s="3" t="s">
        <v>34</v>
      </c>
      <c r="L611" s="3" t="s">
        <v>35</v>
      </c>
      <c r="M611" s="6"/>
      <c r="N611" s="6" t="s">
        <v>21</v>
      </c>
    </row>
    <row r="612">
      <c r="A612" s="3" t="s">
        <v>1030</v>
      </c>
      <c r="B612" s="3">
        <v>384806.771581978</v>
      </c>
      <c r="C612" s="3">
        <v>418101.59754836</v>
      </c>
      <c r="D612" s="3">
        <v>11257.0</v>
      </c>
      <c r="E612" s="5">
        <v>34.1837764574911</v>
      </c>
      <c r="F612" s="3" t="s">
        <v>1031</v>
      </c>
      <c r="G612" s="3" t="s">
        <v>238</v>
      </c>
      <c r="H612" s="3" t="s">
        <v>20</v>
      </c>
      <c r="I612" s="3" t="s">
        <v>26</v>
      </c>
      <c r="J612" s="3">
        <v>42248.0</v>
      </c>
      <c r="K612" s="3" t="s">
        <v>34</v>
      </c>
      <c r="L612" s="3" t="s">
        <v>35</v>
      </c>
      <c r="M612" s="6"/>
      <c r="N612" s="6" t="s">
        <v>21</v>
      </c>
    </row>
    <row r="613">
      <c r="A613" s="3" t="s">
        <v>1032</v>
      </c>
      <c r="B613" s="3">
        <v>345776.250280375</v>
      </c>
      <c r="C613" s="3">
        <v>373816.168400634</v>
      </c>
      <c r="D613" s="3">
        <v>10102.0</v>
      </c>
      <c r="E613" s="5">
        <v>34.2284943853074</v>
      </c>
      <c r="F613" s="3" t="s">
        <v>1033</v>
      </c>
      <c r="G613" s="3" t="s">
        <v>238</v>
      </c>
      <c r="H613" s="3" t="s">
        <v>20</v>
      </c>
      <c r="I613" s="3" t="s">
        <v>30</v>
      </c>
      <c r="J613" s="3">
        <v>42248.0</v>
      </c>
      <c r="K613" s="3" t="s">
        <v>34</v>
      </c>
      <c r="L613" s="3" t="s">
        <v>35</v>
      </c>
      <c r="M613" s="6"/>
      <c r="N613" s="6" t="s">
        <v>21</v>
      </c>
    </row>
    <row r="614">
      <c r="A614" s="3" t="s">
        <v>1034</v>
      </c>
      <c r="B614" s="3">
        <v>271551.095100756</v>
      </c>
      <c r="C614" s="3">
        <v>293343.873973562</v>
      </c>
      <c r="D614" s="3">
        <v>7938.0</v>
      </c>
      <c r="E614" s="5">
        <v>34.2090066894376</v>
      </c>
      <c r="F614" s="3" t="s">
        <v>1035</v>
      </c>
      <c r="G614" s="3" t="s">
        <v>238</v>
      </c>
      <c r="H614" s="3" t="s">
        <v>20</v>
      </c>
      <c r="I614" s="3" t="s">
        <v>33</v>
      </c>
      <c r="J614" s="3">
        <v>42248.0</v>
      </c>
      <c r="K614" s="3" t="s">
        <v>34</v>
      </c>
      <c r="L614" s="3" t="s">
        <v>35</v>
      </c>
      <c r="M614" s="6"/>
      <c r="N614" s="6" t="s">
        <v>21</v>
      </c>
    </row>
    <row r="615">
      <c r="A615" s="3" t="s">
        <v>1036</v>
      </c>
      <c r="B615" s="3">
        <v>340440.205462085</v>
      </c>
      <c r="C615" s="3">
        <v>366359.658592484</v>
      </c>
      <c r="D615" s="3">
        <v>9936.0</v>
      </c>
      <c r="E615" s="5">
        <v>34.2633057027058</v>
      </c>
      <c r="F615" s="3" t="s">
        <v>1037</v>
      </c>
      <c r="G615" s="3" t="s">
        <v>227</v>
      </c>
      <c r="H615" s="3" t="s">
        <v>20</v>
      </c>
      <c r="I615" s="3" t="s">
        <v>38</v>
      </c>
      <c r="J615" s="3">
        <v>42248.0</v>
      </c>
      <c r="K615" s="3" t="s">
        <v>34</v>
      </c>
      <c r="L615" s="3" t="s">
        <v>35</v>
      </c>
      <c r="M615" s="6"/>
      <c r="N615" s="6" t="s">
        <v>21</v>
      </c>
    </row>
    <row r="616">
      <c r="A616" s="3" t="s">
        <v>1038</v>
      </c>
      <c r="B616" s="3">
        <v>364416.731582138</v>
      </c>
      <c r="C616" s="3">
        <v>392128.301265168</v>
      </c>
      <c r="D616" s="3">
        <v>10643.0</v>
      </c>
      <c r="E616" s="5">
        <v>34.2400386716281</v>
      </c>
      <c r="F616" s="3" t="s">
        <v>1039</v>
      </c>
      <c r="G616" s="3" t="s">
        <v>227</v>
      </c>
      <c r="H616" s="3" t="s">
        <v>20</v>
      </c>
      <c r="I616" s="3" t="s">
        <v>41</v>
      </c>
      <c r="J616" s="3">
        <v>42248.0</v>
      </c>
      <c r="K616" s="3" t="s">
        <v>34</v>
      </c>
      <c r="L616" s="3" t="s">
        <v>35</v>
      </c>
      <c r="M616" s="6"/>
      <c r="N616" s="6" t="s">
        <v>21</v>
      </c>
    </row>
    <row r="617">
      <c r="A617" s="3" t="s">
        <v>1040</v>
      </c>
      <c r="B617" s="3">
        <v>164719.604491615</v>
      </c>
      <c r="C617" s="3">
        <v>176647.842651849</v>
      </c>
      <c r="D617" s="3">
        <v>4800.0</v>
      </c>
      <c r="E617" s="5">
        <v>34.3165842690864</v>
      </c>
      <c r="F617" s="3" t="s">
        <v>1041</v>
      </c>
      <c r="G617" s="3" t="s">
        <v>227</v>
      </c>
      <c r="H617" s="3" t="s">
        <v>20</v>
      </c>
      <c r="I617" s="3" t="s">
        <v>44</v>
      </c>
      <c r="J617" s="3">
        <v>42248.0</v>
      </c>
      <c r="K617" s="3" t="s">
        <v>34</v>
      </c>
      <c r="L617" s="3" t="s">
        <v>35</v>
      </c>
      <c r="M617" s="6"/>
      <c r="N617" s="6" t="s">
        <v>21</v>
      </c>
    </row>
    <row r="618">
      <c r="A618" s="3" t="s">
        <v>1042</v>
      </c>
      <c r="B618" s="3">
        <v>178921.099348736</v>
      </c>
      <c r="C618" s="3">
        <v>192507.528732489</v>
      </c>
      <c r="D618" s="3">
        <v>5228.0</v>
      </c>
      <c r="E618" s="5">
        <v>34.2236226757338</v>
      </c>
      <c r="F618" s="3" t="s">
        <v>1043</v>
      </c>
      <c r="G618" s="3" t="s">
        <v>227</v>
      </c>
      <c r="H618" s="3" t="s">
        <v>20</v>
      </c>
      <c r="I618" s="3" t="s">
        <v>22</v>
      </c>
      <c r="J618" s="3">
        <v>42248.0</v>
      </c>
      <c r="K618" s="3" t="s">
        <v>34</v>
      </c>
      <c r="L618" s="3" t="s">
        <v>35</v>
      </c>
      <c r="M618" s="6"/>
      <c r="N618" s="6" t="s">
        <v>21</v>
      </c>
    </row>
    <row r="619">
      <c r="A619" s="3" t="s">
        <v>1044</v>
      </c>
      <c r="B619" s="3">
        <v>70286.9978107704</v>
      </c>
      <c r="C619" s="3">
        <v>66639.6980528114</v>
      </c>
      <c r="D619" s="3">
        <v>1810.0</v>
      </c>
      <c r="E619" s="5">
        <v>38.8325954755638</v>
      </c>
      <c r="F619" s="3">
        <v>3647.299757959</v>
      </c>
      <c r="G619" s="3">
        <v>5.18915286121397</v>
      </c>
      <c r="H619" s="3">
        <v>2.01508273920386</v>
      </c>
      <c r="I619" s="3" t="s">
        <v>26</v>
      </c>
      <c r="J619" s="3">
        <v>42248.0</v>
      </c>
      <c r="K619" s="3" t="s">
        <v>34</v>
      </c>
      <c r="L619" s="3" t="s">
        <v>35</v>
      </c>
      <c r="M619" s="6"/>
      <c r="N619" s="6">
        <v>0.051891528612139706</v>
      </c>
    </row>
    <row r="620">
      <c r="A620" s="3" t="s">
        <v>1045</v>
      </c>
      <c r="B620" s="3">
        <v>76013.6779017104</v>
      </c>
      <c r="C620" s="3">
        <v>72211.1031746506</v>
      </c>
      <c r="D620" s="3">
        <v>1961.0</v>
      </c>
      <c r="E620" s="5">
        <v>38.7627118315708</v>
      </c>
      <c r="F620" s="3">
        <v>3802.57472705979</v>
      </c>
      <c r="G620" s="3">
        <v>5.00248748912888</v>
      </c>
      <c r="H620" s="3">
        <v>1.93909980982141</v>
      </c>
      <c r="I620" s="3" t="s">
        <v>30</v>
      </c>
      <c r="J620" s="3">
        <v>42248.0</v>
      </c>
      <c r="K620" s="3" t="s">
        <v>34</v>
      </c>
      <c r="L620" s="3" t="s">
        <v>35</v>
      </c>
      <c r="M620" s="6"/>
      <c r="N620" s="6">
        <v>0.0500248748912888</v>
      </c>
    </row>
    <row r="621">
      <c r="A621" s="3" t="s">
        <v>1046</v>
      </c>
      <c r="B621" s="3">
        <v>48406.7871467402</v>
      </c>
      <c r="C621" s="3">
        <v>45316.5427336108</v>
      </c>
      <c r="D621" s="3">
        <v>1232.0</v>
      </c>
      <c r="E621" s="5">
        <v>39.291223333393</v>
      </c>
      <c r="F621" s="3">
        <v>3090.24441312941</v>
      </c>
      <c r="G621" s="3">
        <v>6.38390728920233</v>
      </c>
      <c r="H621" s="3">
        <v>2.50831527039724</v>
      </c>
      <c r="I621" s="3" t="s">
        <v>33</v>
      </c>
      <c r="J621" s="3">
        <v>42248.0</v>
      </c>
      <c r="K621" s="3" t="s">
        <v>34</v>
      </c>
      <c r="L621" s="3" t="s">
        <v>35</v>
      </c>
      <c r="M621" s="6"/>
      <c r="N621" s="6">
        <v>0.0638390728920233</v>
      </c>
    </row>
    <row r="622">
      <c r="A622" s="3" t="s">
        <v>1047</v>
      </c>
      <c r="B622" s="3">
        <v>85940.02694079</v>
      </c>
      <c r="C622" s="3">
        <v>81559.8456232719</v>
      </c>
      <c r="D622" s="3">
        <v>2194.0</v>
      </c>
      <c r="E622" s="5">
        <v>39.170477183587</v>
      </c>
      <c r="F622" s="3">
        <v>4380.18131751804</v>
      </c>
      <c r="G622" s="3">
        <v>5.09678839237024</v>
      </c>
      <c r="H622" s="3">
        <v>1.99643633432909</v>
      </c>
      <c r="I622" s="3" t="s">
        <v>38</v>
      </c>
      <c r="J622" s="3">
        <v>42248.0</v>
      </c>
      <c r="K622" s="3" t="s">
        <v>34</v>
      </c>
      <c r="L622" s="3" t="s">
        <v>35</v>
      </c>
      <c r="M622" s="6"/>
      <c r="N622" s="6">
        <v>0.050967883923702405</v>
      </c>
    </row>
    <row r="623">
      <c r="A623" s="3" t="s">
        <v>1048</v>
      </c>
      <c r="B623" s="3">
        <v>57381.7514541853</v>
      </c>
      <c r="C623" s="3">
        <v>54340.8915093228</v>
      </c>
      <c r="D623" s="3">
        <v>1469.0</v>
      </c>
      <c r="E623" s="5">
        <v>39.0617777087715</v>
      </c>
      <c r="F623" s="3">
        <v>3040.8599448625</v>
      </c>
      <c r="G623" s="3">
        <v>5.29935017283392</v>
      </c>
      <c r="H623" s="3">
        <v>2.07002038452178</v>
      </c>
      <c r="I623" s="3" t="s">
        <v>41</v>
      </c>
      <c r="J623" s="3">
        <v>42248.0</v>
      </c>
      <c r="K623" s="3" t="s">
        <v>34</v>
      </c>
      <c r="L623" s="3" t="s">
        <v>35</v>
      </c>
      <c r="M623" s="6"/>
      <c r="N623" s="6">
        <v>0.0529935017283392</v>
      </c>
    </row>
    <row r="624">
      <c r="A624" s="3" t="s">
        <v>1049</v>
      </c>
      <c r="B624" s="3">
        <v>32479.7963942551</v>
      </c>
      <c r="C624" s="3">
        <v>30763.6881173133</v>
      </c>
      <c r="D624" s="3">
        <v>829.0</v>
      </c>
      <c r="E624" s="5">
        <v>39.1794890159892</v>
      </c>
      <c r="F624" s="3">
        <v>1716.10827694181</v>
      </c>
      <c r="G624" s="3">
        <v>5.28361771764476</v>
      </c>
      <c r="H624" s="3">
        <v>2.07009442333149</v>
      </c>
      <c r="I624" s="3" t="s">
        <v>44</v>
      </c>
      <c r="J624" s="3">
        <v>42248.0</v>
      </c>
      <c r="K624" s="3" t="s">
        <v>34</v>
      </c>
      <c r="L624" s="3" t="s">
        <v>35</v>
      </c>
      <c r="M624" s="6"/>
      <c r="N624" s="6">
        <v>0.0528361771764476</v>
      </c>
    </row>
    <row r="625">
      <c r="A625" s="3" t="s">
        <v>1050</v>
      </c>
      <c r="B625" s="3">
        <v>52160.1839334153</v>
      </c>
      <c r="C625" s="3">
        <v>49656.0077485687</v>
      </c>
      <c r="D625" s="3">
        <v>1329.0</v>
      </c>
      <c r="E625" s="5">
        <v>39.247692952156</v>
      </c>
      <c r="F625" s="3">
        <v>2504.17618484657</v>
      </c>
      <c r="G625" s="3">
        <v>4.80093434494644</v>
      </c>
      <c r="H625" s="3">
        <v>1.88425597053918</v>
      </c>
      <c r="I625" s="3" t="s">
        <v>22</v>
      </c>
      <c r="J625" s="3">
        <v>42248.0</v>
      </c>
      <c r="K625" s="3" t="s">
        <v>34</v>
      </c>
      <c r="L625" s="3" t="s">
        <v>35</v>
      </c>
      <c r="M625" s="6"/>
      <c r="N625" s="6">
        <v>0.0480093434494644</v>
      </c>
    </row>
    <row r="626">
      <c r="A626" s="3" t="s">
        <v>1051</v>
      </c>
      <c r="B626" s="3">
        <v>51002.8395694952</v>
      </c>
      <c r="C626" s="3">
        <v>48601.9675047072</v>
      </c>
      <c r="D626" s="3">
        <v>1300.0</v>
      </c>
      <c r="E626" s="5">
        <v>39.2329535149963</v>
      </c>
      <c r="F626" s="3">
        <v>2400.87206478794</v>
      </c>
      <c r="G626" s="3">
        <v>4.7073301899526</v>
      </c>
      <c r="H626" s="3">
        <v>1.84682466522149</v>
      </c>
      <c r="I626" s="3" t="s">
        <v>26</v>
      </c>
      <c r="J626" s="3">
        <v>42248.0</v>
      </c>
      <c r="K626" s="3" t="s">
        <v>34</v>
      </c>
      <c r="L626" s="3" t="s">
        <v>35</v>
      </c>
      <c r="M626" s="6"/>
      <c r="N626" s="6">
        <v>0.047073301899526</v>
      </c>
    </row>
    <row r="627">
      <c r="A627" s="3" t="s">
        <v>1052</v>
      </c>
      <c r="B627" s="3">
        <v>30194.7159562151</v>
      </c>
      <c r="C627" s="3">
        <v>28605.4607976138</v>
      </c>
      <c r="D627" s="3">
        <v>773.0</v>
      </c>
      <c r="E627" s="5">
        <v>39.0617282745344</v>
      </c>
      <c r="F627" s="3">
        <v>1589.2551586013</v>
      </c>
      <c r="G627" s="3">
        <v>5.2633552205156</v>
      </c>
      <c r="H627" s="3">
        <v>2.05595751436132</v>
      </c>
      <c r="I627" s="3" t="s">
        <v>30</v>
      </c>
      <c r="J627" s="3">
        <v>42248.0</v>
      </c>
      <c r="K627" s="3" t="s">
        <v>34</v>
      </c>
      <c r="L627" s="3" t="s">
        <v>35</v>
      </c>
      <c r="M627" s="6"/>
      <c r="N627" s="6">
        <v>0.052633552205156</v>
      </c>
    </row>
    <row r="628">
      <c r="A628" s="3" t="s">
        <v>1053</v>
      </c>
      <c r="B628" s="3">
        <v>29751.2226055551</v>
      </c>
      <c r="C628" s="3">
        <v>28084.235128364</v>
      </c>
      <c r="D628" s="3">
        <v>760.0</v>
      </c>
      <c r="E628" s="5">
        <v>39.1463455336251</v>
      </c>
      <c r="F628" s="3">
        <v>1666.98747719104</v>
      </c>
      <c r="G628" s="3">
        <v>5.60308898660112</v>
      </c>
      <c r="H628" s="3">
        <v>2.19340457525137</v>
      </c>
      <c r="I628" s="3" t="s">
        <v>33</v>
      </c>
      <c r="J628" s="3">
        <v>42248.0</v>
      </c>
      <c r="K628" s="3" t="s">
        <v>34</v>
      </c>
      <c r="L628" s="3" t="s">
        <v>35</v>
      </c>
      <c r="M628" s="6"/>
      <c r="N628" s="6">
        <v>0.05603088986601121</v>
      </c>
    </row>
    <row r="629">
      <c r="A629" s="3" t="s">
        <v>1054</v>
      </c>
      <c r="B629" s="3">
        <v>68504.6394375353</v>
      </c>
      <c r="C629" s="3">
        <v>64881.9756482569</v>
      </c>
      <c r="D629" s="3">
        <v>1755.0</v>
      </c>
      <c r="E629" s="5">
        <v>39.0339825854902</v>
      </c>
      <c r="F629" s="3">
        <v>3622.66378927844</v>
      </c>
      <c r="G629" s="3">
        <v>5.28820211159814</v>
      </c>
      <c r="H629" s="3">
        <v>2.06419589132674</v>
      </c>
      <c r="I629" s="3" t="s">
        <v>38</v>
      </c>
      <c r="J629" s="3">
        <v>42248.0</v>
      </c>
      <c r="K629" s="3" t="s">
        <v>34</v>
      </c>
      <c r="L629" s="3" t="s">
        <v>35</v>
      </c>
      <c r="M629" s="6"/>
      <c r="N629" s="6">
        <v>0.0528820211159814</v>
      </c>
    </row>
    <row r="630">
      <c r="A630" s="3" t="s">
        <v>1055</v>
      </c>
      <c r="B630" s="3">
        <v>68996.5617572904</v>
      </c>
      <c r="C630" s="3">
        <v>65211.5717709412</v>
      </c>
      <c r="D630" s="3">
        <v>1766.0</v>
      </c>
      <c r="E630" s="5">
        <v>39.0694007685676</v>
      </c>
      <c r="F630" s="3">
        <v>3784.98998634926</v>
      </c>
      <c r="G630" s="3">
        <v>5.48576608739395</v>
      </c>
      <c r="H630" s="3">
        <v>2.14325593791011</v>
      </c>
      <c r="I630" s="3" t="s">
        <v>41</v>
      </c>
      <c r="J630" s="3">
        <v>42248.0</v>
      </c>
      <c r="K630" s="3" t="s">
        <v>34</v>
      </c>
      <c r="L630" s="3" t="s">
        <v>35</v>
      </c>
      <c r="M630" s="6"/>
      <c r="N630" s="6">
        <v>0.0548576608739395</v>
      </c>
    </row>
    <row r="631">
      <c r="A631" s="3" t="s">
        <v>1056</v>
      </c>
      <c r="B631" s="3">
        <v>41855.9287594002</v>
      </c>
      <c r="C631" s="3">
        <v>39629.4518722775</v>
      </c>
      <c r="D631" s="3">
        <v>1078.0</v>
      </c>
      <c r="E631" s="5">
        <v>38.82739217013</v>
      </c>
      <c r="F631" s="3">
        <v>2226.47688712269</v>
      </c>
      <c r="G631" s="3">
        <v>5.31938235063691</v>
      </c>
      <c r="H631" s="3">
        <v>2.06537744631048</v>
      </c>
      <c r="I631" s="3" t="s">
        <v>44</v>
      </c>
      <c r="J631" s="3">
        <v>42248.0</v>
      </c>
      <c r="K631" s="3" t="s">
        <v>34</v>
      </c>
      <c r="L631" s="3" t="s">
        <v>35</v>
      </c>
      <c r="M631" s="6"/>
      <c r="N631" s="6">
        <v>0.0531938235063691</v>
      </c>
    </row>
    <row r="632">
      <c r="A632" s="3" t="s">
        <v>1057</v>
      </c>
      <c r="B632" s="3">
        <v>44303.4664859002</v>
      </c>
      <c r="C632" s="3">
        <v>41485.4587188014</v>
      </c>
      <c r="D632" s="3">
        <v>1124.0</v>
      </c>
      <c r="E632" s="5">
        <v>39.4158954500891</v>
      </c>
      <c r="F632" s="3">
        <v>2818.00776709883</v>
      </c>
      <c r="G632" s="3">
        <v>6.3606936220119</v>
      </c>
      <c r="H632" s="3">
        <v>2.5071243479527</v>
      </c>
      <c r="I632" s="3" t="s">
        <v>22</v>
      </c>
      <c r="J632" s="3">
        <v>42248.0</v>
      </c>
      <c r="K632" s="3" t="s">
        <v>34</v>
      </c>
      <c r="L632" s="3" t="s">
        <v>35</v>
      </c>
      <c r="M632" s="6"/>
      <c r="N632" s="6">
        <v>0.063606936220119</v>
      </c>
    </row>
    <row r="633">
      <c r="A633" s="3" t="s">
        <v>1058</v>
      </c>
      <c r="B633" s="3">
        <v>46599.2981308102</v>
      </c>
      <c r="C633" s="3">
        <v>43806.7320104359</v>
      </c>
      <c r="D633" s="3">
        <v>1182.0</v>
      </c>
      <c r="E633" s="5">
        <v>39.424110093748</v>
      </c>
      <c r="F633" s="3">
        <v>2792.56612037433</v>
      </c>
      <c r="G633" s="3">
        <v>5.99272141939829</v>
      </c>
      <c r="H633" s="3">
        <v>2.3625770899952</v>
      </c>
      <c r="I633" s="3" t="s">
        <v>26</v>
      </c>
      <c r="J633" s="3">
        <v>42248.0</v>
      </c>
      <c r="K633" s="3" t="s">
        <v>34</v>
      </c>
      <c r="L633" s="3" t="s">
        <v>35</v>
      </c>
      <c r="M633" s="6"/>
      <c r="N633" s="6">
        <v>0.0599272141939829</v>
      </c>
    </row>
    <row r="634">
      <c r="A634" s="3" t="s">
        <v>1059</v>
      </c>
      <c r="B634" s="3">
        <v>125182.757165347</v>
      </c>
      <c r="C634" s="3">
        <v>138583.837816216</v>
      </c>
      <c r="D634" s="3">
        <v>3725.0</v>
      </c>
      <c r="E634" s="5">
        <v>33.6061093061335</v>
      </c>
      <c r="F634" s="3" t="s">
        <v>1060</v>
      </c>
      <c r="G634" s="3" t="s">
        <v>418</v>
      </c>
      <c r="H634" s="3" t="s">
        <v>83</v>
      </c>
      <c r="I634" s="3" t="s">
        <v>30</v>
      </c>
      <c r="J634" s="3">
        <v>42248.0</v>
      </c>
      <c r="K634" s="3" t="s">
        <v>34</v>
      </c>
      <c r="L634" s="3" t="s">
        <v>35</v>
      </c>
      <c r="M634" s="6"/>
      <c r="N634" s="6" t="s">
        <v>21</v>
      </c>
    </row>
    <row r="635">
      <c r="A635" s="3" t="s">
        <v>1061</v>
      </c>
      <c r="B635" s="3">
        <v>150036.805041617</v>
      </c>
      <c r="C635" s="3">
        <v>167704.855406773</v>
      </c>
      <c r="D635" s="3">
        <v>4492.0</v>
      </c>
      <c r="E635" s="5">
        <v>33.4008915943048</v>
      </c>
      <c r="F635" s="3" t="s">
        <v>1062</v>
      </c>
      <c r="G635" s="3" t="s">
        <v>421</v>
      </c>
      <c r="H635" s="3" t="s">
        <v>83</v>
      </c>
      <c r="I635" s="3" t="s">
        <v>33</v>
      </c>
      <c r="J635" s="3">
        <v>42248.0</v>
      </c>
      <c r="K635" s="3" t="s">
        <v>34</v>
      </c>
      <c r="L635" s="3" t="s">
        <v>35</v>
      </c>
      <c r="M635" s="6"/>
      <c r="N635" s="6" t="s">
        <v>21</v>
      </c>
    </row>
    <row r="636">
      <c r="A636" s="3" t="s">
        <v>1063</v>
      </c>
      <c r="B636" s="3">
        <v>368037.691944658</v>
      </c>
      <c r="C636" s="3">
        <v>413540.807164328</v>
      </c>
      <c r="D636" s="3">
        <v>11030.0</v>
      </c>
      <c r="E636" s="5">
        <v>33.3669711645202</v>
      </c>
      <c r="F636" s="3" t="s">
        <v>1064</v>
      </c>
      <c r="G636" s="3" t="s">
        <v>1065</v>
      </c>
      <c r="H636" s="3" t="s">
        <v>79</v>
      </c>
      <c r="I636" s="3" t="s">
        <v>38</v>
      </c>
      <c r="J636" s="3">
        <v>42248.0</v>
      </c>
      <c r="K636" s="3" t="s">
        <v>34</v>
      </c>
      <c r="L636" s="3" t="s">
        <v>35</v>
      </c>
      <c r="M636" s="6"/>
      <c r="N636" s="6" t="s">
        <v>21</v>
      </c>
    </row>
    <row r="637">
      <c r="A637" s="3" t="s">
        <v>1066</v>
      </c>
      <c r="B637" s="3">
        <v>351319.63806908</v>
      </c>
      <c r="C637" s="3">
        <v>397626.585058455</v>
      </c>
      <c r="D637" s="3">
        <v>10528.0</v>
      </c>
      <c r="E637" s="5">
        <v>33.3700264123366</v>
      </c>
      <c r="F637" s="3" t="s">
        <v>1067</v>
      </c>
      <c r="G637" s="3" t="s">
        <v>1017</v>
      </c>
      <c r="H637" s="3" t="s">
        <v>79</v>
      </c>
      <c r="I637" s="3" t="s">
        <v>41</v>
      </c>
      <c r="J637" s="3">
        <v>42248.0</v>
      </c>
      <c r="K637" s="3" t="s">
        <v>34</v>
      </c>
      <c r="L637" s="3" t="s">
        <v>35</v>
      </c>
      <c r="M637" s="6"/>
      <c r="N637" s="6" t="s">
        <v>21</v>
      </c>
    </row>
    <row r="638">
      <c r="A638" s="3" t="s">
        <v>1068</v>
      </c>
      <c r="B638" s="3">
        <v>163289.936668803</v>
      </c>
      <c r="C638" s="3">
        <v>185404.04401051</v>
      </c>
      <c r="D638" s="3">
        <v>4895.0</v>
      </c>
      <c r="E638" s="5">
        <v>33.3585161734022</v>
      </c>
      <c r="F638" s="3" t="s">
        <v>1069</v>
      </c>
      <c r="G638" s="3" t="s">
        <v>1017</v>
      </c>
      <c r="H638" s="3" t="s">
        <v>79</v>
      </c>
      <c r="I638" s="3" t="s">
        <v>44</v>
      </c>
      <c r="J638" s="3">
        <v>42248.0</v>
      </c>
      <c r="K638" s="3" t="s">
        <v>34</v>
      </c>
      <c r="L638" s="3" t="s">
        <v>35</v>
      </c>
      <c r="M638" s="6"/>
      <c r="N638" s="6" t="s">
        <v>21</v>
      </c>
    </row>
    <row r="639">
      <c r="A639" s="3" t="s">
        <v>1070</v>
      </c>
      <c r="B639" s="3">
        <v>190892.458987576</v>
      </c>
      <c r="C639" s="3">
        <v>216571.059521462</v>
      </c>
      <c r="D639" s="3">
        <v>5720.0</v>
      </c>
      <c r="E639" s="5">
        <v>33.3728075153105</v>
      </c>
      <c r="F639" s="3" t="s">
        <v>1071</v>
      </c>
      <c r="G639" s="3" t="s">
        <v>1017</v>
      </c>
      <c r="H639" s="3" t="s">
        <v>79</v>
      </c>
      <c r="I639" s="3" t="s">
        <v>22</v>
      </c>
      <c r="J639" s="3">
        <v>42248.0</v>
      </c>
      <c r="K639" s="3" t="s">
        <v>34</v>
      </c>
      <c r="L639" s="3" t="s">
        <v>35</v>
      </c>
      <c r="M639" s="6"/>
      <c r="N639" s="6" t="s">
        <v>21</v>
      </c>
    </row>
    <row r="640">
      <c r="A640" s="3" t="s">
        <v>1072</v>
      </c>
      <c r="B640" s="3">
        <v>143082.133265767</v>
      </c>
      <c r="C640" s="3">
        <v>162929.018472352</v>
      </c>
      <c r="D640" s="3">
        <v>4288.0</v>
      </c>
      <c r="E640" s="5">
        <v>33.3680348101137</v>
      </c>
      <c r="F640" s="3" t="s">
        <v>1073</v>
      </c>
      <c r="G640" s="3" t="s">
        <v>1017</v>
      </c>
      <c r="H640" s="3" t="s">
        <v>79</v>
      </c>
      <c r="I640" s="3" t="s">
        <v>26</v>
      </c>
      <c r="J640" s="3">
        <v>42248.0</v>
      </c>
      <c r="K640" s="3" t="s">
        <v>34</v>
      </c>
      <c r="L640" s="3" t="s">
        <v>35</v>
      </c>
      <c r="M640" s="6"/>
      <c r="N640" s="6" t="s">
        <v>21</v>
      </c>
    </row>
    <row r="641">
      <c r="A641" s="3" t="s">
        <v>1074</v>
      </c>
      <c r="B641" s="3">
        <v>323548.785342068</v>
      </c>
      <c r="C641" s="3">
        <v>368434.885908864</v>
      </c>
      <c r="D641" s="3">
        <v>9693.0</v>
      </c>
      <c r="E641" s="5">
        <v>33.3796332757731</v>
      </c>
      <c r="F641" s="3" t="s">
        <v>1075</v>
      </c>
      <c r="G641" s="3" t="s">
        <v>1017</v>
      </c>
      <c r="H641" s="3" t="s">
        <v>79</v>
      </c>
      <c r="I641" s="3" t="s">
        <v>30</v>
      </c>
      <c r="J641" s="3">
        <v>42248.0</v>
      </c>
      <c r="K641" s="3" t="s">
        <v>34</v>
      </c>
      <c r="L641" s="3" t="s">
        <v>35</v>
      </c>
      <c r="M641" s="6"/>
      <c r="N641" s="6" t="s">
        <v>21</v>
      </c>
    </row>
    <row r="642">
      <c r="A642" s="3" t="s">
        <v>1076</v>
      </c>
      <c r="B642" s="3">
        <v>402312.333158946</v>
      </c>
      <c r="C642" s="3">
        <v>459285.804526006</v>
      </c>
      <c r="D642" s="3">
        <v>12065.0</v>
      </c>
      <c r="E642" s="5">
        <v>33.345406809693</v>
      </c>
      <c r="F642" s="3" t="s">
        <v>1077</v>
      </c>
      <c r="G642" s="3" t="s">
        <v>1078</v>
      </c>
      <c r="H642" s="3" t="s">
        <v>79</v>
      </c>
      <c r="I642" s="3" t="s">
        <v>33</v>
      </c>
      <c r="J642" s="3">
        <v>42278.0</v>
      </c>
      <c r="K642" s="3" t="s">
        <v>34</v>
      </c>
      <c r="L642" s="3" t="s">
        <v>35</v>
      </c>
      <c r="M642" s="6"/>
      <c r="N642" s="6" t="s">
        <v>21</v>
      </c>
    </row>
    <row r="643">
      <c r="A643" s="3" t="s">
        <v>1079</v>
      </c>
      <c r="B643" s="3">
        <v>393635.174854893</v>
      </c>
      <c r="C643" s="3">
        <v>448390.965761974</v>
      </c>
      <c r="D643" s="3">
        <v>11758.0</v>
      </c>
      <c r="E643" s="5">
        <v>33.4780723639134</v>
      </c>
      <c r="F643" s="3" t="s">
        <v>1080</v>
      </c>
      <c r="G643" s="3" t="s">
        <v>1017</v>
      </c>
      <c r="H643" s="3" t="s">
        <v>79</v>
      </c>
      <c r="I643" s="3" t="s">
        <v>38</v>
      </c>
      <c r="J643" s="3">
        <v>42278.0</v>
      </c>
      <c r="K643" s="3" t="s">
        <v>34</v>
      </c>
      <c r="L643" s="3" t="s">
        <v>35</v>
      </c>
      <c r="M643" s="6"/>
      <c r="N643" s="6" t="s">
        <v>21</v>
      </c>
    </row>
    <row r="644">
      <c r="A644" s="3" t="s">
        <v>1081</v>
      </c>
      <c r="B644" s="3">
        <v>451100.060076856</v>
      </c>
      <c r="C644" s="3">
        <v>515549.389916234</v>
      </c>
      <c r="D644" s="3">
        <v>13508.0</v>
      </c>
      <c r="E644" s="5">
        <v>33.3950296177714</v>
      </c>
      <c r="F644" s="3" t="s">
        <v>1082</v>
      </c>
      <c r="G644" s="3" t="s">
        <v>1078</v>
      </c>
      <c r="H644" s="3" t="s">
        <v>79</v>
      </c>
      <c r="I644" s="3" t="s">
        <v>41</v>
      </c>
      <c r="J644" s="3">
        <v>42278.0</v>
      </c>
      <c r="K644" s="3" t="s">
        <v>34</v>
      </c>
      <c r="L644" s="3" t="s">
        <v>35</v>
      </c>
      <c r="M644" s="6"/>
      <c r="N644" s="6" t="s">
        <v>21</v>
      </c>
    </row>
    <row r="645">
      <c r="A645" s="3" t="s">
        <v>1083</v>
      </c>
      <c r="B645" s="3">
        <v>202902.624901325</v>
      </c>
      <c r="C645" s="3">
        <v>232360.327155489</v>
      </c>
      <c r="D645" s="3">
        <v>6085.0</v>
      </c>
      <c r="E645" s="5">
        <v>33.3447206082703</v>
      </c>
      <c r="F645" s="3" t="s">
        <v>1084</v>
      </c>
      <c r="G645" s="3" t="s">
        <v>1078</v>
      </c>
      <c r="H645" s="3" t="s">
        <v>79</v>
      </c>
      <c r="I645" s="3" t="s">
        <v>44</v>
      </c>
      <c r="J645" s="3">
        <v>42278.0</v>
      </c>
      <c r="K645" s="3" t="s">
        <v>34</v>
      </c>
      <c r="L645" s="3" t="s">
        <v>35</v>
      </c>
      <c r="M645" s="6"/>
      <c r="N645" s="6" t="s">
        <v>21</v>
      </c>
    </row>
    <row r="646">
      <c r="A646" s="3" t="s">
        <v>1085</v>
      </c>
      <c r="B646" s="3">
        <v>294557.646366223</v>
      </c>
      <c r="C646" s="3">
        <v>336897.922400405</v>
      </c>
      <c r="D646" s="3">
        <v>8828.0</v>
      </c>
      <c r="E646" s="5">
        <v>33.3662943323769</v>
      </c>
      <c r="F646" s="3" t="s">
        <v>1086</v>
      </c>
      <c r="G646" s="3" t="s">
        <v>1078</v>
      </c>
      <c r="H646" s="3" t="s">
        <v>79</v>
      </c>
      <c r="I646" s="3" t="s">
        <v>22</v>
      </c>
      <c r="J646" s="3">
        <v>42278.0</v>
      </c>
      <c r="K646" s="3" t="s">
        <v>34</v>
      </c>
      <c r="L646" s="3" t="s">
        <v>35</v>
      </c>
      <c r="M646" s="6"/>
      <c r="N646" s="6" t="s">
        <v>21</v>
      </c>
    </row>
    <row r="647">
      <c r="A647" s="3" t="s">
        <v>1087</v>
      </c>
      <c r="B647" s="3">
        <v>221618.32824753</v>
      </c>
      <c r="C647" s="3">
        <v>253291.062286082</v>
      </c>
      <c r="D647" s="3">
        <v>6636.0</v>
      </c>
      <c r="E647" s="5">
        <v>33.3963725508634</v>
      </c>
      <c r="F647" s="3" t="s">
        <v>1088</v>
      </c>
      <c r="G647" s="3" t="s">
        <v>1078</v>
      </c>
      <c r="H647" s="3" t="s">
        <v>79</v>
      </c>
      <c r="I647" s="3" t="s">
        <v>26</v>
      </c>
      <c r="J647" s="3">
        <v>42278.0</v>
      </c>
      <c r="K647" s="3" t="s">
        <v>34</v>
      </c>
      <c r="L647" s="3" t="s">
        <v>35</v>
      </c>
      <c r="M647" s="6"/>
      <c r="N647" s="6" t="s">
        <v>21</v>
      </c>
    </row>
    <row r="648">
      <c r="A648" s="3" t="s">
        <v>1089</v>
      </c>
      <c r="B648" s="3">
        <v>63968.3824801853</v>
      </c>
      <c r="C648" s="3">
        <v>61942.8426777466</v>
      </c>
      <c r="D648" s="3">
        <v>1622.0</v>
      </c>
      <c r="E648" s="5">
        <v>39.4379670038134</v>
      </c>
      <c r="F648" s="3">
        <v>2025.53980243873</v>
      </c>
      <c r="G648" s="3">
        <v>3.1664702528099</v>
      </c>
      <c r="H648" s="3">
        <v>1.24879149348873</v>
      </c>
      <c r="I648" s="3" t="s">
        <v>30</v>
      </c>
      <c r="J648" s="3">
        <v>42278.0</v>
      </c>
      <c r="K648" s="3" t="s">
        <v>34</v>
      </c>
      <c r="L648" s="3" t="s">
        <v>35</v>
      </c>
      <c r="M648" s="6"/>
      <c r="N648" s="6">
        <v>0.031664702528099</v>
      </c>
    </row>
    <row r="649">
      <c r="A649" s="3" t="s">
        <v>1090</v>
      </c>
      <c r="B649" s="3">
        <v>59609.5447052803</v>
      </c>
      <c r="C649" s="3">
        <v>57736.4766594629</v>
      </c>
      <c r="D649" s="3">
        <v>1512.0</v>
      </c>
      <c r="E649" s="5">
        <v>39.4243020537568</v>
      </c>
      <c r="F649" s="3">
        <v>1873.06804581738</v>
      </c>
      <c r="G649" s="3">
        <v>3.14222840499479</v>
      </c>
      <c r="H649" s="3">
        <v>1.23880161760409</v>
      </c>
      <c r="I649" s="3" t="s">
        <v>33</v>
      </c>
      <c r="J649" s="3">
        <v>42278.0</v>
      </c>
      <c r="K649" s="3" t="s">
        <v>34</v>
      </c>
      <c r="L649" s="3" t="s">
        <v>35</v>
      </c>
      <c r="M649" s="6"/>
      <c r="N649" s="6">
        <v>0.0314222840499479</v>
      </c>
    </row>
    <row r="650">
      <c r="A650" s="3" t="s">
        <v>1091</v>
      </c>
      <c r="B650" s="3">
        <v>126588.252974516</v>
      </c>
      <c r="C650" s="3">
        <v>122622.36311479</v>
      </c>
      <c r="D650" s="3">
        <v>3211.0</v>
      </c>
      <c r="E650" s="5">
        <v>39.4233114215248</v>
      </c>
      <c r="F650" s="3">
        <v>3965.889859726</v>
      </c>
      <c r="G650" s="3">
        <v>3.13290512076533</v>
      </c>
      <c r="H650" s="3">
        <v>1.23509494230021</v>
      </c>
      <c r="I650" s="3" t="s">
        <v>38</v>
      </c>
      <c r="J650" s="3">
        <v>42278.0</v>
      </c>
      <c r="K650" s="3" t="s">
        <v>34</v>
      </c>
      <c r="L650" s="3" t="s">
        <v>35</v>
      </c>
      <c r="M650" s="6"/>
      <c r="N650" s="6">
        <v>0.0313290512076533</v>
      </c>
    </row>
    <row r="651">
      <c r="A651" s="3" t="s">
        <v>1092</v>
      </c>
      <c r="B651" s="3">
        <v>119755.01159048</v>
      </c>
      <c r="C651" s="3">
        <v>116003.686913625</v>
      </c>
      <c r="D651" s="3">
        <v>3037.0</v>
      </c>
      <c r="E651" s="5">
        <v>39.4320090847813</v>
      </c>
      <c r="F651" s="3">
        <v>3751.32467685547</v>
      </c>
      <c r="G651" s="3">
        <v>3.13249911384389</v>
      </c>
      <c r="H651" s="3">
        <v>1.23520733515162</v>
      </c>
      <c r="I651" s="3" t="s">
        <v>41</v>
      </c>
      <c r="J651" s="3">
        <v>42278.0</v>
      </c>
      <c r="K651" s="3" t="s">
        <v>34</v>
      </c>
      <c r="L651" s="3" t="s">
        <v>35</v>
      </c>
      <c r="M651" s="6"/>
      <c r="N651" s="6">
        <v>0.0313249911384389</v>
      </c>
    </row>
    <row r="652">
      <c r="A652" s="3" t="s">
        <v>1093</v>
      </c>
      <c r="B652" s="3">
        <v>57413.4104820903</v>
      </c>
      <c r="C652" s="3">
        <v>55617.5846439297</v>
      </c>
      <c r="D652" s="3">
        <v>1456.0</v>
      </c>
      <c r="E652" s="5">
        <v>39.4322874190181</v>
      </c>
      <c r="F652" s="3">
        <v>1795.82583816065</v>
      </c>
      <c r="G652" s="3">
        <v>3.12788566831585</v>
      </c>
      <c r="H652" s="3">
        <v>1.23339686686858</v>
      </c>
      <c r="I652" s="3" t="s">
        <v>44</v>
      </c>
      <c r="J652" s="3">
        <v>42278.0</v>
      </c>
      <c r="K652" s="3" t="s">
        <v>34</v>
      </c>
      <c r="L652" s="3" t="s">
        <v>35</v>
      </c>
      <c r="M652" s="6"/>
      <c r="N652" s="6">
        <v>0.031278856683158496</v>
      </c>
    </row>
    <row r="653">
      <c r="A653" s="3" t="s">
        <v>1094</v>
      </c>
      <c r="B653" s="3">
        <v>57749.1369386053</v>
      </c>
      <c r="C653" s="3">
        <v>55933.0085758461</v>
      </c>
      <c r="D653" s="3">
        <v>1465.0</v>
      </c>
      <c r="E653" s="5">
        <v>39.4192061014371</v>
      </c>
      <c r="F653" s="3">
        <v>1816.12836275921</v>
      </c>
      <c r="G653" s="3">
        <v>3.1448580169951</v>
      </c>
      <c r="H653" s="3">
        <v>1.23967806331686</v>
      </c>
      <c r="I653" s="3" t="s">
        <v>22</v>
      </c>
      <c r="J653" s="3">
        <v>42278.0</v>
      </c>
      <c r="K653" s="3" t="s">
        <v>34</v>
      </c>
      <c r="L653" s="3" t="s">
        <v>35</v>
      </c>
      <c r="M653" s="6"/>
      <c r="N653" s="6">
        <v>0.031448580169951</v>
      </c>
    </row>
    <row r="654">
      <c r="A654" s="3" t="s">
        <v>1095</v>
      </c>
      <c r="B654" s="3">
        <v>40140.8200345552</v>
      </c>
      <c r="C654" s="3">
        <v>38881.0884417864</v>
      </c>
      <c r="D654" s="3">
        <v>1018.0</v>
      </c>
      <c r="E654" s="5">
        <v>39.431060937677</v>
      </c>
      <c r="F654" s="3">
        <v>1259.73159276881</v>
      </c>
      <c r="G654" s="3">
        <v>3.13828066213988</v>
      </c>
      <c r="H654" s="3">
        <v>1.23745736028371</v>
      </c>
      <c r="I654" s="3" t="s">
        <v>26</v>
      </c>
      <c r="J654" s="3">
        <v>42278.0</v>
      </c>
      <c r="K654" s="3" t="s">
        <v>34</v>
      </c>
      <c r="L654" s="3" t="s">
        <v>35</v>
      </c>
      <c r="M654" s="6"/>
      <c r="N654" s="6">
        <v>0.0313828066213988</v>
      </c>
    </row>
    <row r="655">
      <c r="A655" s="3" t="s">
        <v>1096</v>
      </c>
      <c r="B655" s="3">
        <v>42195.8173648502</v>
      </c>
      <c r="C655" s="3">
        <v>40869.249472267</v>
      </c>
      <c r="D655" s="3">
        <v>1070.0</v>
      </c>
      <c r="E655" s="5">
        <v>39.4353433316357</v>
      </c>
      <c r="F655" s="3">
        <v>1326.56789258318</v>
      </c>
      <c r="G655" s="3">
        <v>3.14383741192377</v>
      </c>
      <c r="H655" s="3">
        <v>1.23978307718055</v>
      </c>
      <c r="I655" s="3" t="s">
        <v>30</v>
      </c>
      <c r="J655" s="3">
        <v>42278.0</v>
      </c>
      <c r="K655" s="3" t="s">
        <v>34</v>
      </c>
      <c r="L655" s="3" t="s">
        <v>35</v>
      </c>
      <c r="M655" s="6"/>
      <c r="N655" s="6">
        <v>0.0314383741192377</v>
      </c>
    </row>
    <row r="656">
      <c r="A656" s="3" t="s">
        <v>1097</v>
      </c>
      <c r="B656" s="3">
        <v>53490.7974653903</v>
      </c>
      <c r="C656" s="3">
        <v>51799.1659034008</v>
      </c>
      <c r="D656" s="3">
        <v>1357.0</v>
      </c>
      <c r="E656" s="5">
        <v>39.4184211240901</v>
      </c>
      <c r="F656" s="3">
        <v>1691.63156198955</v>
      </c>
      <c r="G656" s="3">
        <v>3.16247213005951</v>
      </c>
      <c r="H656" s="3">
        <v>1.24659658215884</v>
      </c>
      <c r="I656" s="3" t="s">
        <v>33</v>
      </c>
      <c r="J656" s="3">
        <v>42278.0</v>
      </c>
      <c r="K656" s="3" t="s">
        <v>34</v>
      </c>
      <c r="L656" s="3" t="s">
        <v>35</v>
      </c>
      <c r="M656" s="6"/>
      <c r="N656" s="6">
        <v>0.0316247213005951</v>
      </c>
    </row>
    <row r="657">
      <c r="A657" s="3" t="s">
        <v>1098</v>
      </c>
      <c r="B657" s="3">
        <v>110809.315805577</v>
      </c>
      <c r="C657" s="3">
        <v>107331.980515122</v>
      </c>
      <c r="D657" s="3">
        <v>2810.0</v>
      </c>
      <c r="E657" s="5">
        <v>39.4339202155079</v>
      </c>
      <c r="F657" s="3">
        <v>3477.33529045457</v>
      </c>
      <c r="G657" s="3">
        <v>3.13812540504788</v>
      </c>
      <c r="H657" s="3">
        <v>1.23748586848917</v>
      </c>
      <c r="I657" s="3" t="s">
        <v>38</v>
      </c>
      <c r="J657" s="3">
        <v>42278.0</v>
      </c>
      <c r="K657" s="3" t="s">
        <v>34</v>
      </c>
      <c r="L657" s="3" t="s">
        <v>35</v>
      </c>
      <c r="M657" s="6"/>
      <c r="N657" s="6">
        <v>0.0313812540504788</v>
      </c>
    </row>
    <row r="658">
      <c r="A658" s="3" t="s">
        <v>1099</v>
      </c>
      <c r="B658" s="3">
        <v>111527.013469602</v>
      </c>
      <c r="C658" s="3">
        <v>108023.607343921</v>
      </c>
      <c r="D658" s="3">
        <v>2829.0</v>
      </c>
      <c r="E658" s="5">
        <v>39.4227689889015</v>
      </c>
      <c r="F658" s="3">
        <v>3503.4061256813</v>
      </c>
      <c r="G658" s="3">
        <v>3.14130721938158</v>
      </c>
      <c r="H658" s="3">
        <v>1.23839028832849</v>
      </c>
      <c r="I658" s="3" t="s">
        <v>41</v>
      </c>
      <c r="J658" s="3">
        <v>42278.0</v>
      </c>
      <c r="K658" s="3" t="s">
        <v>34</v>
      </c>
      <c r="L658" s="3" t="s">
        <v>35</v>
      </c>
      <c r="M658" s="6"/>
      <c r="N658" s="6">
        <v>0.0314130721938158</v>
      </c>
    </row>
    <row r="659">
      <c r="A659" s="3" t="s">
        <v>1100</v>
      </c>
      <c r="B659" s="3">
        <v>59808.1386687503</v>
      </c>
      <c r="C659" s="3">
        <v>57937.4586559695</v>
      </c>
      <c r="D659" s="3">
        <v>1517.0</v>
      </c>
      <c r="E659" s="5">
        <v>39.425272688695</v>
      </c>
      <c r="F659" s="3">
        <v>1870.68001278086</v>
      </c>
      <c r="G659" s="3">
        <v>3.12780175812141</v>
      </c>
      <c r="H659" s="3">
        <v>1.23314437230116</v>
      </c>
      <c r="I659" s="3" t="s">
        <v>44</v>
      </c>
      <c r="J659" s="3">
        <v>42278.0</v>
      </c>
      <c r="K659" s="3" t="s">
        <v>34</v>
      </c>
      <c r="L659" s="3" t="s">
        <v>35</v>
      </c>
      <c r="M659" s="6"/>
      <c r="N659" s="6">
        <v>0.031278017581214096</v>
      </c>
    </row>
    <row r="660">
      <c r="A660" s="3" t="s">
        <v>1101</v>
      </c>
      <c r="B660" s="3">
        <v>55166.2262280853</v>
      </c>
      <c r="C660" s="3">
        <v>53436.8970927848</v>
      </c>
      <c r="D660" s="3">
        <v>1399.0</v>
      </c>
      <c r="E660" s="5">
        <v>39.4326134582454</v>
      </c>
      <c r="F660" s="3">
        <v>1729.3291353005</v>
      </c>
      <c r="G660" s="3">
        <v>3.13476061993179</v>
      </c>
      <c r="H660" s="3">
        <v>1.236118038099</v>
      </c>
      <c r="I660" s="3" t="s">
        <v>22</v>
      </c>
      <c r="J660" s="3">
        <v>42278.0</v>
      </c>
      <c r="K660" s="3" t="s">
        <v>34</v>
      </c>
      <c r="L660" s="3" t="s">
        <v>35</v>
      </c>
      <c r="M660" s="6"/>
      <c r="N660" s="6">
        <v>0.031347606199317896</v>
      </c>
    </row>
    <row r="661">
      <c r="A661" s="3" t="s">
        <v>1102</v>
      </c>
      <c r="B661" s="3">
        <v>42054.6804719552</v>
      </c>
      <c r="C661" s="3">
        <v>40736.1504755922</v>
      </c>
      <c r="D661" s="3">
        <v>1067.0</v>
      </c>
      <c r="E661" s="5">
        <v>39.4139460843066</v>
      </c>
      <c r="F661" s="3">
        <v>1318.52999636297</v>
      </c>
      <c r="G661" s="3">
        <v>3.13527526916357</v>
      </c>
      <c r="H661" s="3">
        <v>1.23573570418273</v>
      </c>
      <c r="I661" s="3" t="s">
        <v>26</v>
      </c>
      <c r="J661" s="3">
        <v>42278.0</v>
      </c>
      <c r="K661" s="3" t="s">
        <v>34</v>
      </c>
      <c r="L661" s="3" t="s">
        <v>35</v>
      </c>
      <c r="M661" s="6"/>
      <c r="N661" s="6">
        <v>0.031352752691635705</v>
      </c>
    </row>
    <row r="662">
      <c r="A662" s="3" t="s">
        <v>1103</v>
      </c>
      <c r="B662" s="3">
        <v>53678.1791092802</v>
      </c>
      <c r="C662" s="3">
        <v>51999.8608681955</v>
      </c>
      <c r="D662" s="3">
        <v>1361.0</v>
      </c>
      <c r="E662" s="5">
        <v>39.4402491618517</v>
      </c>
      <c r="F662" s="3">
        <v>1678.31824108467</v>
      </c>
      <c r="G662" s="3">
        <v>3.1266303532165</v>
      </c>
      <c r="H662" s="3">
        <v>1.23315080167867</v>
      </c>
      <c r="I662" s="3" t="s">
        <v>30</v>
      </c>
      <c r="J662" s="3">
        <v>42278.0</v>
      </c>
      <c r="K662" s="3" t="s">
        <v>34</v>
      </c>
      <c r="L662" s="3" t="s">
        <v>35</v>
      </c>
      <c r="M662" s="6"/>
      <c r="N662" s="6">
        <v>0.031266303532165</v>
      </c>
    </row>
    <row r="663">
      <c r="A663" s="3" t="s">
        <v>1104</v>
      </c>
      <c r="B663" s="3">
        <v>55930.1686431053</v>
      </c>
      <c r="C663" s="3">
        <v>54177.6900618773</v>
      </c>
      <c r="D663" s="3">
        <v>1419.0</v>
      </c>
      <c r="E663" s="5">
        <v>39.4151998894329</v>
      </c>
      <c r="F663" s="3">
        <v>1752.47858122803</v>
      </c>
      <c r="G663" s="3">
        <v>3.13333326850975</v>
      </c>
      <c r="H663" s="3">
        <v>1.23500957098522</v>
      </c>
      <c r="I663" s="3" t="s">
        <v>33</v>
      </c>
      <c r="J663" s="3">
        <v>42278.0</v>
      </c>
      <c r="K663" s="3" t="s">
        <v>34</v>
      </c>
      <c r="L663" s="3" t="s">
        <v>35</v>
      </c>
      <c r="M663" s="6"/>
      <c r="N663" s="6">
        <v>0.0313333326850975</v>
      </c>
    </row>
    <row r="664">
      <c r="A664" s="3" t="s">
        <v>1105</v>
      </c>
      <c r="B664" s="3">
        <v>185771.001463063</v>
      </c>
      <c r="C664" s="3">
        <v>192527.011009922</v>
      </c>
      <c r="D664" s="3">
        <v>5042.0</v>
      </c>
      <c r="E664" s="5">
        <v>36.8447047725235</v>
      </c>
      <c r="F664" s="3" t="s">
        <v>1106</v>
      </c>
      <c r="G664" s="3" t="s">
        <v>83</v>
      </c>
      <c r="H664" s="3" t="s">
        <v>29</v>
      </c>
      <c r="I664" s="3" t="s">
        <v>38</v>
      </c>
      <c r="J664" s="3">
        <v>42278.0</v>
      </c>
      <c r="K664" s="3" t="s">
        <v>34</v>
      </c>
      <c r="L664" s="3" t="s">
        <v>35</v>
      </c>
      <c r="M664" s="6"/>
      <c r="N664" s="6" t="s">
        <v>21</v>
      </c>
    </row>
    <row r="665">
      <c r="A665" s="3" t="s">
        <v>1107</v>
      </c>
      <c r="B665" s="3">
        <v>253116.91319854</v>
      </c>
      <c r="C665" s="3">
        <v>262409.569422916</v>
      </c>
      <c r="D665" s="3">
        <v>6872.0</v>
      </c>
      <c r="E665" s="5">
        <v>36.8330781720809</v>
      </c>
      <c r="F665" s="3" t="s">
        <v>1108</v>
      </c>
      <c r="G665" s="3" t="s">
        <v>83</v>
      </c>
      <c r="H665" s="3" t="s">
        <v>29</v>
      </c>
      <c r="I665" s="3" t="s">
        <v>41</v>
      </c>
      <c r="J665" s="3">
        <v>42278.0</v>
      </c>
      <c r="K665" s="3" t="s">
        <v>34</v>
      </c>
      <c r="L665" s="3" t="s">
        <v>35</v>
      </c>
      <c r="M665" s="6"/>
      <c r="N665" s="6" t="s">
        <v>21</v>
      </c>
    </row>
    <row r="666">
      <c r="A666" s="3" t="s">
        <v>1109</v>
      </c>
      <c r="B666" s="3">
        <v>118618.453702152</v>
      </c>
      <c r="C666" s="3">
        <v>122915.267016988</v>
      </c>
      <c r="D666" s="3">
        <v>3218.0</v>
      </c>
      <c r="E666" s="5">
        <v>36.8609240839505</v>
      </c>
      <c r="F666" s="3" t="s">
        <v>1110</v>
      </c>
      <c r="G666" s="3" t="s">
        <v>83</v>
      </c>
      <c r="H666" s="3" t="s">
        <v>29</v>
      </c>
      <c r="I666" s="3" t="s">
        <v>44</v>
      </c>
      <c r="J666" s="3">
        <v>42278.0</v>
      </c>
      <c r="K666" s="3" t="s">
        <v>34</v>
      </c>
      <c r="L666" s="3" t="s">
        <v>35</v>
      </c>
      <c r="M666" s="6"/>
      <c r="N666" s="6" t="s">
        <v>21</v>
      </c>
    </row>
    <row r="667">
      <c r="A667" s="3" t="s">
        <v>1111</v>
      </c>
      <c r="B667" s="3">
        <v>123320.784042373</v>
      </c>
      <c r="C667" s="3">
        <v>128133.778608871</v>
      </c>
      <c r="D667" s="3">
        <v>3347.0</v>
      </c>
      <c r="E667" s="5">
        <v>36.8451700156479</v>
      </c>
      <c r="F667" s="3" t="s">
        <v>1112</v>
      </c>
      <c r="G667" s="3" t="s">
        <v>83</v>
      </c>
      <c r="H667" s="3" t="s">
        <v>29</v>
      </c>
      <c r="I667" s="3" t="s">
        <v>22</v>
      </c>
      <c r="J667" s="3">
        <v>42278.0</v>
      </c>
      <c r="K667" s="3" t="s">
        <v>34</v>
      </c>
      <c r="L667" s="3" t="s">
        <v>35</v>
      </c>
      <c r="M667" s="6"/>
      <c r="N667" s="6" t="s">
        <v>21</v>
      </c>
    </row>
    <row r="668">
      <c r="A668" s="3" t="s">
        <v>1113</v>
      </c>
      <c r="B668" s="3">
        <v>117051.277215402</v>
      </c>
      <c r="C668" s="3">
        <v>122175.000272701</v>
      </c>
      <c r="D668" s="3">
        <v>3177.0</v>
      </c>
      <c r="E668" s="5">
        <v>36.8433356044704</v>
      </c>
      <c r="F668" s="3" t="s">
        <v>1114</v>
      </c>
      <c r="G668" s="3" t="s">
        <v>79</v>
      </c>
      <c r="H668" s="3" t="s">
        <v>29</v>
      </c>
      <c r="I668" s="3" t="s">
        <v>26</v>
      </c>
      <c r="J668" s="3">
        <v>42278.0</v>
      </c>
      <c r="K668" s="3" t="s">
        <v>34</v>
      </c>
      <c r="L668" s="3" t="s">
        <v>35</v>
      </c>
      <c r="M668" s="6"/>
      <c r="N668" s="6" t="s">
        <v>21</v>
      </c>
    </row>
    <row r="669">
      <c r="A669" s="3" t="s">
        <v>1115</v>
      </c>
      <c r="B669" s="3">
        <v>159299.9890619</v>
      </c>
      <c r="C669" s="3">
        <v>174699.07672381</v>
      </c>
      <c r="D669" s="3">
        <v>4532.0</v>
      </c>
      <c r="E669" s="5">
        <v>35.1500417171006</v>
      </c>
      <c r="F669" s="3" t="s">
        <v>1116</v>
      </c>
      <c r="G669" s="3" t="s">
        <v>571</v>
      </c>
      <c r="H669" s="3" t="s">
        <v>83</v>
      </c>
      <c r="I669" s="3" t="s">
        <v>30</v>
      </c>
      <c r="J669" s="3">
        <v>42278.0</v>
      </c>
      <c r="K669" s="3" t="s">
        <v>34</v>
      </c>
      <c r="L669" s="3" t="s">
        <v>35</v>
      </c>
      <c r="M669" s="6"/>
      <c r="N669" s="6" t="s">
        <v>21</v>
      </c>
    </row>
    <row r="670">
      <c r="A670" s="3" t="s">
        <v>1117</v>
      </c>
      <c r="B670" s="3">
        <v>119047.409867902</v>
      </c>
      <c r="C670" s="3">
        <v>124349.265489295</v>
      </c>
      <c r="D670" s="3">
        <v>3231.0</v>
      </c>
      <c r="E670" s="5">
        <v>36.8453760036839</v>
      </c>
      <c r="F670" s="3" t="s">
        <v>1118</v>
      </c>
      <c r="G670" s="3" t="s">
        <v>79</v>
      </c>
      <c r="H670" s="3" t="s">
        <v>29</v>
      </c>
      <c r="I670" s="3" t="s">
        <v>33</v>
      </c>
      <c r="J670" s="3">
        <v>42278.0</v>
      </c>
      <c r="K670" s="3" t="s">
        <v>34</v>
      </c>
      <c r="L670" s="3" t="s">
        <v>35</v>
      </c>
      <c r="M670" s="6"/>
      <c r="N670" s="6" t="s">
        <v>21</v>
      </c>
    </row>
    <row r="671">
      <c r="A671" s="3" t="s">
        <v>1119</v>
      </c>
      <c r="B671" s="3">
        <v>285081.974328435</v>
      </c>
      <c r="C671" s="3">
        <v>297627.690715406</v>
      </c>
      <c r="D671" s="3">
        <v>7731.0</v>
      </c>
      <c r="E671" s="5">
        <v>36.8751745347866</v>
      </c>
      <c r="F671" s="3" t="s">
        <v>1120</v>
      </c>
      <c r="G671" s="3" t="s">
        <v>79</v>
      </c>
      <c r="H671" s="3" t="s">
        <v>29</v>
      </c>
      <c r="I671" s="3" t="s">
        <v>38</v>
      </c>
      <c r="J671" s="3">
        <v>42278.0</v>
      </c>
      <c r="K671" s="3" t="s">
        <v>34</v>
      </c>
      <c r="L671" s="3" t="s">
        <v>35</v>
      </c>
      <c r="M671" s="6"/>
      <c r="N671" s="6" t="s">
        <v>21</v>
      </c>
    </row>
    <row r="672">
      <c r="A672" s="3" t="s">
        <v>1121</v>
      </c>
      <c r="B672" s="3">
        <v>391656.212583571</v>
      </c>
      <c r="C672" s="3">
        <v>429832.834760805</v>
      </c>
      <c r="D672" s="3">
        <v>11148.0</v>
      </c>
      <c r="E672" s="5">
        <v>35.1324194997821</v>
      </c>
      <c r="F672" s="3" t="s">
        <v>1122</v>
      </c>
      <c r="G672" s="3" t="s">
        <v>571</v>
      </c>
      <c r="H672" s="3" t="s">
        <v>83</v>
      </c>
      <c r="I672" s="3" t="s">
        <v>41</v>
      </c>
      <c r="J672" s="3">
        <v>42278.0</v>
      </c>
      <c r="K672" s="3" t="s">
        <v>34</v>
      </c>
      <c r="L672" s="3" t="s">
        <v>35</v>
      </c>
      <c r="M672" s="6"/>
      <c r="N672" s="6" t="s">
        <v>21</v>
      </c>
    </row>
    <row r="673">
      <c r="A673" s="3" t="s">
        <v>1123</v>
      </c>
      <c r="B673" s="3">
        <v>274814.77805485</v>
      </c>
      <c r="C673" s="3">
        <v>287978.174911816</v>
      </c>
      <c r="D673" s="3">
        <v>7459.0</v>
      </c>
      <c r="E673" s="5">
        <v>36.8433808895093</v>
      </c>
      <c r="F673" s="3" t="s">
        <v>1124</v>
      </c>
      <c r="G673" s="3" t="s">
        <v>79</v>
      </c>
      <c r="H673" s="3" t="s">
        <v>29</v>
      </c>
      <c r="I673" s="3" t="s">
        <v>44</v>
      </c>
      <c r="J673" s="3">
        <v>42309.0</v>
      </c>
      <c r="K673" s="3" t="s">
        <v>34</v>
      </c>
      <c r="L673" s="3" t="s">
        <v>35</v>
      </c>
      <c r="M673" s="6"/>
      <c r="N673" s="6" t="s">
        <v>21</v>
      </c>
    </row>
    <row r="674">
      <c r="A674" s="3" t="s">
        <v>1125</v>
      </c>
      <c r="B674" s="3">
        <v>269555.023120967</v>
      </c>
      <c r="C674" s="3">
        <v>281915.192104628</v>
      </c>
      <c r="D674" s="3">
        <v>7316.0</v>
      </c>
      <c r="E674" s="5">
        <v>36.8445903664526</v>
      </c>
      <c r="F674" s="3" t="s">
        <v>1126</v>
      </c>
      <c r="G674" s="3" t="s">
        <v>79</v>
      </c>
      <c r="H674" s="3" t="s">
        <v>29</v>
      </c>
      <c r="I674" s="3" t="s">
        <v>22</v>
      </c>
      <c r="J674" s="3">
        <v>42309.0</v>
      </c>
      <c r="K674" s="3" t="s">
        <v>34</v>
      </c>
      <c r="L674" s="3" t="s">
        <v>35</v>
      </c>
      <c r="M674" s="6"/>
      <c r="N674" s="6" t="s">
        <v>21</v>
      </c>
    </row>
    <row r="675">
      <c r="A675" s="3" t="s">
        <v>1127</v>
      </c>
      <c r="B675" s="3">
        <v>192001.034615148</v>
      </c>
      <c r="C675" s="3">
        <v>201125.775474683</v>
      </c>
      <c r="D675" s="3">
        <v>5211.0</v>
      </c>
      <c r="E675" s="5">
        <v>36.8453338351849</v>
      </c>
      <c r="F675" s="3" t="s">
        <v>1128</v>
      </c>
      <c r="G675" s="3" t="s">
        <v>79</v>
      </c>
      <c r="H675" s="3" t="s">
        <v>29</v>
      </c>
      <c r="I675" s="3" t="s">
        <v>26</v>
      </c>
      <c r="J675" s="3">
        <v>42309.0</v>
      </c>
      <c r="K675" s="3" t="s">
        <v>34</v>
      </c>
      <c r="L675" s="3" t="s">
        <v>35</v>
      </c>
      <c r="M675" s="6"/>
      <c r="N675" s="6" t="s">
        <v>21</v>
      </c>
    </row>
    <row r="676">
      <c r="A676" s="3" t="s">
        <v>1129</v>
      </c>
      <c r="B676" s="3">
        <v>201367.786977001</v>
      </c>
      <c r="C676" s="3">
        <v>220579.995560677</v>
      </c>
      <c r="D676" s="3">
        <v>5731.0</v>
      </c>
      <c r="E676" s="5">
        <v>35.1365882004888</v>
      </c>
      <c r="F676" s="3" t="s">
        <v>1130</v>
      </c>
      <c r="G676" s="3" t="s">
        <v>571</v>
      </c>
      <c r="H676" s="3" t="s">
        <v>83</v>
      </c>
      <c r="I676" s="3" t="s">
        <v>30</v>
      </c>
      <c r="J676" s="3">
        <v>42309.0</v>
      </c>
      <c r="K676" s="3" t="s">
        <v>34</v>
      </c>
      <c r="L676" s="3" t="s">
        <v>35</v>
      </c>
      <c r="M676" s="6"/>
      <c r="N676" s="6" t="s">
        <v>21</v>
      </c>
    </row>
    <row r="677">
      <c r="A677" s="3" t="s">
        <v>1131</v>
      </c>
      <c r="B677" s="3">
        <v>111874.558972952</v>
      </c>
      <c r="C677" s="3">
        <v>116637.034345282</v>
      </c>
      <c r="D677" s="3">
        <v>3036.0</v>
      </c>
      <c r="E677" s="5">
        <v>36.8493277249514</v>
      </c>
      <c r="F677" s="3" t="s">
        <v>1132</v>
      </c>
      <c r="G677" s="3" t="s">
        <v>79</v>
      </c>
      <c r="H677" s="3" t="s">
        <v>29</v>
      </c>
      <c r="I677" s="3" t="s">
        <v>33</v>
      </c>
      <c r="J677" s="3">
        <v>42309.0</v>
      </c>
      <c r="K677" s="3" t="s">
        <v>34</v>
      </c>
      <c r="L677" s="3" t="s">
        <v>35</v>
      </c>
      <c r="M677" s="6"/>
      <c r="N677" s="6" t="s">
        <v>21</v>
      </c>
    </row>
    <row r="678">
      <c r="A678" s="3" t="s">
        <v>1133</v>
      </c>
      <c r="B678" s="3">
        <v>214540.333090847</v>
      </c>
      <c r="C678" s="3">
        <v>223738.43271863</v>
      </c>
      <c r="D678" s="3">
        <v>5822.0</v>
      </c>
      <c r="E678" s="5">
        <v>36.849936978847</v>
      </c>
      <c r="F678" s="3" t="s">
        <v>1134</v>
      </c>
      <c r="G678" s="3" t="s">
        <v>79</v>
      </c>
      <c r="H678" s="3" t="s">
        <v>29</v>
      </c>
      <c r="I678" s="3" t="s">
        <v>38</v>
      </c>
      <c r="J678" s="3">
        <v>42309.0</v>
      </c>
      <c r="K678" s="3" t="s">
        <v>34</v>
      </c>
      <c r="L678" s="3" t="s">
        <v>35</v>
      </c>
      <c r="M678" s="6"/>
      <c r="N678" s="6" t="s">
        <v>21</v>
      </c>
    </row>
    <row r="679">
      <c r="A679" s="3" t="s">
        <v>1135</v>
      </c>
      <c r="B679" s="3">
        <v>280264.244465276</v>
      </c>
      <c r="C679" s="3">
        <v>306935.160395813</v>
      </c>
      <c r="D679" s="3">
        <v>7987.0</v>
      </c>
      <c r="E679" s="5">
        <v>35.0900518924848</v>
      </c>
      <c r="F679" s="3" t="s">
        <v>1136</v>
      </c>
      <c r="G679" s="3" t="s">
        <v>571</v>
      </c>
      <c r="H679" s="3" t="s">
        <v>83</v>
      </c>
      <c r="I679" s="3" t="s">
        <v>41</v>
      </c>
      <c r="J679" s="3">
        <v>42309.0</v>
      </c>
      <c r="K679" s="3" t="s">
        <v>34</v>
      </c>
      <c r="L679" s="3" t="s">
        <v>35</v>
      </c>
      <c r="M679" s="6"/>
      <c r="N679" s="6" t="s">
        <v>21</v>
      </c>
    </row>
    <row r="680">
      <c r="A680" s="3" t="s">
        <v>1137</v>
      </c>
      <c r="B680" s="3">
        <v>134136.728709949</v>
      </c>
      <c r="C680" s="3">
        <v>140236.303300134</v>
      </c>
      <c r="D680" s="3">
        <v>3640.0</v>
      </c>
      <c r="E680" s="5">
        <v>36.8507496455906</v>
      </c>
      <c r="F680" s="3" t="s">
        <v>1138</v>
      </c>
      <c r="G680" s="3" t="s">
        <v>79</v>
      </c>
      <c r="H680" s="3" t="s">
        <v>29</v>
      </c>
      <c r="I680" s="3" t="s">
        <v>44</v>
      </c>
      <c r="J680" s="3">
        <v>42309.0</v>
      </c>
      <c r="K680" s="3" t="s">
        <v>34</v>
      </c>
      <c r="L680" s="3" t="s">
        <v>35</v>
      </c>
      <c r="M680" s="6"/>
      <c r="N680" s="6" t="s">
        <v>21</v>
      </c>
    </row>
    <row r="681">
      <c r="A681" s="3" t="s">
        <v>1139</v>
      </c>
      <c r="B681" s="3">
        <v>94243.4655279335</v>
      </c>
      <c r="C681" s="3">
        <v>89949.3041718772</v>
      </c>
      <c r="D681" s="3">
        <v>2338.0</v>
      </c>
      <c r="E681" s="5">
        <v>40.3094377792701</v>
      </c>
      <c r="F681" s="3">
        <v>4294.16135605629</v>
      </c>
      <c r="G681" s="3">
        <v>4.55645527464556</v>
      </c>
      <c r="H681" s="3">
        <v>1.83668150387352</v>
      </c>
      <c r="I681" s="3" t="s">
        <v>22</v>
      </c>
      <c r="J681" s="3">
        <v>42309.0</v>
      </c>
      <c r="K681" s="3" t="s">
        <v>34</v>
      </c>
      <c r="L681" s="3" t="s">
        <v>35</v>
      </c>
      <c r="M681" s="6"/>
      <c r="N681" s="6">
        <v>0.0455645527464556</v>
      </c>
    </row>
    <row r="682">
      <c r="A682" s="3" t="s">
        <v>1140</v>
      </c>
      <c r="B682" s="3">
        <v>131436.197854736</v>
      </c>
      <c r="C682" s="3">
        <v>143823.386440638</v>
      </c>
      <c r="D682" s="3">
        <v>3744.0</v>
      </c>
      <c r="E682" s="5">
        <v>35.1058220765855</v>
      </c>
      <c r="F682" s="3" t="s">
        <v>1141</v>
      </c>
      <c r="G682" s="3" t="s">
        <v>571</v>
      </c>
      <c r="H682" s="3" t="s">
        <v>83</v>
      </c>
      <c r="I682" s="3" t="s">
        <v>26</v>
      </c>
      <c r="J682" s="3">
        <v>42309.0</v>
      </c>
      <c r="K682" s="3" t="s">
        <v>34</v>
      </c>
      <c r="L682" s="3" t="s">
        <v>35</v>
      </c>
      <c r="M682" s="6"/>
      <c r="N682" s="6" t="s">
        <v>21</v>
      </c>
    </row>
    <row r="683">
      <c r="A683" s="3" t="s">
        <v>1142</v>
      </c>
      <c r="B683" s="3">
        <v>147893.941470976</v>
      </c>
      <c r="C683" s="3">
        <v>161665.600554415</v>
      </c>
      <c r="D683" s="3">
        <v>4216.0</v>
      </c>
      <c r="E683" s="5">
        <v>35.0792081287894</v>
      </c>
      <c r="F683" s="3" t="s">
        <v>1143</v>
      </c>
      <c r="G683" s="3" t="s">
        <v>571</v>
      </c>
      <c r="H683" s="3" t="s">
        <v>83</v>
      </c>
      <c r="I683" s="3" t="s">
        <v>30</v>
      </c>
      <c r="J683" s="3">
        <v>42309.0</v>
      </c>
      <c r="K683" s="3" t="s">
        <v>34</v>
      </c>
      <c r="L683" s="3" t="s">
        <v>35</v>
      </c>
      <c r="M683" s="6"/>
      <c r="N683" s="6" t="s">
        <v>21</v>
      </c>
    </row>
    <row r="684">
      <c r="A684" s="3" t="s">
        <v>1144</v>
      </c>
      <c r="B684" s="3">
        <v>140238.390510471</v>
      </c>
      <c r="C684" s="3">
        <v>153481.453397302</v>
      </c>
      <c r="D684" s="3">
        <v>4000.0</v>
      </c>
      <c r="E684" s="5">
        <v>35.0595976276178</v>
      </c>
      <c r="F684" s="3" t="s">
        <v>1145</v>
      </c>
      <c r="G684" s="3" t="s">
        <v>571</v>
      </c>
      <c r="H684" s="3" t="s">
        <v>83</v>
      </c>
      <c r="I684" s="3" t="s">
        <v>33</v>
      </c>
      <c r="J684" s="3">
        <v>42309.0</v>
      </c>
      <c r="K684" s="3" t="s">
        <v>34</v>
      </c>
      <c r="L684" s="3" t="s">
        <v>35</v>
      </c>
      <c r="M684" s="6"/>
      <c r="N684" s="6" t="s">
        <v>21</v>
      </c>
    </row>
    <row r="685">
      <c r="A685" s="3" t="s">
        <v>1146</v>
      </c>
      <c r="B685" s="3">
        <v>358183.774004684</v>
      </c>
      <c r="C685" s="3">
        <v>391310.320684936</v>
      </c>
      <c r="D685" s="3">
        <v>10204.0</v>
      </c>
      <c r="E685" s="5">
        <v>35.1022906707844</v>
      </c>
      <c r="F685" s="3" t="s">
        <v>1147</v>
      </c>
      <c r="G685" s="3" t="s">
        <v>571</v>
      </c>
      <c r="H685" s="3" t="s">
        <v>83</v>
      </c>
      <c r="I685" s="3" t="s">
        <v>38</v>
      </c>
      <c r="J685" s="3">
        <v>42309.0</v>
      </c>
      <c r="K685" s="3" t="s">
        <v>34</v>
      </c>
      <c r="L685" s="3" t="s">
        <v>35</v>
      </c>
      <c r="M685" s="6"/>
      <c r="N685" s="6" t="s">
        <v>21</v>
      </c>
    </row>
    <row r="686">
      <c r="A686" s="3" t="s">
        <v>1148</v>
      </c>
      <c r="B686" s="3">
        <v>377937.138697472</v>
      </c>
      <c r="C686" s="3">
        <v>413010.229045129</v>
      </c>
      <c r="D686" s="3">
        <v>10769.0</v>
      </c>
      <c r="E686" s="5">
        <v>35.094914912942</v>
      </c>
      <c r="F686" s="3" t="s">
        <v>1149</v>
      </c>
      <c r="G686" s="3" t="s">
        <v>571</v>
      </c>
      <c r="H686" s="3" t="s">
        <v>83</v>
      </c>
      <c r="I686" s="3" t="s">
        <v>41</v>
      </c>
      <c r="J686" s="3">
        <v>42309.0</v>
      </c>
      <c r="K686" s="3" t="s">
        <v>34</v>
      </c>
      <c r="L686" s="3" t="s">
        <v>35</v>
      </c>
      <c r="M686" s="6"/>
      <c r="N686" s="6" t="s">
        <v>21</v>
      </c>
    </row>
    <row r="687">
      <c r="A687" s="3" t="s">
        <v>1150</v>
      </c>
      <c r="B687" s="3">
        <v>168729.962403208</v>
      </c>
      <c r="C687" s="3">
        <v>184673.488505802</v>
      </c>
      <c r="D687" s="3">
        <v>4803.0</v>
      </c>
      <c r="E687" s="5">
        <v>35.1301191761834</v>
      </c>
      <c r="F687" s="3" t="s">
        <v>1151</v>
      </c>
      <c r="G687" s="3" t="s">
        <v>571</v>
      </c>
      <c r="H687" s="3" t="s">
        <v>83</v>
      </c>
      <c r="I687" s="3" t="s">
        <v>44</v>
      </c>
      <c r="J687" s="3">
        <v>42309.0</v>
      </c>
      <c r="K687" s="3" t="s">
        <v>34</v>
      </c>
      <c r="L687" s="3" t="s">
        <v>35</v>
      </c>
      <c r="M687" s="6"/>
      <c r="N687" s="6" t="s">
        <v>21</v>
      </c>
    </row>
    <row r="688">
      <c r="A688" s="3" t="s">
        <v>1152</v>
      </c>
      <c r="B688" s="3">
        <v>177192.56981712</v>
      </c>
      <c r="C688" s="3">
        <v>193615.303704729</v>
      </c>
      <c r="D688" s="3">
        <v>5042.0</v>
      </c>
      <c r="E688" s="5">
        <v>35.143310158096</v>
      </c>
      <c r="F688" s="3" t="s">
        <v>1153</v>
      </c>
      <c r="G688" s="3" t="s">
        <v>571</v>
      </c>
      <c r="H688" s="3" t="s">
        <v>83</v>
      </c>
      <c r="I688" s="3" t="s">
        <v>22</v>
      </c>
      <c r="J688" s="3">
        <v>42309.0</v>
      </c>
      <c r="K688" s="3" t="s">
        <v>34</v>
      </c>
      <c r="L688" s="3" t="s">
        <v>35</v>
      </c>
      <c r="M688" s="6"/>
      <c r="N688" s="6" t="s">
        <v>21</v>
      </c>
    </row>
    <row r="689">
      <c r="A689" s="3" t="s">
        <v>1154</v>
      </c>
      <c r="B689" s="3">
        <v>152368.749092446</v>
      </c>
      <c r="C689" s="3">
        <v>166625.365017797</v>
      </c>
      <c r="D689" s="3">
        <v>4342.0</v>
      </c>
      <c r="E689" s="5">
        <v>35.0918353506325</v>
      </c>
      <c r="F689" s="3" t="s">
        <v>1155</v>
      </c>
      <c r="G689" s="3" t="s">
        <v>571</v>
      </c>
      <c r="H689" s="3" t="s">
        <v>83</v>
      </c>
      <c r="I689" s="3" t="s">
        <v>26</v>
      </c>
      <c r="J689" s="3">
        <v>42309.0</v>
      </c>
      <c r="K689" s="3" t="s">
        <v>34</v>
      </c>
      <c r="L689" s="3" t="s">
        <v>35</v>
      </c>
      <c r="M689" s="6"/>
      <c r="N689" s="6" t="s">
        <v>21</v>
      </c>
    </row>
    <row r="690">
      <c r="A690" s="3" t="s">
        <v>1156</v>
      </c>
      <c r="B690" s="3">
        <v>147471.804919516</v>
      </c>
      <c r="C690" s="3">
        <v>161402.91869953</v>
      </c>
      <c r="D690" s="3">
        <v>4202.0</v>
      </c>
      <c r="E690" s="5">
        <v>35.0956223035498</v>
      </c>
      <c r="F690" s="3" t="s">
        <v>1157</v>
      </c>
      <c r="G690" s="3" t="s">
        <v>571</v>
      </c>
      <c r="H690" s="3" t="s">
        <v>83</v>
      </c>
      <c r="I690" s="3" t="s">
        <v>30</v>
      </c>
      <c r="J690" s="3">
        <v>42309.0</v>
      </c>
      <c r="K690" s="3" t="s">
        <v>34</v>
      </c>
      <c r="L690" s="3" t="s">
        <v>35</v>
      </c>
      <c r="M690" s="6"/>
      <c r="N690" s="6" t="s">
        <v>21</v>
      </c>
    </row>
    <row r="691">
      <c r="A691" s="3" t="s">
        <v>1158</v>
      </c>
      <c r="B691" s="3">
        <v>145697.151982356</v>
      </c>
      <c r="C691" s="3">
        <v>159317.609394272</v>
      </c>
      <c r="D691" s="3">
        <v>4151.0</v>
      </c>
      <c r="E691" s="5">
        <v>35.0992898054339</v>
      </c>
      <c r="F691" s="3" t="s">
        <v>1159</v>
      </c>
      <c r="G691" s="3" t="s">
        <v>571</v>
      </c>
      <c r="H691" s="3" t="s">
        <v>83</v>
      </c>
      <c r="I691" s="3" t="s">
        <v>33</v>
      </c>
      <c r="J691" s="3">
        <v>42309.0</v>
      </c>
      <c r="K691" s="3" t="s">
        <v>34</v>
      </c>
      <c r="L691" s="3" t="s">
        <v>35</v>
      </c>
      <c r="M691" s="6"/>
      <c r="N691" s="6" t="s">
        <v>21</v>
      </c>
    </row>
    <row r="692">
      <c r="A692" s="3" t="s">
        <v>1160</v>
      </c>
      <c r="B692" s="3">
        <v>301033.986512722</v>
      </c>
      <c r="C692" s="3">
        <v>328965.143264879</v>
      </c>
      <c r="D692" s="3">
        <v>8567.0</v>
      </c>
      <c r="E692" s="5">
        <v>35.1387867996641</v>
      </c>
      <c r="F692" s="3" t="s">
        <v>1161</v>
      </c>
      <c r="G692" s="3" t="s">
        <v>571</v>
      </c>
      <c r="H692" s="3" t="s">
        <v>83</v>
      </c>
      <c r="I692" s="3" t="s">
        <v>38</v>
      </c>
      <c r="J692" s="3">
        <v>42309.0</v>
      </c>
      <c r="K692" s="3" t="s">
        <v>34</v>
      </c>
      <c r="L692" s="3" t="s">
        <v>35</v>
      </c>
      <c r="M692" s="6"/>
      <c r="N692" s="6" t="s">
        <v>21</v>
      </c>
    </row>
    <row r="693">
      <c r="A693" s="3" t="s">
        <v>1162</v>
      </c>
      <c r="B693" s="3">
        <v>309518.072071284</v>
      </c>
      <c r="C693" s="3">
        <v>338720.023625985</v>
      </c>
      <c r="D693" s="3">
        <v>8811.0</v>
      </c>
      <c r="E693" s="5">
        <v>35.1285974431148</v>
      </c>
      <c r="F693" s="3" t="s">
        <v>1163</v>
      </c>
      <c r="G693" s="3" t="s">
        <v>571</v>
      </c>
      <c r="H693" s="3" t="s">
        <v>83</v>
      </c>
      <c r="I693" s="3" t="s">
        <v>41</v>
      </c>
      <c r="J693" s="3">
        <v>42309.0</v>
      </c>
      <c r="K693" s="3" t="s">
        <v>34</v>
      </c>
      <c r="L693" s="3" t="s">
        <v>35</v>
      </c>
      <c r="M693" s="6"/>
      <c r="N693" s="6" t="s">
        <v>21</v>
      </c>
    </row>
    <row r="694">
      <c r="A694" s="3" t="s">
        <v>1164</v>
      </c>
      <c r="B694" s="3">
        <v>152504.631727353</v>
      </c>
      <c r="C694" s="3">
        <v>167600.650935746</v>
      </c>
      <c r="D694" s="3">
        <v>4345.0</v>
      </c>
      <c r="E694" s="5">
        <v>35.0988795690112</v>
      </c>
      <c r="F694" s="3" t="s">
        <v>1165</v>
      </c>
      <c r="G694" s="3" t="s">
        <v>571</v>
      </c>
      <c r="H694" s="3" t="s">
        <v>83</v>
      </c>
      <c r="I694" s="3" t="s">
        <v>44</v>
      </c>
      <c r="J694" s="3">
        <v>42309.0</v>
      </c>
      <c r="K694" s="3" t="s">
        <v>34</v>
      </c>
      <c r="L694" s="3" t="s">
        <v>35</v>
      </c>
      <c r="M694" s="6"/>
      <c r="N694" s="6" t="s">
        <v>21</v>
      </c>
    </row>
    <row r="695">
      <c r="A695" s="3" t="s">
        <v>1166</v>
      </c>
      <c r="B695" s="3">
        <v>79711.5834141004</v>
      </c>
      <c r="C695" s="3">
        <v>74375.7887078649</v>
      </c>
      <c r="D695" s="3">
        <v>1937.0</v>
      </c>
      <c r="E695" s="5">
        <v>41.1520822994839</v>
      </c>
      <c r="F695" s="3">
        <v>5335.79470623552</v>
      </c>
      <c r="G695" s="3">
        <v>6.69387619427423</v>
      </c>
      <c r="H695" s="3">
        <v>2.7546694404933</v>
      </c>
      <c r="I695" s="3" t="s">
        <v>22</v>
      </c>
      <c r="J695" s="3">
        <v>42309.0</v>
      </c>
      <c r="K695" s="3" t="s">
        <v>34</v>
      </c>
      <c r="L695" s="3" t="s">
        <v>35</v>
      </c>
      <c r="M695" s="6"/>
      <c r="N695" s="6">
        <v>0.0669387619427423</v>
      </c>
    </row>
    <row r="696">
      <c r="A696" s="3" t="s">
        <v>1167</v>
      </c>
      <c r="B696" s="3">
        <v>111021.379113998</v>
      </c>
      <c r="C696" s="3">
        <v>121456.524019197</v>
      </c>
      <c r="D696" s="3">
        <v>3160.0</v>
      </c>
      <c r="E696" s="5">
        <v>35.1333478208856</v>
      </c>
      <c r="F696" s="3" t="s">
        <v>1168</v>
      </c>
      <c r="G696" s="3" t="s">
        <v>571</v>
      </c>
      <c r="H696" s="3" t="s">
        <v>83</v>
      </c>
      <c r="I696" s="3" t="s">
        <v>26</v>
      </c>
      <c r="J696" s="3">
        <v>42309.0</v>
      </c>
      <c r="K696" s="3" t="s">
        <v>34</v>
      </c>
      <c r="L696" s="3" t="s">
        <v>35</v>
      </c>
      <c r="M696" s="6"/>
      <c r="N696" s="6" t="s">
        <v>21</v>
      </c>
    </row>
    <row r="697">
      <c r="A697" s="3" t="s">
        <v>1169</v>
      </c>
      <c r="B697" s="3">
        <v>243161.259233288</v>
      </c>
      <c r="C697" s="3">
        <v>266054.369856792</v>
      </c>
      <c r="D697" s="3">
        <v>6924.0</v>
      </c>
      <c r="E697" s="5">
        <v>35.1186105189614</v>
      </c>
      <c r="F697" s="3" t="s">
        <v>1170</v>
      </c>
      <c r="G697" s="3" t="s">
        <v>571</v>
      </c>
      <c r="H697" s="3" t="s">
        <v>83</v>
      </c>
      <c r="I697" s="3" t="s">
        <v>30</v>
      </c>
      <c r="J697" s="3">
        <v>42309.0</v>
      </c>
      <c r="K697" s="3" t="s">
        <v>34</v>
      </c>
      <c r="L697" s="3" t="s">
        <v>35</v>
      </c>
      <c r="M697" s="6"/>
      <c r="N697" s="6" t="s">
        <v>21</v>
      </c>
    </row>
    <row r="698">
      <c r="A698" s="3" t="s">
        <v>1171</v>
      </c>
      <c r="B698" s="3">
        <v>311443.181231897</v>
      </c>
      <c r="C698" s="3">
        <v>355343.871840907</v>
      </c>
      <c r="D698" s="3">
        <v>9273.0</v>
      </c>
      <c r="E698" s="5">
        <v>33.5860219165208</v>
      </c>
      <c r="F698" s="3" t="s">
        <v>1172</v>
      </c>
      <c r="G698" s="3" t="s">
        <v>1078</v>
      </c>
      <c r="H698" s="3" t="s">
        <v>79</v>
      </c>
      <c r="I698" s="3" t="s">
        <v>33</v>
      </c>
      <c r="J698" s="3">
        <v>42309.0</v>
      </c>
      <c r="K698" s="3" t="s">
        <v>34</v>
      </c>
      <c r="L698" s="3" t="s">
        <v>35</v>
      </c>
      <c r="M698" s="6"/>
      <c r="N698" s="6" t="s">
        <v>21</v>
      </c>
    </row>
    <row r="699">
      <c r="A699" s="3" t="s">
        <v>1173</v>
      </c>
      <c r="B699" s="3">
        <v>375876.013421952</v>
      </c>
      <c r="C699" s="3">
        <v>431325.686693676</v>
      </c>
      <c r="D699" s="3">
        <v>11257.0</v>
      </c>
      <c r="E699" s="5">
        <v>33.3904249286623</v>
      </c>
      <c r="F699" s="3" t="s">
        <v>1174</v>
      </c>
      <c r="G699" s="3" t="s">
        <v>1078</v>
      </c>
      <c r="H699" s="3" t="s">
        <v>79</v>
      </c>
      <c r="I699" s="3" t="s">
        <v>38</v>
      </c>
      <c r="J699" s="3">
        <v>42309.0</v>
      </c>
      <c r="K699" s="3" t="s">
        <v>34</v>
      </c>
      <c r="L699" s="3" t="s">
        <v>35</v>
      </c>
      <c r="M699" s="6"/>
      <c r="N699" s="6" t="s">
        <v>21</v>
      </c>
    </row>
    <row r="700">
      <c r="A700" s="3" t="s">
        <v>1175</v>
      </c>
      <c r="B700" s="3">
        <v>434639.658995269</v>
      </c>
      <c r="C700" s="3">
        <v>498895.618645355</v>
      </c>
      <c r="D700" s="3">
        <v>13019.0</v>
      </c>
      <c r="E700" s="5">
        <v>33.3850264225569</v>
      </c>
      <c r="F700" s="3" t="s">
        <v>1176</v>
      </c>
      <c r="G700" s="3" t="s">
        <v>1078</v>
      </c>
      <c r="H700" s="3" t="s">
        <v>79</v>
      </c>
      <c r="I700" s="3" t="s">
        <v>41</v>
      </c>
      <c r="J700" s="3">
        <v>42309.0</v>
      </c>
      <c r="K700" s="3" t="s">
        <v>34</v>
      </c>
      <c r="L700" s="3" t="s">
        <v>35</v>
      </c>
      <c r="M700" s="6"/>
      <c r="N700" s="6" t="s">
        <v>21</v>
      </c>
    </row>
    <row r="701">
      <c r="A701" s="3" t="s">
        <v>1177</v>
      </c>
      <c r="B701" s="3">
        <v>238637.816355456</v>
      </c>
      <c r="C701" s="3">
        <v>274093.577959119</v>
      </c>
      <c r="D701" s="3">
        <v>7139.0</v>
      </c>
      <c r="E701" s="5">
        <v>33.4273450560941</v>
      </c>
      <c r="F701" s="3" t="s">
        <v>1178</v>
      </c>
      <c r="G701" s="3" t="s">
        <v>1078</v>
      </c>
      <c r="H701" s="3" t="s">
        <v>79</v>
      </c>
      <c r="I701" s="3" t="s">
        <v>44</v>
      </c>
      <c r="J701" s="3">
        <v>42309.0</v>
      </c>
      <c r="K701" s="3" t="s">
        <v>34</v>
      </c>
      <c r="L701" s="3" t="s">
        <v>35</v>
      </c>
      <c r="M701" s="6"/>
      <c r="N701" s="6" t="s">
        <v>21</v>
      </c>
    </row>
    <row r="702">
      <c r="A702" s="3" t="s">
        <v>1179</v>
      </c>
      <c r="B702" s="3">
        <v>260653.666963496</v>
      </c>
      <c r="C702" s="3">
        <v>283981.150688644</v>
      </c>
      <c r="D702" s="3">
        <v>7423.0</v>
      </c>
      <c r="E702" s="5">
        <v>35.1143293767339</v>
      </c>
      <c r="F702" s="3" t="s">
        <v>1180</v>
      </c>
      <c r="G702" s="3" t="s">
        <v>238</v>
      </c>
      <c r="H702" s="3" t="s">
        <v>83</v>
      </c>
      <c r="I702" s="3" t="s">
        <v>22</v>
      </c>
      <c r="J702" s="3">
        <v>42309.0</v>
      </c>
      <c r="K702" s="3" t="s">
        <v>34</v>
      </c>
      <c r="L702" s="3" t="s">
        <v>35</v>
      </c>
      <c r="M702" s="6"/>
      <c r="N702" s="6" t="s">
        <v>21</v>
      </c>
    </row>
    <row r="703">
      <c r="A703" s="3" t="s">
        <v>1181</v>
      </c>
      <c r="B703" s="3">
        <v>262394.780018278</v>
      </c>
      <c r="C703" s="3">
        <v>285838.556814769</v>
      </c>
      <c r="D703" s="3">
        <v>7474.0</v>
      </c>
      <c r="E703" s="5">
        <v>35.1076772836872</v>
      </c>
      <c r="F703" s="3" t="s">
        <v>1182</v>
      </c>
      <c r="G703" s="3" t="s">
        <v>238</v>
      </c>
      <c r="H703" s="3" t="s">
        <v>83</v>
      </c>
      <c r="I703" s="3" t="s">
        <v>26</v>
      </c>
      <c r="J703" s="3">
        <v>42339.0</v>
      </c>
      <c r="K703" s="3" t="s">
        <v>34</v>
      </c>
      <c r="L703" s="3" t="s">
        <v>35</v>
      </c>
      <c r="M703" s="6"/>
      <c r="N703" s="6" t="s">
        <v>21</v>
      </c>
    </row>
    <row r="704">
      <c r="A704" s="3" t="s">
        <v>1183</v>
      </c>
      <c r="B704" s="3">
        <v>248437.711301093</v>
      </c>
      <c r="C704" s="3">
        <v>269807.620439097</v>
      </c>
      <c r="D704" s="3">
        <v>7056.0</v>
      </c>
      <c r="E704" s="5">
        <v>35.2094262048035</v>
      </c>
      <c r="F704" s="3" t="s">
        <v>1184</v>
      </c>
      <c r="G704" s="3" t="s">
        <v>238</v>
      </c>
      <c r="H704" s="3" t="s">
        <v>83</v>
      </c>
      <c r="I704" s="3" t="s">
        <v>30</v>
      </c>
      <c r="J704" s="3">
        <v>42339.0</v>
      </c>
      <c r="K704" s="3" t="s">
        <v>34</v>
      </c>
      <c r="L704" s="3" t="s">
        <v>35</v>
      </c>
      <c r="M704" s="6"/>
      <c r="N704" s="6" t="s">
        <v>21</v>
      </c>
    </row>
    <row r="705">
      <c r="A705" s="3" t="s">
        <v>1185</v>
      </c>
      <c r="B705" s="3">
        <v>201048.830461673</v>
      </c>
      <c r="C705" s="3">
        <v>219110.393196454</v>
      </c>
      <c r="D705" s="3">
        <v>5732.0</v>
      </c>
      <c r="E705" s="5">
        <v>35.0748134092243</v>
      </c>
      <c r="F705" s="3" t="s">
        <v>1186</v>
      </c>
      <c r="G705" s="3" t="s">
        <v>238</v>
      </c>
      <c r="H705" s="3" t="s">
        <v>83</v>
      </c>
      <c r="I705" s="3" t="s">
        <v>33</v>
      </c>
      <c r="J705" s="3">
        <v>42339.0</v>
      </c>
      <c r="K705" s="3" t="s">
        <v>34</v>
      </c>
      <c r="L705" s="3" t="s">
        <v>35</v>
      </c>
      <c r="M705" s="6"/>
      <c r="N705" s="6" t="s">
        <v>21</v>
      </c>
    </row>
    <row r="706">
      <c r="A706" s="3" t="s">
        <v>1187</v>
      </c>
      <c r="B706" s="3">
        <v>317690.760936051</v>
      </c>
      <c r="C706" s="3">
        <v>345449.52994686</v>
      </c>
      <c r="D706" s="3">
        <v>9038.0</v>
      </c>
      <c r="E706" s="5">
        <v>35.1505599619441</v>
      </c>
      <c r="F706" s="3" t="s">
        <v>1188</v>
      </c>
      <c r="G706" s="3" t="s">
        <v>238</v>
      </c>
      <c r="H706" s="3" t="s">
        <v>83</v>
      </c>
      <c r="I706" s="3" t="s">
        <v>38</v>
      </c>
      <c r="J706" s="3">
        <v>42339.0</v>
      </c>
      <c r="K706" s="3" t="s">
        <v>34</v>
      </c>
      <c r="L706" s="3" t="s">
        <v>35</v>
      </c>
      <c r="M706" s="6"/>
      <c r="N706" s="6" t="s">
        <v>21</v>
      </c>
    </row>
    <row r="707">
      <c r="A707" s="3" t="s">
        <v>1189</v>
      </c>
      <c r="B707" s="3">
        <v>378527.872617163</v>
      </c>
      <c r="C707" s="3">
        <v>410385.037009372</v>
      </c>
      <c r="D707" s="3">
        <v>10737.0</v>
      </c>
      <c r="E707" s="5">
        <v>35.254528510493</v>
      </c>
      <c r="F707" s="3" t="s">
        <v>1190</v>
      </c>
      <c r="G707" s="3" t="s">
        <v>238</v>
      </c>
      <c r="H707" s="3" t="s">
        <v>20</v>
      </c>
      <c r="I707" s="3" t="s">
        <v>41</v>
      </c>
      <c r="J707" s="3">
        <v>42339.0</v>
      </c>
      <c r="K707" s="3" t="s">
        <v>34</v>
      </c>
      <c r="L707" s="3" t="s">
        <v>35</v>
      </c>
      <c r="M707" s="6"/>
      <c r="N707" s="6" t="s">
        <v>21</v>
      </c>
    </row>
    <row r="708">
      <c r="A708" s="3" t="s">
        <v>1191</v>
      </c>
      <c r="B708" s="3">
        <v>195425.391079595</v>
      </c>
      <c r="C708" s="3">
        <v>210461.386222489</v>
      </c>
      <c r="D708" s="3">
        <v>5505.0</v>
      </c>
      <c r="E708" s="5">
        <v>35.4996169081916</v>
      </c>
      <c r="F708" s="3" t="s">
        <v>1192</v>
      </c>
      <c r="G708" s="3" t="s">
        <v>227</v>
      </c>
      <c r="H708" s="3" t="s">
        <v>20</v>
      </c>
      <c r="I708" s="3" t="s">
        <v>44</v>
      </c>
      <c r="J708" s="3">
        <v>42339.0</v>
      </c>
      <c r="K708" s="3" t="s">
        <v>34</v>
      </c>
      <c r="L708" s="3" t="s">
        <v>35</v>
      </c>
      <c r="M708" s="6"/>
      <c r="N708" s="6" t="s">
        <v>21</v>
      </c>
    </row>
    <row r="709">
      <c r="A709" s="3" t="s">
        <v>1193</v>
      </c>
      <c r="B709" s="3">
        <v>90441.6033685297</v>
      </c>
      <c r="C709" s="3">
        <v>83999.5912539368</v>
      </c>
      <c r="D709" s="3">
        <v>2198.0</v>
      </c>
      <c r="E709" s="5">
        <v>41.1472262823156</v>
      </c>
      <c r="F709" s="3">
        <v>6442.01211459287</v>
      </c>
      <c r="G709" s="3">
        <v>7.122841562575</v>
      </c>
      <c r="H709" s="3">
        <v>2.93085173548356</v>
      </c>
      <c r="I709" s="3" t="s">
        <v>22</v>
      </c>
      <c r="J709" s="3">
        <v>42339.0</v>
      </c>
      <c r="K709" s="3" t="s">
        <v>34</v>
      </c>
      <c r="L709" s="3" t="s">
        <v>35</v>
      </c>
      <c r="M709" s="6"/>
      <c r="N709" s="6">
        <v>0.07122841562575</v>
      </c>
    </row>
    <row r="710">
      <c r="A710" s="3" t="s">
        <v>1194</v>
      </c>
      <c r="B710" s="3">
        <v>117649.000633012</v>
      </c>
      <c r="C710" s="3">
        <v>121640.379790236</v>
      </c>
      <c r="D710" s="3">
        <v>3190.0</v>
      </c>
      <c r="E710" s="5">
        <v>36.8805644617595</v>
      </c>
      <c r="F710" s="3" t="s">
        <v>1195</v>
      </c>
      <c r="G710" s="3" t="s">
        <v>83</v>
      </c>
      <c r="H710" s="3" t="s">
        <v>29</v>
      </c>
      <c r="I710" s="3" t="s">
        <v>26</v>
      </c>
      <c r="J710" s="3">
        <v>42339.0</v>
      </c>
      <c r="K710" s="3" t="s">
        <v>34</v>
      </c>
      <c r="L710" s="3" t="s">
        <v>35</v>
      </c>
      <c r="M710" s="6"/>
      <c r="N710" s="6" t="s">
        <v>21</v>
      </c>
    </row>
    <row r="711">
      <c r="A711" s="3" t="s">
        <v>1196</v>
      </c>
      <c r="B711" s="3">
        <v>141285.395456713</v>
      </c>
      <c r="C711" s="3">
        <v>145443.046591834</v>
      </c>
      <c r="D711" s="3">
        <v>3814.0</v>
      </c>
      <c r="E711" s="5">
        <v>37.0438897369464</v>
      </c>
      <c r="F711" s="3" t="s">
        <v>1197</v>
      </c>
      <c r="G711" s="3" t="s">
        <v>20</v>
      </c>
      <c r="H711" s="3" t="s">
        <v>29</v>
      </c>
      <c r="I711" s="3" t="s">
        <v>30</v>
      </c>
      <c r="J711" s="3">
        <v>42339.0</v>
      </c>
      <c r="K711" s="3" t="s">
        <v>34</v>
      </c>
      <c r="L711" s="3" t="s">
        <v>35</v>
      </c>
      <c r="M711" s="6"/>
      <c r="N711" s="6" t="s">
        <v>21</v>
      </c>
    </row>
    <row r="712">
      <c r="A712" s="3" t="s">
        <v>1198</v>
      </c>
      <c r="B712" s="3">
        <v>133183.693680193</v>
      </c>
      <c r="C712" s="3">
        <v>137725.876110448</v>
      </c>
      <c r="D712" s="3">
        <v>3610.0</v>
      </c>
      <c r="E712" s="5">
        <v>36.8929899391118</v>
      </c>
      <c r="F712" s="3" t="s">
        <v>1199</v>
      </c>
      <c r="G712" s="3" t="s">
        <v>83</v>
      </c>
      <c r="H712" s="3" t="s">
        <v>29</v>
      </c>
      <c r="I712" s="3" t="s">
        <v>33</v>
      </c>
      <c r="J712" s="3">
        <v>42339.0</v>
      </c>
      <c r="K712" s="3" t="s">
        <v>34</v>
      </c>
      <c r="L712" s="3" t="s">
        <v>35</v>
      </c>
      <c r="M712" s="6"/>
      <c r="N712" s="6" t="s">
        <v>21</v>
      </c>
    </row>
    <row r="713">
      <c r="A713" s="3" t="s">
        <v>1200</v>
      </c>
      <c r="B713" s="3">
        <v>229672.256320392</v>
      </c>
      <c r="C713" s="3">
        <v>237672.016416795</v>
      </c>
      <c r="D713" s="3">
        <v>6227.0</v>
      </c>
      <c r="E713" s="5">
        <v>36.8832915240713</v>
      </c>
      <c r="F713" s="3" t="s">
        <v>1201</v>
      </c>
      <c r="G713" s="3" t="s">
        <v>83</v>
      </c>
      <c r="H713" s="3" t="s">
        <v>29</v>
      </c>
      <c r="I713" s="3" t="s">
        <v>38</v>
      </c>
      <c r="J713" s="3">
        <v>42339.0</v>
      </c>
      <c r="K713" s="3" t="s">
        <v>34</v>
      </c>
      <c r="L713" s="3" t="s">
        <v>35</v>
      </c>
      <c r="M713" s="6"/>
      <c r="N713" s="6" t="s">
        <v>21</v>
      </c>
    </row>
    <row r="714">
      <c r="A714" s="3" t="s">
        <v>1202</v>
      </c>
      <c r="B714" s="3">
        <v>333488.79787882</v>
      </c>
      <c r="C714" s="3">
        <v>359621.074893736</v>
      </c>
      <c r="D714" s="3">
        <v>9422.0</v>
      </c>
      <c r="E714" s="5">
        <v>35.3946930459371</v>
      </c>
      <c r="F714" s="3" t="s">
        <v>1203</v>
      </c>
      <c r="G714" s="3" t="s">
        <v>227</v>
      </c>
      <c r="H714" s="3" t="s">
        <v>20</v>
      </c>
      <c r="I714" s="3" t="s">
        <v>41</v>
      </c>
      <c r="J714" s="3">
        <v>42339.0</v>
      </c>
      <c r="K714" s="3" t="s">
        <v>34</v>
      </c>
      <c r="L714" s="3" t="s">
        <v>35</v>
      </c>
      <c r="M714" s="6"/>
      <c r="N714" s="6" t="s">
        <v>21</v>
      </c>
    </row>
    <row r="715">
      <c r="A715" s="3" t="s">
        <v>1204</v>
      </c>
      <c r="B715" s="3">
        <v>185422.885636103</v>
      </c>
      <c r="C715" s="3">
        <v>191390.401310313</v>
      </c>
      <c r="D715" s="3">
        <v>5014.0</v>
      </c>
      <c r="E715" s="5">
        <v>36.9810302425416</v>
      </c>
      <c r="F715" s="3" t="s">
        <v>1205</v>
      </c>
      <c r="G715" s="3" t="s">
        <v>83</v>
      </c>
      <c r="H715" s="3" t="s">
        <v>29</v>
      </c>
      <c r="I715" s="3" t="s">
        <v>44</v>
      </c>
      <c r="J715" s="3">
        <v>42339.0</v>
      </c>
      <c r="K715" s="3" t="s">
        <v>34</v>
      </c>
      <c r="L715" s="3" t="s">
        <v>35</v>
      </c>
      <c r="M715" s="6"/>
      <c r="N715" s="6" t="s">
        <v>21</v>
      </c>
    </row>
    <row r="716">
      <c r="A716" s="3" t="s">
        <v>1206</v>
      </c>
      <c r="B716" s="3">
        <v>173833.133168423</v>
      </c>
      <c r="C716" s="3">
        <v>179871.053299423</v>
      </c>
      <c r="D716" s="3">
        <v>4715.0</v>
      </c>
      <c r="E716" s="5">
        <v>36.8681088374175</v>
      </c>
      <c r="F716" s="3" t="s">
        <v>1207</v>
      </c>
      <c r="G716" s="3" t="s">
        <v>83</v>
      </c>
      <c r="H716" s="3" t="s">
        <v>29</v>
      </c>
      <c r="I716" s="3" t="s">
        <v>22</v>
      </c>
      <c r="J716" s="3">
        <v>42339.0</v>
      </c>
      <c r="K716" s="3" t="s">
        <v>34</v>
      </c>
      <c r="L716" s="3" t="s">
        <v>35</v>
      </c>
      <c r="M716" s="6"/>
      <c r="N716" s="6" t="s">
        <v>21</v>
      </c>
    </row>
    <row r="717">
      <c r="A717" s="3" t="s">
        <v>1208</v>
      </c>
      <c r="B717" s="3">
        <v>220271.721385245</v>
      </c>
      <c r="C717" s="3">
        <v>237123.343340105</v>
      </c>
      <c r="D717" s="3">
        <v>6212.0</v>
      </c>
      <c r="E717" s="5">
        <v>35.4590665462403</v>
      </c>
      <c r="F717" s="3" t="s">
        <v>1209</v>
      </c>
      <c r="G717" s="3" t="s">
        <v>227</v>
      </c>
      <c r="H717" s="3" t="s">
        <v>20</v>
      </c>
      <c r="I717" s="3" t="s">
        <v>26</v>
      </c>
      <c r="J717" s="3">
        <v>42339.0</v>
      </c>
      <c r="K717" s="3" t="s">
        <v>34</v>
      </c>
      <c r="L717" s="3" t="s">
        <v>35</v>
      </c>
      <c r="M717" s="6"/>
      <c r="N717" s="6" t="s">
        <v>21</v>
      </c>
    </row>
    <row r="718">
      <c r="A718" s="3" t="s">
        <v>1210</v>
      </c>
      <c r="B718" s="3">
        <v>234468.071195286</v>
      </c>
      <c r="C718" s="3">
        <v>251493.908900129</v>
      </c>
      <c r="D718" s="3">
        <v>6585.0</v>
      </c>
      <c r="E718" s="5">
        <v>35.6063889438551</v>
      </c>
      <c r="F718" s="3" t="s">
        <v>1211</v>
      </c>
      <c r="G718" s="3" t="s">
        <v>227</v>
      </c>
      <c r="H718" s="3" t="s">
        <v>20</v>
      </c>
      <c r="I718" s="3" t="s">
        <v>30</v>
      </c>
      <c r="J718" s="3">
        <v>42339.0</v>
      </c>
      <c r="K718" s="3" t="s">
        <v>34</v>
      </c>
      <c r="L718" s="3" t="s">
        <v>35</v>
      </c>
      <c r="M718" s="6"/>
      <c r="N718" s="6" t="s">
        <v>21</v>
      </c>
    </row>
    <row r="719">
      <c r="A719" s="3" t="s">
        <v>1212</v>
      </c>
      <c r="B719" s="3">
        <v>213778.138050305</v>
      </c>
      <c r="C719" s="3">
        <v>230994.355198859</v>
      </c>
      <c r="D719" s="3">
        <v>6051.0</v>
      </c>
      <c r="E719" s="5">
        <v>35.3293898612304</v>
      </c>
      <c r="F719" s="3" t="s">
        <v>1213</v>
      </c>
      <c r="G719" s="3" t="s">
        <v>238</v>
      </c>
      <c r="H719" s="3" t="s">
        <v>20</v>
      </c>
      <c r="I719" s="3" t="s">
        <v>33</v>
      </c>
      <c r="J719" s="3">
        <v>42339.0</v>
      </c>
      <c r="K719" s="3" t="s">
        <v>34</v>
      </c>
      <c r="L719" s="3" t="s">
        <v>35</v>
      </c>
      <c r="M719" s="6"/>
      <c r="N719" s="6" t="s">
        <v>21</v>
      </c>
    </row>
    <row r="720">
      <c r="A720" s="3" t="s">
        <v>1214</v>
      </c>
      <c r="B720" s="3">
        <v>273563.014796293</v>
      </c>
      <c r="C720" s="3">
        <v>295854.552315991</v>
      </c>
      <c r="D720" s="3">
        <v>7750.0</v>
      </c>
      <c r="E720" s="5">
        <v>35.2984535221024</v>
      </c>
      <c r="F720" s="3" t="s">
        <v>1215</v>
      </c>
      <c r="G720" s="3" t="s">
        <v>238</v>
      </c>
      <c r="H720" s="3" t="s">
        <v>20</v>
      </c>
      <c r="I720" s="3" t="s">
        <v>38</v>
      </c>
      <c r="J720" s="3">
        <v>42339.0</v>
      </c>
      <c r="K720" s="3" t="s">
        <v>34</v>
      </c>
      <c r="L720" s="3" t="s">
        <v>35</v>
      </c>
      <c r="M720" s="6"/>
      <c r="N720" s="6" t="s">
        <v>21</v>
      </c>
    </row>
    <row r="721">
      <c r="A721" s="3" t="s">
        <v>1216</v>
      </c>
      <c r="B721" s="3">
        <v>337506.78841922</v>
      </c>
      <c r="C721" s="3">
        <v>362223.160876709</v>
      </c>
      <c r="D721" s="3">
        <v>9490.0</v>
      </c>
      <c r="E721" s="5">
        <v>35.5644666405922</v>
      </c>
      <c r="F721" s="3" t="s">
        <v>1217</v>
      </c>
      <c r="G721" s="3" t="s">
        <v>227</v>
      </c>
      <c r="H721" s="3" t="s">
        <v>20</v>
      </c>
      <c r="I721" s="3" t="s">
        <v>41</v>
      </c>
      <c r="J721" s="3">
        <v>42339.0</v>
      </c>
      <c r="K721" s="3" t="s">
        <v>34</v>
      </c>
      <c r="L721" s="3" t="s">
        <v>35</v>
      </c>
      <c r="M721" s="6"/>
      <c r="N721" s="6" t="s">
        <v>21</v>
      </c>
    </row>
    <row r="722">
      <c r="A722" s="3" t="s">
        <v>1218</v>
      </c>
      <c r="B722" s="3">
        <v>155312.783862166</v>
      </c>
      <c r="C722" s="3">
        <v>167421.97369517</v>
      </c>
      <c r="D722" s="3">
        <v>4382.0</v>
      </c>
      <c r="E722" s="5">
        <v>35.4433555139585</v>
      </c>
      <c r="F722" s="3" t="s">
        <v>1219</v>
      </c>
      <c r="G722" s="3" t="s">
        <v>227</v>
      </c>
      <c r="H722" s="3" t="s">
        <v>20</v>
      </c>
      <c r="I722" s="3" t="s">
        <v>44</v>
      </c>
      <c r="J722" s="3">
        <v>42339.0</v>
      </c>
      <c r="K722" s="3" t="s">
        <v>34</v>
      </c>
      <c r="L722" s="3" t="s">
        <v>35</v>
      </c>
      <c r="M722" s="6"/>
      <c r="N722" s="6" t="s">
        <v>21</v>
      </c>
    </row>
    <row r="723">
      <c r="A723" s="3" t="s">
        <v>1220</v>
      </c>
      <c r="B723" s="3">
        <v>289243.383056197</v>
      </c>
      <c r="C723" s="3">
        <v>312784.974318393</v>
      </c>
      <c r="D723" s="3">
        <v>8196.0</v>
      </c>
      <c r="E723" s="5">
        <v>35.2907983231085</v>
      </c>
      <c r="F723" s="3" t="s">
        <v>1221</v>
      </c>
      <c r="G723" s="3" t="s">
        <v>238</v>
      </c>
      <c r="H723" s="3" t="s">
        <v>20</v>
      </c>
      <c r="I723" s="3" t="s">
        <v>22</v>
      </c>
      <c r="J723" s="3">
        <v>42339.0</v>
      </c>
      <c r="K723" s="3" t="s">
        <v>34</v>
      </c>
      <c r="L723" s="3" t="s">
        <v>35</v>
      </c>
      <c r="M723" s="6"/>
      <c r="N723" s="6" t="s">
        <v>21</v>
      </c>
    </row>
    <row r="724">
      <c r="A724" s="3" t="s">
        <v>1222</v>
      </c>
      <c r="B724" s="3">
        <v>313125.332532517</v>
      </c>
      <c r="C724" s="3">
        <v>338299.617845486</v>
      </c>
      <c r="D724" s="3">
        <v>8863.0</v>
      </c>
      <c r="E724" s="5">
        <v>35.3294970701249</v>
      </c>
      <c r="F724" s="3" t="s">
        <v>1223</v>
      </c>
      <c r="G724" s="3" t="s">
        <v>238</v>
      </c>
      <c r="H724" s="3" t="s">
        <v>20</v>
      </c>
      <c r="I724" s="3" t="s">
        <v>26</v>
      </c>
      <c r="J724" s="3">
        <v>42339.0</v>
      </c>
      <c r="K724" s="3" t="s">
        <v>34</v>
      </c>
      <c r="L724" s="3" t="s">
        <v>35</v>
      </c>
      <c r="M724" s="6"/>
      <c r="N724" s="6" t="s">
        <v>21</v>
      </c>
    </row>
    <row r="725">
      <c r="A725" s="3" t="s">
        <v>1224</v>
      </c>
      <c r="B725" s="3">
        <v>268330.392705015</v>
      </c>
      <c r="C725" s="3">
        <v>249584.215163854</v>
      </c>
      <c r="D725" s="3">
        <v>6534.0</v>
      </c>
      <c r="E725" s="5">
        <v>41.0667879866874</v>
      </c>
      <c r="F725" s="3">
        <v>18746.1775411611</v>
      </c>
      <c r="G725" s="3">
        <v>6.98622968206565</v>
      </c>
      <c r="H725" s="3">
        <v>2.86902013179692</v>
      </c>
      <c r="I725" s="3" t="s">
        <v>30</v>
      </c>
      <c r="J725" s="3">
        <v>42339.0</v>
      </c>
      <c r="K725" s="3" t="s">
        <v>34</v>
      </c>
      <c r="L725" s="3" t="s">
        <v>35</v>
      </c>
      <c r="M725" s="6"/>
      <c r="N725" s="6">
        <v>0.0698622968206565</v>
      </c>
    </row>
    <row r="726">
      <c r="A726" s="3" t="s">
        <v>1225</v>
      </c>
      <c r="B726" s="3">
        <v>392228.137958482</v>
      </c>
      <c r="C726" s="3">
        <v>364396.194248879</v>
      </c>
      <c r="D726" s="3">
        <v>9540.0</v>
      </c>
      <c r="E726" s="5">
        <v>41.1140605826501</v>
      </c>
      <c r="F726" s="3">
        <v>27831.9437096027</v>
      </c>
      <c r="G726" s="3">
        <v>7.09585596139681</v>
      </c>
      <c r="H726" s="3">
        <v>2.91739451882627</v>
      </c>
      <c r="I726" s="3" t="s">
        <v>33</v>
      </c>
      <c r="J726" s="3">
        <v>42339.0</v>
      </c>
      <c r="K726" s="3" t="s">
        <v>34</v>
      </c>
      <c r="L726" s="3" t="s">
        <v>35</v>
      </c>
      <c r="M726" s="6"/>
      <c r="N726" s="6">
        <v>0.0709585596139681</v>
      </c>
    </row>
    <row r="727">
      <c r="A727" s="3" t="s">
        <v>1226</v>
      </c>
      <c r="B727" s="3">
        <v>133728.983728851</v>
      </c>
      <c r="C727" s="3">
        <v>124363.557276609</v>
      </c>
      <c r="D727" s="3">
        <v>3256.0</v>
      </c>
      <c r="E727" s="5">
        <v>41.0715551992786</v>
      </c>
      <c r="F727" s="3">
        <v>9365.4264522419</v>
      </c>
      <c r="G727" s="3">
        <v>7.00328843538602</v>
      </c>
      <c r="H727" s="3">
        <v>2.87635947550426</v>
      </c>
      <c r="I727" s="3" t="s">
        <v>38</v>
      </c>
      <c r="J727" s="3">
        <v>42339.0</v>
      </c>
      <c r="K727" s="3" t="s">
        <v>34</v>
      </c>
      <c r="L727" s="3" t="s">
        <v>35</v>
      </c>
      <c r="M727" s="6"/>
      <c r="N727" s="6">
        <v>0.0700328843538602</v>
      </c>
    </row>
    <row r="728">
      <c r="A728" s="3" t="s">
        <v>1227</v>
      </c>
      <c r="B728" s="3">
        <v>82778.4440483103</v>
      </c>
      <c r="C728" s="3">
        <v>76876.4926983142</v>
      </c>
      <c r="D728" s="3">
        <v>2013.0</v>
      </c>
      <c r="E728" s="5">
        <v>41.1219294825188</v>
      </c>
      <c r="F728" s="3">
        <v>5901.95134999607</v>
      </c>
      <c r="G728" s="3">
        <v>7.12981672686627</v>
      </c>
      <c r="H728" s="3">
        <v>2.93191820665478</v>
      </c>
      <c r="I728" s="3" t="s">
        <v>41</v>
      </c>
      <c r="J728" s="3">
        <v>42339.0</v>
      </c>
      <c r="K728" s="3" t="s">
        <v>34</v>
      </c>
      <c r="L728" s="3" t="s">
        <v>35</v>
      </c>
      <c r="M728" s="6"/>
      <c r="N728" s="6">
        <v>0.0712981672686627</v>
      </c>
    </row>
    <row r="729">
      <c r="A729" s="3" t="s">
        <v>1228</v>
      </c>
      <c r="B729" s="3">
        <v>69522.8369739403</v>
      </c>
      <c r="C729" s="3">
        <v>64616.0766462743</v>
      </c>
      <c r="D729" s="3">
        <v>1692.0</v>
      </c>
      <c r="E729" s="5">
        <v>41.0891471477188</v>
      </c>
      <c r="F729" s="3">
        <v>4906.760327666</v>
      </c>
      <c r="G729" s="3">
        <v>7.05776769366478</v>
      </c>
      <c r="H729" s="3">
        <v>2.89997655299409</v>
      </c>
      <c r="I729" s="3" t="s">
        <v>44</v>
      </c>
      <c r="J729" s="3">
        <v>42339.0</v>
      </c>
      <c r="K729" s="3" t="s">
        <v>34</v>
      </c>
      <c r="L729" s="3" t="s">
        <v>35</v>
      </c>
      <c r="M729" s="6"/>
      <c r="N729" s="6">
        <v>0.07057767693664779</v>
      </c>
    </row>
    <row r="730">
      <c r="A730" s="3" t="s">
        <v>1229</v>
      </c>
      <c r="B730" s="3">
        <v>133021.272795362</v>
      </c>
      <c r="C730" s="3">
        <v>123500.787789675</v>
      </c>
      <c r="D730" s="3">
        <v>3234.0</v>
      </c>
      <c r="E730" s="5">
        <v>41.1321189843421</v>
      </c>
      <c r="F730" s="3">
        <v>9520.48500568741</v>
      </c>
      <c r="G730" s="3">
        <v>7.15711465213052</v>
      </c>
      <c r="H730" s="3">
        <v>2.94387291456011</v>
      </c>
      <c r="I730" s="3" t="s">
        <v>22</v>
      </c>
      <c r="J730" s="3">
        <v>42339.0</v>
      </c>
      <c r="K730" s="3" t="s">
        <v>34</v>
      </c>
      <c r="L730" s="3" t="s">
        <v>35</v>
      </c>
      <c r="M730" s="6"/>
      <c r="N730" s="6">
        <v>0.0715711465213052</v>
      </c>
    </row>
    <row r="731">
      <c r="A731" s="3" t="s">
        <v>1230</v>
      </c>
      <c r="B731" s="3">
        <v>161267.520591837</v>
      </c>
      <c r="C731" s="3">
        <v>175378.14591522</v>
      </c>
      <c r="D731" s="3">
        <v>4592.0</v>
      </c>
      <c r="E731" s="5">
        <v>35.1192335783618</v>
      </c>
      <c r="F731" s="3" t="s">
        <v>1231</v>
      </c>
      <c r="G731" s="3" t="s">
        <v>238</v>
      </c>
      <c r="H731" s="3" t="s">
        <v>83</v>
      </c>
      <c r="I731" s="3" t="s">
        <v>26</v>
      </c>
      <c r="J731" s="3">
        <v>42339.0</v>
      </c>
      <c r="K731" s="3" t="s">
        <v>34</v>
      </c>
      <c r="L731" s="3" t="s">
        <v>35</v>
      </c>
      <c r="M731" s="6"/>
      <c r="N731" s="6" t="s">
        <v>21</v>
      </c>
    </row>
    <row r="732">
      <c r="A732" s="3" t="s">
        <v>1232</v>
      </c>
      <c r="B732" s="3">
        <v>208583.217990355</v>
      </c>
      <c r="C732" s="3">
        <v>227060.262678493</v>
      </c>
      <c r="D732" s="3">
        <v>5945.0</v>
      </c>
      <c r="E732" s="5">
        <v>35.0854866257956</v>
      </c>
      <c r="F732" s="3" t="s">
        <v>1233</v>
      </c>
      <c r="G732" s="3" t="s">
        <v>238</v>
      </c>
      <c r="H732" s="3" t="s">
        <v>83</v>
      </c>
      <c r="I732" s="3" t="s">
        <v>30</v>
      </c>
      <c r="J732" s="3">
        <v>42339.0</v>
      </c>
      <c r="K732" s="3" t="s">
        <v>34</v>
      </c>
      <c r="L732" s="3" t="s">
        <v>35</v>
      </c>
      <c r="M732" s="6"/>
      <c r="N732" s="6" t="s">
        <v>21</v>
      </c>
    </row>
    <row r="733">
      <c r="A733" s="3" t="s">
        <v>1234</v>
      </c>
      <c r="B733" s="3">
        <v>325457.525001478</v>
      </c>
      <c r="C733" s="3">
        <v>353929.738354991</v>
      </c>
      <c r="D733" s="3">
        <v>9266.0</v>
      </c>
      <c r="E733" s="5">
        <v>35.1238425427885</v>
      </c>
      <c r="F733" s="3" t="s">
        <v>1235</v>
      </c>
      <c r="G733" s="3" t="s">
        <v>238</v>
      </c>
      <c r="H733" s="3" t="s">
        <v>83</v>
      </c>
      <c r="I733" s="3" t="s">
        <v>33</v>
      </c>
      <c r="J733" s="3">
        <v>42339.0</v>
      </c>
      <c r="K733" s="3" t="s">
        <v>34</v>
      </c>
      <c r="L733" s="3" t="s">
        <v>35</v>
      </c>
      <c r="M733" s="6"/>
      <c r="N733" s="6" t="s">
        <v>21</v>
      </c>
    </row>
    <row r="734">
      <c r="A734" s="3" t="s">
        <v>1236</v>
      </c>
      <c r="B734" s="3">
        <v>111650.239774078</v>
      </c>
      <c r="C734" s="3">
        <v>121448.283817138</v>
      </c>
      <c r="D734" s="3">
        <v>3179.0</v>
      </c>
      <c r="E734" s="5">
        <v>35.121182690808</v>
      </c>
      <c r="F734" s="3" t="s">
        <v>1237</v>
      </c>
      <c r="G734" s="3" t="s">
        <v>238</v>
      </c>
      <c r="H734" s="3" t="s">
        <v>83</v>
      </c>
      <c r="I734" s="3" t="s">
        <v>38</v>
      </c>
      <c r="J734" s="3">
        <v>42370.0</v>
      </c>
      <c r="K734" s="3" t="s">
        <v>34</v>
      </c>
      <c r="L734" s="3" t="s">
        <v>35</v>
      </c>
      <c r="M734" s="6"/>
      <c r="N734" s="6" t="s">
        <v>21</v>
      </c>
    </row>
    <row r="735">
      <c r="A735" s="3" t="s">
        <v>1238</v>
      </c>
      <c r="B735" s="3">
        <v>262421.281864557</v>
      </c>
      <c r="C735" s="3">
        <v>285675.84571316</v>
      </c>
      <c r="D735" s="3">
        <v>7479.0</v>
      </c>
      <c r="E735" s="5">
        <v>35.0877499484633</v>
      </c>
      <c r="F735" s="3" t="s">
        <v>1239</v>
      </c>
      <c r="G735" s="3" t="s">
        <v>238</v>
      </c>
      <c r="H735" s="3" t="s">
        <v>83</v>
      </c>
      <c r="I735" s="3" t="s">
        <v>41</v>
      </c>
      <c r="J735" s="3">
        <v>42370.0</v>
      </c>
      <c r="K735" s="3" t="s">
        <v>34</v>
      </c>
      <c r="L735" s="3" t="s">
        <v>35</v>
      </c>
      <c r="M735" s="6"/>
      <c r="N735" s="6" t="s">
        <v>21</v>
      </c>
    </row>
    <row r="736">
      <c r="A736" s="3" t="s">
        <v>1240</v>
      </c>
      <c r="B736" s="3">
        <v>164527.538913355</v>
      </c>
      <c r="C736" s="3">
        <v>179308.949530554</v>
      </c>
      <c r="D736" s="3">
        <v>4694.0</v>
      </c>
      <c r="E736" s="5">
        <v>35.0506047961983</v>
      </c>
      <c r="F736" s="3" t="s">
        <v>1241</v>
      </c>
      <c r="G736" s="3" t="s">
        <v>238</v>
      </c>
      <c r="H736" s="3" t="s">
        <v>83</v>
      </c>
      <c r="I736" s="3" t="s">
        <v>44</v>
      </c>
      <c r="J736" s="3">
        <v>42370.0</v>
      </c>
      <c r="K736" s="3" t="s">
        <v>34</v>
      </c>
      <c r="L736" s="3" t="s">
        <v>35</v>
      </c>
      <c r="M736" s="6"/>
      <c r="N736" s="6" t="s">
        <v>21</v>
      </c>
    </row>
    <row r="737">
      <c r="A737" s="3" t="s">
        <v>1242</v>
      </c>
      <c r="B737" s="3">
        <v>274990.146499198</v>
      </c>
      <c r="C737" s="3">
        <v>299576.241369662</v>
      </c>
      <c r="D737" s="3">
        <v>7843.0</v>
      </c>
      <c r="E737" s="5">
        <v>35.0618572611499</v>
      </c>
      <c r="F737" s="3" t="s">
        <v>1243</v>
      </c>
      <c r="G737" s="3" t="s">
        <v>238</v>
      </c>
      <c r="H737" s="3" t="s">
        <v>83</v>
      </c>
      <c r="I737" s="3" t="s">
        <v>22</v>
      </c>
      <c r="J737" s="3">
        <v>42370.0</v>
      </c>
      <c r="K737" s="3" t="s">
        <v>34</v>
      </c>
      <c r="L737" s="3" t="s">
        <v>35</v>
      </c>
      <c r="M737" s="6"/>
      <c r="N737" s="6" t="s">
        <v>21</v>
      </c>
    </row>
    <row r="738">
      <c r="A738" s="3" t="s">
        <v>1244</v>
      </c>
      <c r="B738" s="3">
        <v>215737.842798713</v>
      </c>
      <c r="C738" s="3">
        <v>234642.085748132</v>
      </c>
      <c r="D738" s="3">
        <v>6150.0</v>
      </c>
      <c r="E738" s="5">
        <v>35.0793240323112</v>
      </c>
      <c r="F738" s="3" t="s">
        <v>1245</v>
      </c>
      <c r="G738" s="3" t="s">
        <v>238</v>
      </c>
      <c r="H738" s="3" t="s">
        <v>83</v>
      </c>
      <c r="I738" s="3" t="s">
        <v>26</v>
      </c>
      <c r="J738" s="3">
        <v>42370.0</v>
      </c>
      <c r="K738" s="3" t="s">
        <v>34</v>
      </c>
      <c r="L738" s="3" t="s">
        <v>35</v>
      </c>
      <c r="M738" s="6"/>
      <c r="N738" s="6" t="s">
        <v>21</v>
      </c>
    </row>
    <row r="739">
      <c r="A739" s="3" t="s">
        <v>1246</v>
      </c>
      <c r="B739" s="3">
        <v>98646.9826975288</v>
      </c>
      <c r="C739" s="3">
        <v>91610.5600019723</v>
      </c>
      <c r="D739" s="3">
        <v>2401.0</v>
      </c>
      <c r="E739" s="5">
        <v>41.0857903779795</v>
      </c>
      <c r="F739" s="3">
        <v>7036.42269555649</v>
      </c>
      <c r="G739" s="3">
        <v>7.13293250654362</v>
      </c>
      <c r="H739" s="3">
        <v>2.93062169744127</v>
      </c>
      <c r="I739" s="3" t="s">
        <v>30</v>
      </c>
      <c r="J739" s="3">
        <v>42370.0</v>
      </c>
      <c r="K739" s="3" t="s">
        <v>34</v>
      </c>
      <c r="L739" s="3" t="s">
        <v>35</v>
      </c>
      <c r="M739" s="6"/>
      <c r="N739" s="6">
        <v>0.0713293250654362</v>
      </c>
    </row>
    <row r="740">
      <c r="A740" s="3" t="s">
        <v>1247</v>
      </c>
      <c r="B740" s="3">
        <v>74401.2152930204</v>
      </c>
      <c r="C740" s="3">
        <v>68988.8612591063</v>
      </c>
      <c r="D740" s="3">
        <v>1808.0</v>
      </c>
      <c r="E740" s="5">
        <v>41.1511146532192</v>
      </c>
      <c r="F740" s="3">
        <v>5412.35403391413</v>
      </c>
      <c r="G740" s="3">
        <v>7.27455057366766</v>
      </c>
      <c r="H740" s="3">
        <v>2.9935586470764</v>
      </c>
      <c r="I740" s="3" t="s">
        <v>33</v>
      </c>
      <c r="J740" s="3">
        <v>42370.0</v>
      </c>
      <c r="K740" s="3" t="s">
        <v>34</v>
      </c>
      <c r="L740" s="3" t="s">
        <v>35</v>
      </c>
      <c r="M740" s="6"/>
      <c r="N740" s="6">
        <v>0.0727455057366766</v>
      </c>
    </row>
    <row r="741">
      <c r="A741" s="3" t="s">
        <v>1248</v>
      </c>
      <c r="B741" s="3">
        <v>106592.342996267</v>
      </c>
      <c r="C741" s="3">
        <v>99021.6829206921</v>
      </c>
      <c r="D741" s="3">
        <v>2594.0</v>
      </c>
      <c r="E741" s="5">
        <v>41.0918824195327</v>
      </c>
      <c r="F741" s="3">
        <v>7570.66007557577</v>
      </c>
      <c r="G741" s="3">
        <v>7.10244269219304</v>
      </c>
      <c r="H741" s="3">
        <v>2.91852739999065</v>
      </c>
      <c r="I741" s="3" t="s">
        <v>38</v>
      </c>
      <c r="J741" s="3">
        <v>42370.0</v>
      </c>
      <c r="K741" s="3" t="s">
        <v>34</v>
      </c>
      <c r="L741" s="3" t="s">
        <v>35</v>
      </c>
      <c r="M741" s="6"/>
      <c r="N741" s="6">
        <v>0.0710244269219304</v>
      </c>
    </row>
    <row r="742">
      <c r="A742" s="3" t="s">
        <v>1249</v>
      </c>
      <c r="B742" s="3">
        <v>134629.65819693</v>
      </c>
      <c r="C742" s="3">
        <v>124963.465513847</v>
      </c>
      <c r="D742" s="3">
        <v>3274.0</v>
      </c>
      <c r="E742" s="5">
        <v>41.1208485635095</v>
      </c>
      <c r="F742" s="3">
        <v>9666.19268308309</v>
      </c>
      <c r="G742" s="3">
        <v>7.17983898387665</v>
      </c>
      <c r="H742" s="3">
        <v>2.95241071566374</v>
      </c>
      <c r="I742" s="3" t="s">
        <v>41</v>
      </c>
      <c r="J742" s="3">
        <v>42370.0</v>
      </c>
      <c r="K742" s="3" t="s">
        <v>34</v>
      </c>
      <c r="L742" s="3" t="s">
        <v>35</v>
      </c>
      <c r="M742" s="6"/>
      <c r="N742" s="6">
        <v>0.07179838983876649</v>
      </c>
    </row>
    <row r="743">
      <c r="A743" s="3" t="s">
        <v>1250</v>
      </c>
      <c r="B743" s="3">
        <v>90773.6530579091</v>
      </c>
      <c r="C743" s="3">
        <v>84299.2882399804</v>
      </c>
      <c r="D743" s="3">
        <v>2207.0</v>
      </c>
      <c r="E743" s="5">
        <v>41.1298835785723</v>
      </c>
      <c r="F743" s="3">
        <v>6474.36481792871</v>
      </c>
      <c r="G743" s="3">
        <v>7.1324273066309</v>
      </c>
      <c r="H743" s="3">
        <v>2.93355904754359</v>
      </c>
      <c r="I743" s="3" t="s">
        <v>44</v>
      </c>
      <c r="J743" s="3">
        <v>42370.0</v>
      </c>
      <c r="K743" s="3" t="s">
        <v>34</v>
      </c>
      <c r="L743" s="3" t="s">
        <v>35</v>
      </c>
      <c r="M743" s="6"/>
      <c r="N743" s="6">
        <v>0.07132427306630901</v>
      </c>
    </row>
    <row r="744">
      <c r="A744" s="3" t="s">
        <v>1251</v>
      </c>
      <c r="B744" s="3">
        <v>121373.068224416</v>
      </c>
      <c r="C744" s="3">
        <v>112550.432308732</v>
      </c>
      <c r="D744" s="3">
        <v>2949.0</v>
      </c>
      <c r="E744" s="5">
        <v>41.1573646064484</v>
      </c>
      <c r="F744" s="3">
        <v>8822.63591568367</v>
      </c>
      <c r="G744" s="3">
        <v>7.26902272864256</v>
      </c>
      <c r="H744" s="3">
        <v>2.99173818775302</v>
      </c>
      <c r="I744" s="3" t="s">
        <v>22</v>
      </c>
      <c r="J744" s="3">
        <v>42370.0</v>
      </c>
      <c r="K744" s="3" t="s">
        <v>34</v>
      </c>
      <c r="L744" s="3" t="s">
        <v>35</v>
      </c>
      <c r="M744" s="6"/>
      <c r="N744" s="6">
        <v>0.0726902272864256</v>
      </c>
    </row>
    <row r="745">
      <c r="A745" s="3" t="s">
        <v>1252</v>
      </c>
      <c r="B745" s="3">
        <v>99445.5571039791</v>
      </c>
      <c r="C745" s="3">
        <v>92226.518095758</v>
      </c>
      <c r="D745" s="3">
        <v>2417.0</v>
      </c>
      <c r="E745" s="5">
        <v>41.1442106346624</v>
      </c>
      <c r="F745" s="3">
        <v>7219.03900822113</v>
      </c>
      <c r="G745" s="3">
        <v>7.25928761269142</v>
      </c>
      <c r="H745" s="3">
        <v>2.98677658594171</v>
      </c>
      <c r="I745" s="3" t="s">
        <v>26</v>
      </c>
      <c r="J745" s="3">
        <v>42370.0</v>
      </c>
      <c r="K745" s="3" t="s">
        <v>34</v>
      </c>
      <c r="L745" s="3" t="s">
        <v>35</v>
      </c>
      <c r="M745" s="6"/>
      <c r="N745" s="6">
        <v>0.0725928761269142</v>
      </c>
    </row>
    <row r="746">
      <c r="A746" s="3" t="s">
        <v>1253</v>
      </c>
      <c r="B746" s="3">
        <v>67587.5469300703</v>
      </c>
      <c r="C746" s="3">
        <v>62760.3568314622</v>
      </c>
      <c r="D746" s="3">
        <v>1644.0</v>
      </c>
      <c r="E746" s="5">
        <v>41.1116465511376</v>
      </c>
      <c r="F746" s="3">
        <v>4827.19009860808</v>
      </c>
      <c r="G746" s="3">
        <v>7.14212945707668</v>
      </c>
      <c r="H746" s="3">
        <v>2.93624701861805</v>
      </c>
      <c r="I746" s="3" t="s">
        <v>30</v>
      </c>
      <c r="J746" s="3">
        <v>42370.0</v>
      </c>
      <c r="K746" s="3" t="s">
        <v>34</v>
      </c>
      <c r="L746" s="3" t="s">
        <v>35</v>
      </c>
      <c r="M746" s="6"/>
      <c r="N746" s="6">
        <v>0.0714212945707668</v>
      </c>
    </row>
    <row r="747">
      <c r="A747" s="3" t="s">
        <v>1254</v>
      </c>
      <c r="B747" s="3">
        <v>61685.9352384103</v>
      </c>
      <c r="C747" s="3">
        <v>57191.4393177915</v>
      </c>
      <c r="D747" s="3">
        <v>1499.0</v>
      </c>
      <c r="E747" s="5">
        <v>41.1513910863311</v>
      </c>
      <c r="F747" s="3">
        <v>4494.49592061879</v>
      </c>
      <c r="G747" s="3">
        <v>7.28609512565221</v>
      </c>
      <c r="H747" s="3">
        <v>2.99832950007925</v>
      </c>
      <c r="I747" s="3" t="s">
        <v>33</v>
      </c>
      <c r="J747" s="3">
        <v>42370.0</v>
      </c>
      <c r="K747" s="3" t="s">
        <v>34</v>
      </c>
      <c r="L747" s="3" t="s">
        <v>35</v>
      </c>
      <c r="M747" s="6"/>
      <c r="N747" s="6">
        <v>0.0728609512565221</v>
      </c>
    </row>
    <row r="748">
      <c r="A748" s="3" t="s">
        <v>1255</v>
      </c>
      <c r="B748" s="3">
        <v>150006.929791823</v>
      </c>
      <c r="C748" s="3">
        <v>139244.895767709</v>
      </c>
      <c r="D748" s="3">
        <v>3648.0</v>
      </c>
      <c r="E748" s="5">
        <v>41.1203206666184</v>
      </c>
      <c r="F748" s="3">
        <v>10762.0340241148</v>
      </c>
      <c r="G748" s="3">
        <v>7.17435790403159</v>
      </c>
      <c r="H748" s="3">
        <v>2.95011897590867</v>
      </c>
      <c r="I748" s="3" t="s">
        <v>38</v>
      </c>
      <c r="J748" s="3">
        <v>42370.0</v>
      </c>
      <c r="K748" s="3" t="s">
        <v>34</v>
      </c>
      <c r="L748" s="3" t="s">
        <v>35</v>
      </c>
      <c r="M748" s="6"/>
      <c r="N748" s="6">
        <v>0.07174357904031589</v>
      </c>
    </row>
    <row r="749">
      <c r="A749" s="3" t="s">
        <v>1256</v>
      </c>
      <c r="B749" s="3">
        <v>191287.353485502</v>
      </c>
      <c r="C749" s="3">
        <v>177577.287213494</v>
      </c>
      <c r="D749" s="3">
        <v>4652.0</v>
      </c>
      <c r="E749" s="5">
        <v>41.1193795110711</v>
      </c>
      <c r="F749" s="3">
        <v>13710.066272008</v>
      </c>
      <c r="G749" s="3">
        <v>7.16726224823174</v>
      </c>
      <c r="H749" s="3">
        <v>2.94713376440413</v>
      </c>
      <c r="I749" s="3" t="s">
        <v>41</v>
      </c>
      <c r="J749" s="3">
        <v>42370.0</v>
      </c>
      <c r="K749" s="3" t="s">
        <v>34</v>
      </c>
      <c r="L749" s="3" t="s">
        <v>35</v>
      </c>
      <c r="M749" s="6"/>
      <c r="N749" s="6">
        <v>0.0716726224823174</v>
      </c>
    </row>
    <row r="750">
      <c r="A750" s="3" t="s">
        <v>1257</v>
      </c>
      <c r="B750" s="3">
        <v>92595.4608369391</v>
      </c>
      <c r="C750" s="3">
        <v>86018.1896055193</v>
      </c>
      <c r="D750" s="3">
        <v>2252.0</v>
      </c>
      <c r="E750" s="5">
        <v>41.116989714449</v>
      </c>
      <c r="F750" s="3">
        <v>6577.27123141977</v>
      </c>
      <c r="G750" s="3">
        <v>7.10323289281141</v>
      </c>
      <c r="H750" s="3">
        <v>2.92063553793062</v>
      </c>
      <c r="I750" s="3" t="s">
        <v>44</v>
      </c>
      <c r="J750" s="3">
        <v>42370.0</v>
      </c>
      <c r="K750" s="3" t="s">
        <v>34</v>
      </c>
      <c r="L750" s="3" t="s">
        <v>35</v>
      </c>
      <c r="M750" s="6"/>
      <c r="N750" s="6">
        <v>0.0710323289281141</v>
      </c>
    </row>
    <row r="751">
      <c r="A751" s="3" t="s">
        <v>1258</v>
      </c>
      <c r="B751" s="3">
        <v>96947.0542884791</v>
      </c>
      <c r="C751" s="3">
        <v>89961.3595037726</v>
      </c>
      <c r="D751" s="3">
        <v>2357.0</v>
      </c>
      <c r="E751" s="5">
        <v>41.1315461554854</v>
      </c>
      <c r="F751" s="3">
        <v>6985.69478470648</v>
      </c>
      <c r="G751" s="3">
        <v>7.20568029217226</v>
      </c>
      <c r="H751" s="3">
        <v>2.96380771519155</v>
      </c>
      <c r="I751" s="3" t="s">
        <v>22</v>
      </c>
      <c r="J751" s="3">
        <v>42370.0</v>
      </c>
      <c r="K751" s="3" t="s">
        <v>34</v>
      </c>
      <c r="L751" s="3" t="s">
        <v>35</v>
      </c>
      <c r="M751" s="6"/>
      <c r="N751" s="6">
        <v>0.0720568029217226</v>
      </c>
    </row>
    <row r="752">
      <c r="A752" s="3" t="s">
        <v>1259</v>
      </c>
      <c r="B752" s="3">
        <v>70512.8945004904</v>
      </c>
      <c r="C752" s="3">
        <v>65453.2763915545</v>
      </c>
      <c r="D752" s="3">
        <v>1715.0</v>
      </c>
      <c r="E752" s="5">
        <v>41.1153903792947</v>
      </c>
      <c r="F752" s="3">
        <v>5059.61810893598</v>
      </c>
      <c r="G752" s="3">
        <v>7.17545087998166</v>
      </c>
      <c r="H752" s="3">
        <v>2.950214640779</v>
      </c>
      <c r="I752" s="3" t="s">
        <v>26</v>
      </c>
      <c r="J752" s="3">
        <v>42370.0</v>
      </c>
      <c r="K752" s="3" t="s">
        <v>34</v>
      </c>
      <c r="L752" s="3" t="s">
        <v>35</v>
      </c>
      <c r="M752" s="6"/>
      <c r="N752" s="6">
        <v>0.0717545087998166</v>
      </c>
    </row>
    <row r="753">
      <c r="A753" s="3" t="s">
        <v>1260</v>
      </c>
      <c r="B753" s="3">
        <v>159590.490069201</v>
      </c>
      <c r="C753" s="3">
        <v>182351.138845241</v>
      </c>
      <c r="D753" s="3">
        <v>4776.0</v>
      </c>
      <c r="E753" s="5">
        <v>33.4150942355949</v>
      </c>
      <c r="F753" s="3" t="s">
        <v>1261</v>
      </c>
      <c r="G753" s="3" t="s">
        <v>1078</v>
      </c>
      <c r="H753" s="3" t="s">
        <v>79</v>
      </c>
      <c r="I753" s="3" t="s">
        <v>30</v>
      </c>
      <c r="J753" s="3">
        <v>42370.0</v>
      </c>
      <c r="K753" s="3" t="s">
        <v>34</v>
      </c>
      <c r="L753" s="3" t="s">
        <v>35</v>
      </c>
      <c r="M753" s="6"/>
      <c r="N753" s="6" t="s">
        <v>21</v>
      </c>
    </row>
    <row r="754">
      <c r="A754" s="3" t="s">
        <v>1262</v>
      </c>
      <c r="B754" s="3">
        <v>67046.2734158003</v>
      </c>
      <c r="C754" s="3">
        <v>61894.2625605305</v>
      </c>
      <c r="D754" s="3">
        <v>1628.0</v>
      </c>
      <c r="E754" s="5">
        <v>41.18321462887</v>
      </c>
      <c r="F754" s="3">
        <v>5152.01085526986</v>
      </c>
      <c r="G754" s="3">
        <v>7.68426132101135</v>
      </c>
      <c r="H754" s="3">
        <v>3.16462583247534</v>
      </c>
      <c r="I754" s="3" t="s">
        <v>33</v>
      </c>
      <c r="J754" s="3">
        <v>42370.0</v>
      </c>
      <c r="K754" s="3" t="s">
        <v>34</v>
      </c>
      <c r="L754" s="3" t="s">
        <v>35</v>
      </c>
      <c r="M754" s="6"/>
      <c r="N754" s="6">
        <v>0.0768426132101135</v>
      </c>
    </row>
    <row r="755">
      <c r="A755" s="3" t="s">
        <v>1263</v>
      </c>
      <c r="B755" s="3">
        <v>266949.238793142</v>
      </c>
      <c r="C755" s="3">
        <v>294322.927182734</v>
      </c>
      <c r="D755" s="3">
        <v>7806.0</v>
      </c>
      <c r="E755" s="5">
        <v>34.197955264302</v>
      </c>
      <c r="F755" s="3" t="s">
        <v>1264</v>
      </c>
      <c r="G755" s="3" t="s">
        <v>418</v>
      </c>
      <c r="H755" s="3" t="s">
        <v>83</v>
      </c>
      <c r="I755" s="3" t="s">
        <v>38</v>
      </c>
      <c r="J755" s="3">
        <v>42370.0</v>
      </c>
      <c r="K755" s="3" t="s">
        <v>34</v>
      </c>
      <c r="L755" s="3" t="s">
        <v>35</v>
      </c>
      <c r="M755" s="6"/>
      <c r="N755" s="6" t="s">
        <v>21</v>
      </c>
    </row>
    <row r="756">
      <c r="A756" s="3" t="s">
        <v>1265</v>
      </c>
      <c r="B756" s="3">
        <v>315272.224772121</v>
      </c>
      <c r="C756" s="3">
        <v>346093.06700429</v>
      </c>
      <c r="D756" s="3">
        <v>9210.0</v>
      </c>
      <c r="E756" s="5">
        <v>34.2315119187971</v>
      </c>
      <c r="F756" s="3" t="s">
        <v>1266</v>
      </c>
      <c r="G756" s="3" t="s">
        <v>571</v>
      </c>
      <c r="H756" s="3" t="s">
        <v>83</v>
      </c>
      <c r="I756" s="3" t="s">
        <v>41</v>
      </c>
      <c r="J756" s="3">
        <v>42370.0</v>
      </c>
      <c r="K756" s="3" t="s">
        <v>34</v>
      </c>
      <c r="L756" s="3" t="s">
        <v>35</v>
      </c>
      <c r="M756" s="6"/>
      <c r="N756" s="6" t="s">
        <v>21</v>
      </c>
    </row>
    <row r="757">
      <c r="A757" s="3" t="s">
        <v>1267</v>
      </c>
      <c r="B757" s="3">
        <v>149138.921518885</v>
      </c>
      <c r="C757" s="3">
        <v>163505.713019898</v>
      </c>
      <c r="D757" s="3">
        <v>4351.0</v>
      </c>
      <c r="E757" s="5">
        <v>34.2769297905964</v>
      </c>
      <c r="F757" s="3" t="s">
        <v>1268</v>
      </c>
      <c r="G757" s="3" t="s">
        <v>571</v>
      </c>
      <c r="H757" s="3" t="s">
        <v>83</v>
      </c>
      <c r="I757" s="3" t="s">
        <v>44</v>
      </c>
      <c r="J757" s="3">
        <v>42370.0</v>
      </c>
      <c r="K757" s="3" t="s">
        <v>34</v>
      </c>
      <c r="L757" s="3" t="s">
        <v>35</v>
      </c>
      <c r="M757" s="6"/>
      <c r="N757" s="6" t="s">
        <v>21</v>
      </c>
    </row>
    <row r="758">
      <c r="A758" s="3" t="s">
        <v>1269</v>
      </c>
      <c r="B758" s="3">
        <v>215171.03820177</v>
      </c>
      <c r="C758" s="3">
        <v>234621.598859708</v>
      </c>
      <c r="D758" s="3">
        <v>6278.0</v>
      </c>
      <c r="E758" s="5">
        <v>34.273819401365</v>
      </c>
      <c r="F758" s="3" t="s">
        <v>1270</v>
      </c>
      <c r="G758" s="3" t="s">
        <v>571</v>
      </c>
      <c r="H758" s="3" t="s">
        <v>83</v>
      </c>
      <c r="I758" s="3" t="s">
        <v>22</v>
      </c>
      <c r="J758" s="3">
        <v>42370.0</v>
      </c>
      <c r="K758" s="3" t="s">
        <v>34</v>
      </c>
      <c r="L758" s="3" t="s">
        <v>35</v>
      </c>
      <c r="M758" s="6"/>
      <c r="N758" s="6" t="s">
        <v>21</v>
      </c>
    </row>
    <row r="759">
      <c r="A759" s="3" t="s">
        <v>1271</v>
      </c>
      <c r="B759" s="3">
        <v>205197.898357168</v>
      </c>
      <c r="C759" s="3">
        <v>221931.580052743</v>
      </c>
      <c r="D759" s="3">
        <v>5992.0</v>
      </c>
      <c r="E759" s="5">
        <v>34.2453101397144</v>
      </c>
      <c r="F759" s="3" t="s">
        <v>1272</v>
      </c>
      <c r="G759" s="3" t="s">
        <v>238</v>
      </c>
      <c r="H759" s="3" t="s">
        <v>20</v>
      </c>
      <c r="I759" s="3" t="s">
        <v>26</v>
      </c>
      <c r="J759" s="3">
        <v>42370.0</v>
      </c>
      <c r="K759" s="3" t="s">
        <v>34</v>
      </c>
      <c r="L759" s="3" t="s">
        <v>35</v>
      </c>
      <c r="M759" s="6"/>
      <c r="N759" s="6" t="s">
        <v>21</v>
      </c>
    </row>
    <row r="760">
      <c r="A760" s="3" t="s">
        <v>1273</v>
      </c>
      <c r="B760" s="3">
        <v>214452.248428695</v>
      </c>
      <c r="C760" s="3">
        <v>231730.232749898</v>
      </c>
      <c r="D760" s="3">
        <v>6265.0</v>
      </c>
      <c r="E760" s="5">
        <v>34.2302072511883</v>
      </c>
      <c r="F760" s="3" t="s">
        <v>1274</v>
      </c>
      <c r="G760" s="3" t="s">
        <v>238</v>
      </c>
      <c r="H760" s="3" t="s">
        <v>20</v>
      </c>
      <c r="I760" s="3" t="s">
        <v>30</v>
      </c>
      <c r="J760" s="3">
        <v>42370.0</v>
      </c>
      <c r="K760" s="3" t="s">
        <v>34</v>
      </c>
      <c r="L760" s="3" t="s">
        <v>35</v>
      </c>
      <c r="M760" s="6"/>
      <c r="N760" s="6" t="s">
        <v>21</v>
      </c>
    </row>
    <row r="761">
      <c r="A761" s="3" t="s">
        <v>1275</v>
      </c>
      <c r="B761" s="3">
        <v>195767.973554037</v>
      </c>
      <c r="C761" s="3">
        <v>210639.848189275</v>
      </c>
      <c r="D761" s="3">
        <v>5723.0</v>
      </c>
      <c r="E761" s="5">
        <v>34.207229347202</v>
      </c>
      <c r="F761" s="3" t="s">
        <v>1276</v>
      </c>
      <c r="G761" s="3" t="s">
        <v>227</v>
      </c>
      <c r="H761" s="3" t="s">
        <v>20</v>
      </c>
      <c r="I761" s="3" t="s">
        <v>33</v>
      </c>
      <c r="J761" s="3">
        <v>42370.0</v>
      </c>
      <c r="K761" s="3" t="s">
        <v>34</v>
      </c>
      <c r="L761" s="3" t="s">
        <v>35</v>
      </c>
      <c r="M761" s="6"/>
      <c r="N761" s="6" t="s">
        <v>21</v>
      </c>
    </row>
    <row r="762">
      <c r="A762" s="3" t="s">
        <v>1277</v>
      </c>
      <c r="B762" s="3">
        <v>397984.329262887</v>
      </c>
      <c r="C762" s="3">
        <v>437198.929579714</v>
      </c>
      <c r="D762" s="3">
        <v>11900.0</v>
      </c>
      <c r="E762" s="5">
        <v>33.4440612825956</v>
      </c>
      <c r="F762" s="3" t="s">
        <v>1278</v>
      </c>
      <c r="G762" s="3" t="s">
        <v>571</v>
      </c>
      <c r="H762" s="3" t="s">
        <v>83</v>
      </c>
      <c r="I762" s="3" t="s">
        <v>38</v>
      </c>
      <c r="J762" s="3">
        <v>42370.0</v>
      </c>
      <c r="K762" s="3" t="s">
        <v>34</v>
      </c>
      <c r="L762" s="3" t="s">
        <v>35</v>
      </c>
      <c r="M762" s="6"/>
      <c r="N762" s="6" t="s">
        <v>21</v>
      </c>
    </row>
    <row r="763">
      <c r="A763" s="3" t="s">
        <v>1279</v>
      </c>
      <c r="B763" s="3">
        <v>512603.103453023</v>
      </c>
      <c r="C763" s="3">
        <v>561872.206032989</v>
      </c>
      <c r="D763" s="3">
        <v>15345.0</v>
      </c>
      <c r="E763" s="5">
        <v>33.4052201663749</v>
      </c>
      <c r="F763" s="3" t="s">
        <v>1280</v>
      </c>
      <c r="G763" s="3" t="s">
        <v>571</v>
      </c>
      <c r="H763" s="3" t="s">
        <v>83</v>
      </c>
      <c r="I763" s="3" t="s">
        <v>41</v>
      </c>
      <c r="J763" s="3">
        <v>42370.0</v>
      </c>
      <c r="K763" s="3" t="s">
        <v>34</v>
      </c>
      <c r="L763" s="3" t="s">
        <v>35</v>
      </c>
      <c r="M763" s="6"/>
      <c r="N763" s="6" t="s">
        <v>21</v>
      </c>
    </row>
    <row r="764">
      <c r="A764" s="3" t="s">
        <v>1281</v>
      </c>
      <c r="B764" s="3">
        <v>218104.066939171</v>
      </c>
      <c r="C764" s="3">
        <v>238662.192104785</v>
      </c>
      <c r="D764" s="3">
        <v>6525.0</v>
      </c>
      <c r="E764" s="5">
        <v>33.4259106420186</v>
      </c>
      <c r="F764" s="3" t="s">
        <v>1282</v>
      </c>
      <c r="G764" s="3" t="s">
        <v>571</v>
      </c>
      <c r="H764" s="3" t="s">
        <v>83</v>
      </c>
      <c r="I764" s="3" t="s">
        <v>44</v>
      </c>
      <c r="J764" s="3">
        <v>42370.0</v>
      </c>
      <c r="K764" s="3" t="s">
        <v>34</v>
      </c>
      <c r="L764" s="3" t="s">
        <v>35</v>
      </c>
      <c r="M764" s="6"/>
      <c r="N764" s="6" t="s">
        <v>21</v>
      </c>
    </row>
    <row r="765">
      <c r="A765" s="3" t="s">
        <v>1283</v>
      </c>
      <c r="B765" s="3">
        <v>339004.336886762</v>
      </c>
      <c r="C765" s="3">
        <v>371177.186883031</v>
      </c>
      <c r="D765" s="3">
        <v>10153.0</v>
      </c>
      <c r="E765" s="5">
        <v>33.3895732184342</v>
      </c>
      <c r="F765" s="3" t="s">
        <v>1284</v>
      </c>
      <c r="G765" s="3" t="s">
        <v>571</v>
      </c>
      <c r="H765" s="3" t="s">
        <v>83</v>
      </c>
      <c r="I765" s="3" t="s">
        <v>22</v>
      </c>
      <c r="J765" s="3">
        <v>42401.0</v>
      </c>
      <c r="K765" s="3" t="s">
        <v>34</v>
      </c>
      <c r="L765" s="3" t="s">
        <v>35</v>
      </c>
      <c r="M765" s="6"/>
      <c r="N765" s="6" t="s">
        <v>21</v>
      </c>
    </row>
    <row r="766">
      <c r="A766" s="3" t="s">
        <v>1285</v>
      </c>
      <c r="B766" s="3">
        <v>278116.369327563</v>
      </c>
      <c r="C766" s="3">
        <v>295645.629108798</v>
      </c>
      <c r="D766" s="3">
        <v>8116.0</v>
      </c>
      <c r="E766" s="5">
        <v>34.2676650231103</v>
      </c>
      <c r="F766" s="3" t="s">
        <v>1286</v>
      </c>
      <c r="G766" s="3" t="s">
        <v>122</v>
      </c>
      <c r="H766" s="3" t="s">
        <v>20</v>
      </c>
      <c r="I766" s="3" t="s">
        <v>26</v>
      </c>
      <c r="J766" s="3">
        <v>42401.0</v>
      </c>
      <c r="K766" s="3" t="s">
        <v>34</v>
      </c>
      <c r="L766" s="3" t="s">
        <v>35</v>
      </c>
      <c r="M766" s="6"/>
      <c r="N766" s="6" t="s">
        <v>21</v>
      </c>
    </row>
    <row r="767">
      <c r="A767" s="3" t="s">
        <v>1287</v>
      </c>
      <c r="B767" s="3">
        <v>264159.300610373</v>
      </c>
      <c r="C767" s="3">
        <v>280392.273599945</v>
      </c>
      <c r="D767" s="3">
        <v>7712.0</v>
      </c>
      <c r="E767" s="5">
        <v>34.2530213447061</v>
      </c>
      <c r="F767" s="3" t="s">
        <v>1288</v>
      </c>
      <c r="G767" s="3" t="s">
        <v>122</v>
      </c>
      <c r="H767" s="3" t="s">
        <v>20</v>
      </c>
      <c r="I767" s="3" t="s">
        <v>30</v>
      </c>
      <c r="J767" s="3">
        <v>42401.0</v>
      </c>
      <c r="K767" s="3" t="s">
        <v>34</v>
      </c>
      <c r="L767" s="3" t="s">
        <v>35</v>
      </c>
      <c r="M767" s="6"/>
      <c r="N767" s="6" t="s">
        <v>21</v>
      </c>
    </row>
    <row r="768">
      <c r="A768" s="3" t="s">
        <v>1289</v>
      </c>
      <c r="B768" s="3">
        <v>197778.133740558</v>
      </c>
      <c r="C768" s="3">
        <v>209372.292230827</v>
      </c>
      <c r="D768" s="3">
        <v>5759.0</v>
      </c>
      <c r="E768" s="5">
        <v>34.3424437820036</v>
      </c>
      <c r="F768" s="3" t="s">
        <v>1290</v>
      </c>
      <c r="G768" s="3" t="s">
        <v>245</v>
      </c>
      <c r="H768" s="3" t="s">
        <v>20</v>
      </c>
      <c r="I768" s="3" t="s">
        <v>33</v>
      </c>
      <c r="J768" s="3">
        <v>42401.0</v>
      </c>
      <c r="K768" s="3" t="s">
        <v>34</v>
      </c>
      <c r="L768" s="3" t="s">
        <v>35</v>
      </c>
      <c r="M768" s="6"/>
      <c r="N768" s="6" t="s">
        <v>21</v>
      </c>
    </row>
    <row r="769">
      <c r="A769" s="3" t="s">
        <v>1291</v>
      </c>
      <c r="B769" s="3">
        <v>325749.008906946</v>
      </c>
      <c r="C769" s="3">
        <v>345287.811496579</v>
      </c>
      <c r="D769" s="3">
        <v>9501.0</v>
      </c>
      <c r="E769" s="5">
        <v>34.2857603312226</v>
      </c>
      <c r="F769" s="3" t="s">
        <v>1292</v>
      </c>
      <c r="G769" s="3" t="s">
        <v>245</v>
      </c>
      <c r="H769" s="3" t="s">
        <v>20</v>
      </c>
      <c r="I769" s="3" t="s">
        <v>38</v>
      </c>
      <c r="J769" s="3">
        <v>42401.0</v>
      </c>
      <c r="K769" s="3" t="s">
        <v>34</v>
      </c>
      <c r="L769" s="3" t="s">
        <v>35</v>
      </c>
      <c r="M769" s="6"/>
      <c r="N769" s="6" t="s">
        <v>21</v>
      </c>
    </row>
    <row r="770">
      <c r="A770" s="3" t="s">
        <v>1293</v>
      </c>
      <c r="B770" s="3">
        <v>371561.976387214</v>
      </c>
      <c r="C770" s="3">
        <v>393884.43303565</v>
      </c>
      <c r="D770" s="3">
        <v>10840.0</v>
      </c>
      <c r="E770" s="5">
        <v>34.2769350910714</v>
      </c>
      <c r="F770" s="3" t="s">
        <v>1294</v>
      </c>
      <c r="G770" s="3" t="s">
        <v>122</v>
      </c>
      <c r="H770" s="3" t="s">
        <v>20</v>
      </c>
      <c r="I770" s="3" t="s">
        <v>41</v>
      </c>
      <c r="J770" s="3">
        <v>42401.0</v>
      </c>
      <c r="K770" s="3" t="s">
        <v>34</v>
      </c>
      <c r="L770" s="3" t="s">
        <v>35</v>
      </c>
      <c r="M770" s="6"/>
      <c r="N770" s="6" t="s">
        <v>21</v>
      </c>
    </row>
    <row r="771">
      <c r="A771" s="3" t="s">
        <v>1295</v>
      </c>
      <c r="B771" s="3">
        <v>174581.676845831</v>
      </c>
      <c r="C771" s="3">
        <v>185040.817338932</v>
      </c>
      <c r="D771" s="3">
        <v>5089.0</v>
      </c>
      <c r="E771" s="5">
        <v>34.305694015687</v>
      </c>
      <c r="F771" s="3" t="s">
        <v>376</v>
      </c>
      <c r="G771" s="3" t="s">
        <v>245</v>
      </c>
      <c r="H771" s="3" t="s">
        <v>20</v>
      </c>
      <c r="I771" s="3" t="s">
        <v>44</v>
      </c>
      <c r="J771" s="3">
        <v>42401.0</v>
      </c>
      <c r="K771" s="3" t="s">
        <v>34</v>
      </c>
      <c r="L771" s="3" t="s">
        <v>35</v>
      </c>
      <c r="M771" s="6"/>
      <c r="N771" s="6" t="s">
        <v>21</v>
      </c>
    </row>
    <row r="772">
      <c r="A772" s="3" t="s">
        <v>1296</v>
      </c>
      <c r="B772" s="3">
        <v>208489.369419331</v>
      </c>
      <c r="C772" s="3">
        <v>221372.836946832</v>
      </c>
      <c r="D772" s="3">
        <v>6087.0</v>
      </c>
      <c r="E772" s="5">
        <v>34.2515803218878</v>
      </c>
      <c r="F772" s="3" t="s">
        <v>1297</v>
      </c>
      <c r="G772" s="3" t="s">
        <v>122</v>
      </c>
      <c r="H772" s="3" t="s">
        <v>20</v>
      </c>
      <c r="I772" s="3" t="s">
        <v>22</v>
      </c>
      <c r="J772" s="3">
        <v>42401.0</v>
      </c>
      <c r="K772" s="3" t="s">
        <v>34</v>
      </c>
      <c r="L772" s="3" t="s">
        <v>35</v>
      </c>
      <c r="M772" s="6"/>
      <c r="N772" s="6" t="s">
        <v>21</v>
      </c>
    </row>
    <row r="773">
      <c r="A773" s="3" t="s">
        <v>1298</v>
      </c>
      <c r="B773" s="3">
        <v>84495.1666676401</v>
      </c>
      <c r="C773" s="3">
        <v>74682.2668180992</v>
      </c>
      <c r="D773" s="3">
        <v>2053.0</v>
      </c>
      <c r="E773" s="5">
        <v>41.1569248259328</v>
      </c>
      <c r="F773" s="3">
        <v>9812.89984954088</v>
      </c>
      <c r="G773" s="3">
        <v>11.6135635167626</v>
      </c>
      <c r="H773" s="3">
        <v>4.77978560620598</v>
      </c>
      <c r="I773" s="3" t="s">
        <v>26</v>
      </c>
      <c r="J773" s="3">
        <v>42401.0</v>
      </c>
      <c r="K773" s="3" t="s">
        <v>34</v>
      </c>
      <c r="L773" s="3" t="s">
        <v>35</v>
      </c>
      <c r="M773" s="6"/>
      <c r="N773" s="6">
        <v>0.116135635167626</v>
      </c>
    </row>
    <row r="774">
      <c r="A774" s="3" t="s">
        <v>1299</v>
      </c>
      <c r="B774" s="3">
        <v>76661.2500301793</v>
      </c>
      <c r="C774" s="3">
        <v>66379.5636043738</v>
      </c>
      <c r="D774" s="3">
        <v>1825.0</v>
      </c>
      <c r="E774" s="5">
        <v>42.0061644000982</v>
      </c>
      <c r="F774" s="3">
        <v>10281.6864258055</v>
      </c>
      <c r="G774" s="3">
        <v>13.4118429085853</v>
      </c>
      <c r="H774" s="3">
        <v>5.6338007812633</v>
      </c>
      <c r="I774" s="3" t="s">
        <v>30</v>
      </c>
      <c r="J774" s="3">
        <v>42401.0</v>
      </c>
      <c r="K774" s="3" t="s">
        <v>34</v>
      </c>
      <c r="L774" s="3" t="s">
        <v>35</v>
      </c>
      <c r="M774" s="6"/>
      <c r="N774" s="6">
        <v>0.134118429085853</v>
      </c>
    </row>
    <row r="775">
      <c r="A775" s="3" t="s">
        <v>1300</v>
      </c>
      <c r="B775" s="3">
        <v>64034.9404595097</v>
      </c>
      <c r="C775" s="3">
        <v>55491.3385293734</v>
      </c>
      <c r="D775" s="3">
        <v>1525.0</v>
      </c>
      <c r="E775" s="5">
        <v>41.9901248914818</v>
      </c>
      <c r="F775" s="3">
        <v>8543.60193013628</v>
      </c>
      <c r="G775" s="3">
        <v>13.3420939706167</v>
      </c>
      <c r="H775" s="3">
        <v>5.60236192140084</v>
      </c>
      <c r="I775" s="3" t="s">
        <v>33</v>
      </c>
      <c r="J775" s="3">
        <v>42401.0</v>
      </c>
      <c r="K775" s="3" t="s">
        <v>34</v>
      </c>
      <c r="L775" s="3" t="s">
        <v>35</v>
      </c>
      <c r="M775" s="6"/>
      <c r="N775" s="6">
        <v>0.133420939706167</v>
      </c>
    </row>
    <row r="776">
      <c r="A776" s="3" t="s">
        <v>1301</v>
      </c>
      <c r="B776" s="3">
        <v>148839.974868265</v>
      </c>
      <c r="C776" s="3">
        <v>129583.492067397</v>
      </c>
      <c r="D776" s="3">
        <v>3542.0</v>
      </c>
      <c r="E776" s="5">
        <v>42.021449708714</v>
      </c>
      <c r="F776" s="3">
        <v>19256.4828008675</v>
      </c>
      <c r="G776" s="3">
        <v>12.9377089843712</v>
      </c>
      <c r="H776" s="3">
        <v>5.43661287432735</v>
      </c>
      <c r="I776" s="3" t="s">
        <v>38</v>
      </c>
      <c r="J776" s="3">
        <v>42401.0</v>
      </c>
      <c r="K776" s="3" t="s">
        <v>34</v>
      </c>
      <c r="L776" s="3" t="s">
        <v>35</v>
      </c>
      <c r="M776" s="6"/>
      <c r="N776" s="6">
        <v>0.129377089843712</v>
      </c>
    </row>
    <row r="777">
      <c r="A777" s="3" t="s">
        <v>1302</v>
      </c>
      <c r="B777" s="3">
        <v>172541.507929523</v>
      </c>
      <c r="C777" s="3">
        <v>150538.983683141</v>
      </c>
      <c r="D777" s="3">
        <v>4105.0</v>
      </c>
      <c r="E777" s="5">
        <v>42.0320360364248</v>
      </c>
      <c r="F777" s="3">
        <v>22002.5242463825</v>
      </c>
      <c r="G777" s="3">
        <v>12.7520180566462</v>
      </c>
      <c r="H777" s="3">
        <v>5.35993282494093</v>
      </c>
      <c r="I777" s="3" t="s">
        <v>41</v>
      </c>
      <c r="J777" s="3">
        <v>42401.0</v>
      </c>
      <c r="K777" s="3" t="s">
        <v>34</v>
      </c>
      <c r="L777" s="3" t="s">
        <v>35</v>
      </c>
      <c r="M777" s="6"/>
      <c r="N777" s="6">
        <v>0.127520180566462</v>
      </c>
    </row>
    <row r="778">
      <c r="A778" s="3" t="s">
        <v>1303</v>
      </c>
      <c r="B778" s="3">
        <v>87991.6630021185</v>
      </c>
      <c r="C778" s="3">
        <v>76378.5046380639</v>
      </c>
      <c r="D778" s="3">
        <v>2094.0</v>
      </c>
      <c r="E778" s="5">
        <v>42.0208514814319</v>
      </c>
      <c r="F778" s="3">
        <v>11613.1583640546</v>
      </c>
      <c r="G778" s="3">
        <v>13.1980212304602</v>
      </c>
      <c r="H778" s="3">
        <v>5.54592089973955</v>
      </c>
      <c r="I778" s="3" t="s">
        <v>44</v>
      </c>
      <c r="J778" s="3">
        <v>42401.0</v>
      </c>
      <c r="K778" s="3" t="s">
        <v>34</v>
      </c>
      <c r="L778" s="3" t="s">
        <v>35</v>
      </c>
      <c r="M778" s="6"/>
      <c r="N778" s="6">
        <v>0.131980212304602</v>
      </c>
    </row>
    <row r="779">
      <c r="A779" s="3" t="s">
        <v>1304</v>
      </c>
      <c r="B779" s="3">
        <v>123445.381550427</v>
      </c>
      <c r="C779" s="3">
        <v>108669.225381257</v>
      </c>
      <c r="D779" s="3">
        <v>2940.0</v>
      </c>
      <c r="E779" s="5">
        <v>41.9882250171522</v>
      </c>
      <c r="F779" s="3">
        <v>14776.1561691705</v>
      </c>
      <c r="G779" s="3">
        <v>11.9697926188793</v>
      </c>
      <c r="H779" s="3">
        <v>5.02590345890155</v>
      </c>
      <c r="I779" s="3" t="s">
        <v>22</v>
      </c>
      <c r="J779" s="3">
        <v>42401.0</v>
      </c>
      <c r="K779" s="3" t="s">
        <v>34</v>
      </c>
      <c r="L779" s="3" t="s">
        <v>35</v>
      </c>
      <c r="M779" s="6"/>
      <c r="N779" s="6">
        <v>0.11969792618879299</v>
      </c>
    </row>
    <row r="780">
      <c r="A780" s="3" t="s">
        <v>1305</v>
      </c>
      <c r="B780" s="3">
        <v>77344.6918736694</v>
      </c>
      <c r="C780" s="3">
        <v>68269.2488384107</v>
      </c>
      <c r="D780" s="3">
        <v>1841.0</v>
      </c>
      <c r="E780" s="5">
        <v>42.0123258412109</v>
      </c>
      <c r="F780" s="3">
        <v>9075.44303525869</v>
      </c>
      <c r="G780" s="3">
        <v>11.7337632556375</v>
      </c>
      <c r="H780" s="3">
        <v>4.92962685239472</v>
      </c>
      <c r="I780" s="3" t="s">
        <v>26</v>
      </c>
      <c r="J780" s="3">
        <v>42401.0</v>
      </c>
      <c r="K780" s="3" t="s">
        <v>34</v>
      </c>
      <c r="L780" s="3" t="s">
        <v>35</v>
      </c>
      <c r="M780" s="6"/>
      <c r="N780" s="6">
        <v>0.117337632556375</v>
      </c>
    </row>
    <row r="781">
      <c r="A781" s="3" t="s">
        <v>1306</v>
      </c>
      <c r="B781" s="3">
        <v>158963.024881795</v>
      </c>
      <c r="C781" s="3">
        <v>167521.525860537</v>
      </c>
      <c r="D781" s="3">
        <v>4529.0</v>
      </c>
      <c r="E781" s="5">
        <v>35.0989235773449</v>
      </c>
      <c r="F781" s="3" t="s">
        <v>1307</v>
      </c>
      <c r="G781" s="3" t="s">
        <v>245</v>
      </c>
      <c r="H781" s="3" t="s">
        <v>29</v>
      </c>
      <c r="I781" s="3" t="s">
        <v>30</v>
      </c>
      <c r="J781" s="3">
        <v>42401.0</v>
      </c>
      <c r="K781" s="3" t="s">
        <v>34</v>
      </c>
      <c r="L781" s="3" t="s">
        <v>35</v>
      </c>
      <c r="M781" s="6"/>
      <c r="N781" s="6" t="s">
        <v>21</v>
      </c>
    </row>
    <row r="782">
      <c r="A782" s="3" t="s">
        <v>1308</v>
      </c>
      <c r="B782" s="3">
        <v>69598.0711529396</v>
      </c>
      <c r="C782" s="3">
        <v>61492.9683081792</v>
      </c>
      <c r="D782" s="3">
        <v>1658.0</v>
      </c>
      <c r="E782" s="5">
        <v>41.9771237351867</v>
      </c>
      <c r="F782" s="3">
        <v>8105.10284476044</v>
      </c>
      <c r="G782" s="3">
        <v>11.6455854458232</v>
      </c>
      <c r="H782" s="3">
        <v>4.88848181228012</v>
      </c>
      <c r="I782" s="3" t="s">
        <v>33</v>
      </c>
      <c r="J782" s="3">
        <v>42401.0</v>
      </c>
      <c r="K782" s="3" t="s">
        <v>34</v>
      </c>
      <c r="L782" s="3" t="s">
        <v>35</v>
      </c>
      <c r="M782" s="6"/>
      <c r="N782" s="6">
        <v>0.11645585445823199</v>
      </c>
    </row>
    <row r="783">
      <c r="A783" s="3" t="s">
        <v>1309</v>
      </c>
      <c r="B783" s="3">
        <v>161275.602198805</v>
      </c>
      <c r="C783" s="3">
        <v>143446.358327585</v>
      </c>
      <c r="D783" s="3">
        <v>3841.0</v>
      </c>
      <c r="E783" s="5">
        <v>41.9879203850052</v>
      </c>
      <c r="F783" s="3">
        <v>17829.2438712194</v>
      </c>
      <c r="G783" s="3">
        <v>11.0551401626398</v>
      </c>
      <c r="H783" s="3">
        <v>4.64182344993997</v>
      </c>
      <c r="I783" s="3" t="s">
        <v>38</v>
      </c>
      <c r="J783" s="3">
        <v>42401.0</v>
      </c>
      <c r="K783" s="3" t="s">
        <v>34</v>
      </c>
      <c r="L783" s="3" t="s">
        <v>35</v>
      </c>
      <c r="M783" s="6"/>
      <c r="N783" s="6">
        <v>0.110551401626398</v>
      </c>
    </row>
    <row r="784">
      <c r="A784" s="3" t="s">
        <v>1310</v>
      </c>
      <c r="B784" s="3">
        <v>325215.076792382</v>
      </c>
      <c r="C784" s="3">
        <v>345446.001848709</v>
      </c>
      <c r="D784" s="3">
        <v>9260.0</v>
      </c>
      <c r="E784" s="5">
        <v>35.1204186600844</v>
      </c>
      <c r="F784" s="3" t="s">
        <v>1311</v>
      </c>
      <c r="G784" s="3" t="s">
        <v>122</v>
      </c>
      <c r="H784" s="3" t="s">
        <v>20</v>
      </c>
      <c r="I784" s="3" t="s">
        <v>41</v>
      </c>
      <c r="J784" s="3">
        <v>42401.0</v>
      </c>
      <c r="K784" s="3" t="s">
        <v>34</v>
      </c>
      <c r="L784" s="3" t="s">
        <v>35</v>
      </c>
      <c r="M784" s="6"/>
      <c r="N784" s="6" t="s">
        <v>21</v>
      </c>
    </row>
    <row r="785">
      <c r="A785" s="3" t="s">
        <v>1312</v>
      </c>
      <c r="B785" s="3">
        <v>96957.295844458</v>
      </c>
      <c r="C785" s="3">
        <v>86455.4943780435</v>
      </c>
      <c r="D785" s="3">
        <v>2308.0</v>
      </c>
      <c r="E785" s="5">
        <v>42.0092269690026</v>
      </c>
      <c r="F785" s="3">
        <v>10501.8014664145</v>
      </c>
      <c r="G785" s="3">
        <v>10.8313679491039</v>
      </c>
      <c r="H785" s="3">
        <v>4.55017394558687</v>
      </c>
      <c r="I785" s="3" t="s">
        <v>44</v>
      </c>
      <c r="J785" s="3">
        <v>42401.0</v>
      </c>
      <c r="K785" s="3" t="s">
        <v>34</v>
      </c>
      <c r="L785" s="3" t="s">
        <v>35</v>
      </c>
      <c r="M785" s="6"/>
      <c r="N785" s="6">
        <v>0.108313679491039</v>
      </c>
    </row>
    <row r="786">
      <c r="A786" s="3" t="s">
        <v>1313</v>
      </c>
      <c r="B786" s="3">
        <v>85224.4770912287</v>
      </c>
      <c r="C786" s="3">
        <v>75960.7180219403</v>
      </c>
      <c r="D786" s="3">
        <v>2028.0</v>
      </c>
      <c r="E786" s="5">
        <v>42.0239038911384</v>
      </c>
      <c r="F786" s="3">
        <v>9263.75906928842</v>
      </c>
      <c r="G786" s="3">
        <v>10.8698338616639</v>
      </c>
      <c r="H786" s="3">
        <v>4.56792853515208</v>
      </c>
      <c r="I786" s="3" t="s">
        <v>22</v>
      </c>
      <c r="J786" s="3">
        <v>42401.0</v>
      </c>
      <c r="K786" s="3" t="s">
        <v>34</v>
      </c>
      <c r="L786" s="3" t="s">
        <v>35</v>
      </c>
      <c r="M786" s="6"/>
      <c r="N786" s="6">
        <v>0.108698338616639</v>
      </c>
    </row>
    <row r="787">
      <c r="A787" s="3" t="s">
        <v>1314</v>
      </c>
      <c r="B787" s="3">
        <v>54612.8788415398</v>
      </c>
      <c r="C787" s="3">
        <v>49071.8025378971</v>
      </c>
      <c r="D787" s="3">
        <v>1301.0</v>
      </c>
      <c r="E787" s="5">
        <v>41.9776163270867</v>
      </c>
      <c r="F787" s="3">
        <v>5541.0763036427</v>
      </c>
      <c r="G787" s="3">
        <v>10.146098175341</v>
      </c>
      <c r="H787" s="3">
        <v>4.25909016421422</v>
      </c>
      <c r="I787" s="3" t="s">
        <v>26</v>
      </c>
      <c r="J787" s="3">
        <v>42401.0</v>
      </c>
      <c r="K787" s="3" t="s">
        <v>34</v>
      </c>
      <c r="L787" s="3" t="s">
        <v>35</v>
      </c>
      <c r="M787" s="6"/>
      <c r="N787" s="6">
        <v>0.10146098175341</v>
      </c>
    </row>
    <row r="788">
      <c r="A788" s="3" t="s">
        <v>1315</v>
      </c>
      <c r="B788" s="3">
        <v>81530.6123823246</v>
      </c>
      <c r="C788" s="3">
        <v>81738.0564373136</v>
      </c>
      <c r="D788" s="3">
        <v>2213.0</v>
      </c>
      <c r="E788" s="5">
        <v>36.8416684963057</v>
      </c>
      <c r="F788" s="3" t="s">
        <v>1316</v>
      </c>
      <c r="G788" s="3" t="s">
        <v>21</v>
      </c>
      <c r="H788" s="3" t="s">
        <v>21</v>
      </c>
      <c r="I788" s="3" t="s">
        <v>30</v>
      </c>
      <c r="J788" s="3">
        <v>42401.0</v>
      </c>
      <c r="K788" s="3" t="s">
        <v>34</v>
      </c>
      <c r="L788" s="3" t="s">
        <v>35</v>
      </c>
      <c r="M788" s="6"/>
      <c r="N788" s="6" t="s">
        <v>21</v>
      </c>
    </row>
    <row r="789">
      <c r="A789" s="3" t="s">
        <v>1317</v>
      </c>
      <c r="B789" s="3">
        <v>160947.532640187</v>
      </c>
      <c r="C789" s="3">
        <v>162597.496845268</v>
      </c>
      <c r="D789" s="3">
        <v>4404.0</v>
      </c>
      <c r="E789" s="5">
        <v>36.5457612716138</v>
      </c>
      <c r="F789" s="3" t="s">
        <v>1318</v>
      </c>
      <c r="G789" s="3" t="s">
        <v>29</v>
      </c>
      <c r="H789" s="3" t="s">
        <v>21</v>
      </c>
      <c r="I789" s="3" t="s">
        <v>33</v>
      </c>
      <c r="J789" s="3">
        <v>42401.0</v>
      </c>
      <c r="K789" s="3" t="s">
        <v>34</v>
      </c>
      <c r="L789" s="3" t="s">
        <v>35</v>
      </c>
      <c r="M789" s="6"/>
      <c r="N789" s="6" t="s">
        <v>21</v>
      </c>
    </row>
    <row r="790">
      <c r="A790" s="3" t="s">
        <v>1319</v>
      </c>
      <c r="B790" s="3">
        <v>188736.247417435</v>
      </c>
      <c r="C790" s="3">
        <v>183103.23368799</v>
      </c>
      <c r="D790" s="3">
        <v>4935.0</v>
      </c>
      <c r="E790" s="5">
        <v>38.2444270349412</v>
      </c>
      <c r="F790" s="3">
        <v>5633.01372944436</v>
      </c>
      <c r="G790" s="3">
        <v>2.98459559651284</v>
      </c>
      <c r="H790" s="3">
        <v>1.14144148519642</v>
      </c>
      <c r="I790" s="3" t="s">
        <v>38</v>
      </c>
      <c r="J790" s="3">
        <v>42401.0</v>
      </c>
      <c r="K790" s="3" t="s">
        <v>34</v>
      </c>
      <c r="L790" s="3" t="s">
        <v>35</v>
      </c>
      <c r="M790" s="6"/>
      <c r="N790" s="6">
        <v>0.0298459559651284</v>
      </c>
    </row>
    <row r="791">
      <c r="A791" s="3" t="s">
        <v>1320</v>
      </c>
      <c r="B791" s="3">
        <v>215951.507867073</v>
      </c>
      <c r="C791" s="3">
        <v>210032.788078558</v>
      </c>
      <c r="D791" s="3">
        <v>5609.0</v>
      </c>
      <c r="E791" s="5">
        <v>38.5008928270768</v>
      </c>
      <c r="F791" s="3">
        <v>5918.71978851507</v>
      </c>
      <c r="G791" s="3">
        <v>2.74076335329793</v>
      </c>
      <c r="H791" s="3">
        <v>1.05521836129703</v>
      </c>
      <c r="I791" s="3" t="s">
        <v>41</v>
      </c>
      <c r="J791" s="3">
        <v>42401.0</v>
      </c>
      <c r="K791" s="3" t="s">
        <v>34</v>
      </c>
      <c r="L791" s="3" t="s">
        <v>35</v>
      </c>
      <c r="M791" s="6"/>
      <c r="N791" s="6">
        <v>0.0274076335329793</v>
      </c>
    </row>
    <row r="792">
      <c r="A792" s="3" t="s">
        <v>1321</v>
      </c>
      <c r="B792" s="3">
        <v>134995.854495942</v>
      </c>
      <c r="C792" s="3">
        <v>129938.705770358</v>
      </c>
      <c r="D792" s="3">
        <v>3452.0</v>
      </c>
      <c r="E792" s="5">
        <v>39.1065627160899</v>
      </c>
      <c r="F792" s="3">
        <v>5057.14872558409</v>
      </c>
      <c r="G792" s="3">
        <v>3.74615112772673</v>
      </c>
      <c r="H792" s="3">
        <v>1.46499094020396</v>
      </c>
      <c r="I792" s="3" t="s">
        <v>44</v>
      </c>
      <c r="J792" s="3">
        <v>42401.0</v>
      </c>
      <c r="K792" s="3" t="s">
        <v>34</v>
      </c>
      <c r="L792" s="3" t="s">
        <v>35</v>
      </c>
      <c r="M792" s="6"/>
      <c r="N792" s="6">
        <v>0.037461511277267295</v>
      </c>
    </row>
    <row r="793">
      <c r="A793" s="3" t="s">
        <v>1322</v>
      </c>
      <c r="B793" s="3">
        <v>163079.378043967</v>
      </c>
      <c r="C793" s="3">
        <v>160332.58940603</v>
      </c>
      <c r="D793" s="3">
        <v>4270.0</v>
      </c>
      <c r="E793" s="5">
        <v>38.1918918135755</v>
      </c>
      <c r="F793" s="3">
        <v>2746.78863793684</v>
      </c>
      <c r="G793" s="3">
        <v>1.68432616734427</v>
      </c>
      <c r="H793" s="3">
        <v>0.643276027619868</v>
      </c>
      <c r="I793" s="3" t="s">
        <v>22</v>
      </c>
      <c r="J793" s="3">
        <v>42401.0</v>
      </c>
      <c r="K793" s="3" t="s">
        <v>34</v>
      </c>
      <c r="L793" s="3" t="s">
        <v>35</v>
      </c>
      <c r="M793" s="6"/>
      <c r="N793" s="6">
        <v>0.0168432616734427</v>
      </c>
    </row>
    <row r="794">
      <c r="A794" s="3" t="s">
        <v>1323</v>
      </c>
      <c r="B794" s="3">
        <v>180828.674091826</v>
      </c>
      <c r="C794" s="3">
        <v>182962.336996476</v>
      </c>
      <c r="D794" s="3">
        <v>4719.0</v>
      </c>
      <c r="E794" s="5">
        <v>38.3192782563734</v>
      </c>
      <c r="F794" s="3" t="s">
        <v>1324</v>
      </c>
      <c r="G794" s="3" t="s">
        <v>29</v>
      </c>
      <c r="H794" s="3" t="s">
        <v>21</v>
      </c>
      <c r="I794" s="3" t="s">
        <v>26</v>
      </c>
      <c r="J794" s="3">
        <v>42430.0</v>
      </c>
      <c r="K794" s="3" t="s">
        <v>34</v>
      </c>
      <c r="L794" s="3" t="s">
        <v>35</v>
      </c>
      <c r="M794" s="6"/>
      <c r="N794" s="6" t="s">
        <v>21</v>
      </c>
    </row>
    <row r="795">
      <c r="A795" s="3" t="s">
        <v>1325</v>
      </c>
      <c r="B795" s="3">
        <v>171196.175194466</v>
      </c>
      <c r="C795" s="3">
        <v>174428.680891674</v>
      </c>
      <c r="D795" s="3">
        <v>4451.0</v>
      </c>
      <c r="E795" s="5">
        <v>38.4624073678872</v>
      </c>
      <c r="F795" s="3" t="s">
        <v>1326</v>
      </c>
      <c r="G795" s="3" t="s">
        <v>29</v>
      </c>
      <c r="H795" s="3" t="s">
        <v>21</v>
      </c>
      <c r="I795" s="3" t="s">
        <v>30</v>
      </c>
      <c r="J795" s="3">
        <v>42430.0</v>
      </c>
      <c r="K795" s="3" t="s">
        <v>34</v>
      </c>
      <c r="L795" s="3" t="s">
        <v>35</v>
      </c>
      <c r="M795" s="6"/>
      <c r="N795" s="6" t="s">
        <v>21</v>
      </c>
    </row>
    <row r="796">
      <c r="A796" s="3" t="s">
        <v>1327</v>
      </c>
      <c r="B796" s="3">
        <v>129719.050526333</v>
      </c>
      <c r="C796" s="3">
        <v>131961.932508289</v>
      </c>
      <c r="D796" s="3">
        <v>3364.0</v>
      </c>
      <c r="E796" s="5">
        <v>38.5609543776259</v>
      </c>
      <c r="F796" s="3" t="s">
        <v>1328</v>
      </c>
      <c r="G796" s="3" t="s">
        <v>29</v>
      </c>
      <c r="H796" s="3" t="s">
        <v>21</v>
      </c>
      <c r="I796" s="3" t="s">
        <v>33</v>
      </c>
      <c r="J796" s="3">
        <v>42430.0</v>
      </c>
      <c r="K796" s="3" t="s">
        <v>34</v>
      </c>
      <c r="L796" s="3" t="s">
        <v>35</v>
      </c>
      <c r="M796" s="6"/>
      <c r="N796" s="6" t="s">
        <v>21</v>
      </c>
    </row>
    <row r="797">
      <c r="A797" s="3" t="s">
        <v>1329</v>
      </c>
      <c r="B797" s="3">
        <v>142127.642090612</v>
      </c>
      <c r="C797" s="3">
        <v>144039.4136827</v>
      </c>
      <c r="D797" s="3">
        <v>3665.0</v>
      </c>
      <c r="E797" s="5">
        <v>38.7797113480525</v>
      </c>
      <c r="F797" s="3" t="s">
        <v>1330</v>
      </c>
      <c r="G797" s="3" t="s">
        <v>29</v>
      </c>
      <c r="H797" s="3" t="s">
        <v>21</v>
      </c>
      <c r="I797" s="3" t="s">
        <v>38</v>
      </c>
      <c r="J797" s="3">
        <v>42430.0</v>
      </c>
      <c r="K797" s="3" t="s">
        <v>34</v>
      </c>
      <c r="L797" s="3" t="s">
        <v>35</v>
      </c>
      <c r="M797" s="6"/>
      <c r="N797" s="6" t="s">
        <v>21</v>
      </c>
    </row>
    <row r="798">
      <c r="A798" s="3" t="s">
        <v>1331</v>
      </c>
      <c r="B798" s="3">
        <v>152124.407894327</v>
      </c>
      <c r="C798" s="3">
        <v>153377.512038677</v>
      </c>
      <c r="D798" s="3">
        <v>3889.0</v>
      </c>
      <c r="E798" s="5">
        <v>39.1165872703336</v>
      </c>
      <c r="F798" s="3" t="s">
        <v>1332</v>
      </c>
      <c r="G798" s="3" t="s">
        <v>21</v>
      </c>
      <c r="H798" s="3" t="s">
        <v>21</v>
      </c>
      <c r="I798" s="3" t="s">
        <v>41</v>
      </c>
      <c r="J798" s="3">
        <v>42430.0</v>
      </c>
      <c r="K798" s="3" t="s">
        <v>34</v>
      </c>
      <c r="L798" s="3" t="s">
        <v>35</v>
      </c>
      <c r="M798" s="6"/>
      <c r="N798" s="6" t="s">
        <v>21</v>
      </c>
    </row>
    <row r="799">
      <c r="A799" s="3" t="s">
        <v>1333</v>
      </c>
      <c r="B799" s="3">
        <v>74132.7870230742</v>
      </c>
      <c r="C799" s="3">
        <v>74332.2794842242</v>
      </c>
      <c r="D799" s="3">
        <v>1882.0</v>
      </c>
      <c r="E799" s="5">
        <v>39.3904288114103</v>
      </c>
      <c r="F799" s="3" t="s">
        <v>1334</v>
      </c>
      <c r="G799" s="3" t="s">
        <v>21</v>
      </c>
      <c r="H799" s="3" t="s">
        <v>21</v>
      </c>
      <c r="I799" s="3" t="s">
        <v>44</v>
      </c>
      <c r="J799" s="3">
        <v>42430.0</v>
      </c>
      <c r="K799" s="3" t="s">
        <v>34</v>
      </c>
      <c r="L799" s="3" t="s">
        <v>35</v>
      </c>
      <c r="M799" s="6"/>
      <c r="N799" s="6" t="s">
        <v>21</v>
      </c>
    </row>
    <row r="800">
      <c r="A800" s="3" t="s">
        <v>1335</v>
      </c>
      <c r="B800" s="3">
        <v>91143.0286077092</v>
      </c>
      <c r="C800" s="3">
        <v>95167.5287320489</v>
      </c>
      <c r="D800" s="3">
        <v>2405.0</v>
      </c>
      <c r="E800" s="5">
        <v>37.8973091923947</v>
      </c>
      <c r="F800" s="3" t="s">
        <v>1336</v>
      </c>
      <c r="G800" s="3" t="s">
        <v>79</v>
      </c>
      <c r="H800" s="3" t="s">
        <v>29</v>
      </c>
      <c r="I800" s="3" t="s">
        <v>22</v>
      </c>
      <c r="J800" s="3">
        <v>42430.0</v>
      </c>
      <c r="K800" s="3" t="s">
        <v>34</v>
      </c>
      <c r="L800" s="3" t="s">
        <v>35</v>
      </c>
      <c r="M800" s="6"/>
      <c r="N800" s="6" t="s">
        <v>21</v>
      </c>
    </row>
    <row r="801">
      <c r="A801" s="3" t="s">
        <v>1337</v>
      </c>
      <c r="B801" s="3">
        <v>60528.093358145</v>
      </c>
      <c r="C801" s="3">
        <v>62342.8811663599</v>
      </c>
      <c r="D801" s="3">
        <v>1577.0</v>
      </c>
      <c r="E801" s="5">
        <v>38.3817966760589</v>
      </c>
      <c r="F801" s="3" t="s">
        <v>1338</v>
      </c>
      <c r="G801" s="3" t="s">
        <v>20</v>
      </c>
      <c r="H801" s="3" t="s">
        <v>29</v>
      </c>
      <c r="I801" s="3" t="s">
        <v>26</v>
      </c>
      <c r="J801" s="3">
        <v>42430.0</v>
      </c>
      <c r="K801" s="3" t="s">
        <v>34</v>
      </c>
      <c r="L801" s="3" t="s">
        <v>35</v>
      </c>
      <c r="M801" s="6"/>
      <c r="N801" s="6" t="s">
        <v>21</v>
      </c>
    </row>
    <row r="802">
      <c r="A802" s="3" t="s">
        <v>1339</v>
      </c>
      <c r="B802" s="3">
        <v>38340.5996110802</v>
      </c>
      <c r="C802" s="3">
        <v>35918.3351533292</v>
      </c>
      <c r="D802" s="3">
        <v>913.0</v>
      </c>
      <c r="E802" s="5">
        <v>41.9940850066596</v>
      </c>
      <c r="F802" s="3">
        <v>2422.26445775104</v>
      </c>
      <c r="G802" s="3">
        <v>6.31775319719053</v>
      </c>
      <c r="H802" s="3">
        <v>2.65308264813914</v>
      </c>
      <c r="I802" s="3" t="s">
        <v>30</v>
      </c>
      <c r="J802" s="3">
        <v>42430.0</v>
      </c>
      <c r="K802" s="3" t="s">
        <v>34</v>
      </c>
      <c r="L802" s="3" t="s">
        <v>35</v>
      </c>
      <c r="M802" s="6"/>
      <c r="N802" s="6">
        <v>0.0631775319719053</v>
      </c>
    </row>
    <row r="803">
      <c r="A803" s="3" t="s">
        <v>1340</v>
      </c>
      <c r="B803" s="3">
        <v>37453.0061825102</v>
      </c>
      <c r="C803" s="3">
        <v>35108.2001065367</v>
      </c>
      <c r="D803" s="3">
        <v>892.0</v>
      </c>
      <c r="E803" s="5">
        <v>41.9876750925002</v>
      </c>
      <c r="F803" s="3">
        <v>2344.80607597347</v>
      </c>
      <c r="G803" s="3">
        <v>6.26066186662593</v>
      </c>
      <c r="H803" s="3">
        <v>2.62870636319896</v>
      </c>
      <c r="I803" s="3" t="s">
        <v>33</v>
      </c>
      <c r="J803" s="3">
        <v>42430.0</v>
      </c>
      <c r="K803" s="3" t="s">
        <v>34</v>
      </c>
      <c r="L803" s="3" t="s">
        <v>35</v>
      </c>
      <c r="M803" s="6"/>
      <c r="N803" s="6">
        <v>0.0626066186662593</v>
      </c>
    </row>
    <row r="804">
      <c r="A804" s="3" t="s">
        <v>1341</v>
      </c>
      <c r="B804" s="3">
        <v>77997.0450128693</v>
      </c>
      <c r="C804" s="3">
        <v>73051.6755425453</v>
      </c>
      <c r="D804" s="3">
        <v>1855.0</v>
      </c>
      <c r="E804" s="5">
        <v>42.0469245352395</v>
      </c>
      <c r="F804" s="3">
        <v>4945.36947032403</v>
      </c>
      <c r="G804" s="3">
        <v>6.34045747439285</v>
      </c>
      <c r="H804" s="3">
        <v>2.66596736944691</v>
      </c>
      <c r="I804" s="3" t="s">
        <v>38</v>
      </c>
      <c r="J804" s="3">
        <v>42430.0</v>
      </c>
      <c r="K804" s="3" t="s">
        <v>34</v>
      </c>
      <c r="L804" s="3" t="s">
        <v>35</v>
      </c>
      <c r="M804" s="6"/>
      <c r="N804" s="6">
        <v>0.06340457474392851</v>
      </c>
    </row>
    <row r="805">
      <c r="A805" s="3" t="s">
        <v>1342</v>
      </c>
      <c r="B805" s="3">
        <v>79752.2826780292</v>
      </c>
      <c r="C805" s="3">
        <v>74962.816397036</v>
      </c>
      <c r="D805" s="3">
        <v>1897.0</v>
      </c>
      <c r="E805" s="5">
        <v>42.0412665672268</v>
      </c>
      <c r="F805" s="3">
        <v>4789.46628099324</v>
      </c>
      <c r="G805" s="3">
        <v>6.00542845943227</v>
      </c>
      <c r="H805" s="3">
        <v>2.52475818713402</v>
      </c>
      <c r="I805" s="3" t="s">
        <v>41</v>
      </c>
      <c r="J805" s="3">
        <v>42430.0</v>
      </c>
      <c r="K805" s="3" t="s">
        <v>34</v>
      </c>
      <c r="L805" s="3" t="s">
        <v>35</v>
      </c>
      <c r="M805" s="6"/>
      <c r="N805" s="6">
        <v>0.0600542845943227</v>
      </c>
    </row>
    <row r="806">
      <c r="A806" s="3" t="s">
        <v>1343</v>
      </c>
      <c r="B806" s="3">
        <v>37155.5884845602</v>
      </c>
      <c r="C806" s="3">
        <v>34962.8305041841</v>
      </c>
      <c r="D806" s="3">
        <v>883.0</v>
      </c>
      <c r="E806" s="5">
        <v>42.0788091557873</v>
      </c>
      <c r="F806" s="3">
        <v>2192.75798037606</v>
      </c>
      <c r="G806" s="3">
        <v>5.90155631981782</v>
      </c>
      <c r="H806" s="3">
        <v>2.48330462103744</v>
      </c>
      <c r="I806" s="3" t="s">
        <v>44</v>
      </c>
      <c r="J806" s="3">
        <v>42430.0</v>
      </c>
      <c r="K806" s="3" t="s">
        <v>34</v>
      </c>
      <c r="L806" s="3" t="s">
        <v>35</v>
      </c>
      <c r="M806" s="6"/>
      <c r="N806" s="6">
        <v>0.059015563198178196</v>
      </c>
    </row>
    <row r="807">
      <c r="A807" s="3" t="s">
        <v>1344</v>
      </c>
      <c r="B807" s="3">
        <v>45046.5132144302</v>
      </c>
      <c r="C807" s="3">
        <v>42368.045353504</v>
      </c>
      <c r="D807" s="3">
        <v>1071.0</v>
      </c>
      <c r="E807" s="5">
        <v>42.0602364280394</v>
      </c>
      <c r="F807" s="3">
        <v>2678.46786092614</v>
      </c>
      <c r="G807" s="3">
        <v>5.94600485097728</v>
      </c>
      <c r="H807" s="3">
        <v>2.50090369834374</v>
      </c>
      <c r="I807" s="3" t="s">
        <v>22</v>
      </c>
      <c r="J807" s="3">
        <v>42430.0</v>
      </c>
      <c r="K807" s="3" t="s">
        <v>34</v>
      </c>
      <c r="L807" s="3" t="s">
        <v>35</v>
      </c>
      <c r="M807" s="6"/>
      <c r="N807" s="6">
        <v>0.0594600485097728</v>
      </c>
    </row>
    <row r="808">
      <c r="A808" s="3" t="s">
        <v>1345</v>
      </c>
      <c r="B808" s="3">
        <v>55489.3327578002</v>
      </c>
      <c r="C808" s="3">
        <v>52263.0569882266</v>
      </c>
      <c r="D808" s="3">
        <v>1320.0</v>
      </c>
      <c r="E808" s="5">
        <v>42.0373733013638</v>
      </c>
      <c r="F808" s="3">
        <v>3226.2757695736</v>
      </c>
      <c r="G808" s="3">
        <v>5.81422700405435</v>
      </c>
      <c r="H808" s="3">
        <v>2.44414831028303</v>
      </c>
      <c r="I808" s="3" t="s">
        <v>26</v>
      </c>
      <c r="J808" s="3">
        <v>42430.0</v>
      </c>
      <c r="K808" s="3" t="s">
        <v>34</v>
      </c>
      <c r="L808" s="3" t="s">
        <v>35</v>
      </c>
      <c r="M808" s="6"/>
      <c r="N808" s="6">
        <v>0.058142270040543495</v>
      </c>
    </row>
    <row r="809">
      <c r="A809" s="3" t="s">
        <v>1346</v>
      </c>
      <c r="B809" s="3">
        <v>41893.3031580002</v>
      </c>
      <c r="C809" s="3">
        <v>39495.4559015032</v>
      </c>
      <c r="D809" s="3">
        <v>997.0</v>
      </c>
      <c r="E809" s="5">
        <v>42.0193612417254</v>
      </c>
      <c r="F809" s="3">
        <v>2397.84725649697</v>
      </c>
      <c r="G809" s="3">
        <v>5.72370062931898</v>
      </c>
      <c r="H809" s="3">
        <v>2.40506244382845</v>
      </c>
      <c r="I809" s="3" t="s">
        <v>30</v>
      </c>
      <c r="J809" s="3">
        <v>42430.0</v>
      </c>
      <c r="K809" s="3" t="s">
        <v>34</v>
      </c>
      <c r="L809" s="3" t="s">
        <v>35</v>
      </c>
      <c r="M809" s="6"/>
      <c r="N809" s="6">
        <v>0.0572370062931898</v>
      </c>
    </row>
    <row r="810">
      <c r="A810" s="3" t="s">
        <v>1347</v>
      </c>
      <c r="B810" s="3">
        <v>34348.5041897101</v>
      </c>
      <c r="C810" s="3">
        <v>32292.8376020684</v>
      </c>
      <c r="D810" s="3">
        <v>817.0</v>
      </c>
      <c r="E810" s="5">
        <v>42.0422327903428</v>
      </c>
      <c r="F810" s="3">
        <v>2055.6665876417</v>
      </c>
      <c r="G810" s="3">
        <v>5.98473393859616</v>
      </c>
      <c r="H810" s="3">
        <v>2.51611577434725</v>
      </c>
      <c r="I810" s="3" t="s">
        <v>33</v>
      </c>
      <c r="J810" s="3">
        <v>42430.0</v>
      </c>
      <c r="K810" s="3" t="s">
        <v>34</v>
      </c>
      <c r="L810" s="3" t="s">
        <v>35</v>
      </c>
      <c r="M810" s="6"/>
      <c r="N810" s="6">
        <v>0.0598473393859616</v>
      </c>
    </row>
    <row r="811">
      <c r="A811" s="3" t="s">
        <v>1348</v>
      </c>
      <c r="B811" s="3">
        <v>78276.8312169345</v>
      </c>
      <c r="C811" s="3">
        <v>73746.7587115385</v>
      </c>
      <c r="D811" s="3">
        <v>1866.0</v>
      </c>
      <c r="E811" s="5">
        <v>41.9489985085393</v>
      </c>
      <c r="F811" s="3">
        <v>4530.07250539593</v>
      </c>
      <c r="G811" s="3">
        <v>5.78724564468047</v>
      </c>
      <c r="H811" s="3">
        <v>2.42769158917252</v>
      </c>
      <c r="I811" s="3" t="s">
        <v>38</v>
      </c>
      <c r="J811" s="3">
        <v>42430.0</v>
      </c>
      <c r="K811" s="3" t="s">
        <v>34</v>
      </c>
      <c r="L811" s="3" t="s">
        <v>35</v>
      </c>
      <c r="M811" s="6"/>
      <c r="N811" s="6">
        <v>0.0578724564468047</v>
      </c>
    </row>
    <row r="812">
      <c r="A812" s="3" t="s">
        <v>1349</v>
      </c>
      <c r="B812" s="3">
        <v>92851.4026600787</v>
      </c>
      <c r="C812" s="3">
        <v>87451.5661757812</v>
      </c>
      <c r="D812" s="3">
        <v>2211.0</v>
      </c>
      <c r="E812" s="5">
        <v>41.9952069923468</v>
      </c>
      <c r="F812" s="3">
        <v>5399.83648429755</v>
      </c>
      <c r="G812" s="3">
        <v>5.81556802546743</v>
      </c>
      <c r="H812" s="3">
        <v>2.44225983007578</v>
      </c>
      <c r="I812" s="3" t="s">
        <v>41</v>
      </c>
      <c r="J812" s="3">
        <v>42430.0</v>
      </c>
      <c r="K812" s="3" t="s">
        <v>34</v>
      </c>
      <c r="L812" s="3" t="s">
        <v>35</v>
      </c>
      <c r="M812" s="6"/>
      <c r="N812" s="6">
        <v>0.0581556802546743</v>
      </c>
    </row>
    <row r="813">
      <c r="A813" s="3" t="s">
        <v>1350</v>
      </c>
      <c r="B813" s="3">
        <v>54845.7892982702</v>
      </c>
      <c r="C813" s="3">
        <v>51625.5117177852</v>
      </c>
      <c r="D813" s="3">
        <v>1304.0</v>
      </c>
      <c r="E813" s="5">
        <v>42.0596543698391</v>
      </c>
      <c r="F813" s="3">
        <v>3220.27758048495</v>
      </c>
      <c r="G813" s="3">
        <v>5.87151287580525</v>
      </c>
      <c r="H813" s="3">
        <v>2.46953802184429</v>
      </c>
      <c r="I813" s="3" t="s">
        <v>44</v>
      </c>
      <c r="J813" s="3">
        <v>42430.0</v>
      </c>
      <c r="K813" s="3" t="s">
        <v>34</v>
      </c>
      <c r="L813" s="3" t="s">
        <v>35</v>
      </c>
      <c r="M813" s="6"/>
      <c r="N813" s="6">
        <v>0.058715128758052494</v>
      </c>
    </row>
    <row r="814">
      <c r="A814" s="3" t="s">
        <v>1351</v>
      </c>
      <c r="B814" s="3">
        <v>48037.7999023802</v>
      </c>
      <c r="C814" s="3">
        <v>45187.6415757206</v>
      </c>
      <c r="D814" s="3">
        <v>1143.0</v>
      </c>
      <c r="E814" s="5">
        <v>42.0278214369031</v>
      </c>
      <c r="F814" s="3">
        <v>2850.15832665955</v>
      </c>
      <c r="G814" s="3">
        <v>5.93315749774446</v>
      </c>
      <c r="H814" s="3">
        <v>2.49357683872227</v>
      </c>
      <c r="I814" s="3" t="s">
        <v>22</v>
      </c>
      <c r="J814" s="3">
        <v>42430.0</v>
      </c>
      <c r="K814" s="3" t="s">
        <v>34</v>
      </c>
      <c r="L814" s="3" t="s">
        <v>35</v>
      </c>
      <c r="M814" s="6"/>
      <c r="N814" s="6">
        <v>0.0593315749774446</v>
      </c>
    </row>
    <row r="815">
      <c r="A815" s="3" t="s">
        <v>1352</v>
      </c>
      <c r="B815" s="3">
        <v>65905.72326216</v>
      </c>
      <c r="C815" s="3">
        <v>62023.8812977</v>
      </c>
      <c r="D815" s="3">
        <v>1573.0</v>
      </c>
      <c r="E815" s="5">
        <v>41.8981076046789</v>
      </c>
      <c r="F815" s="3">
        <v>3881.84196445994</v>
      </c>
      <c r="G815" s="3">
        <v>5.88999220753369</v>
      </c>
      <c r="H815" s="3">
        <v>2.46779527301967</v>
      </c>
      <c r="I815" s="3" t="s">
        <v>26</v>
      </c>
      <c r="J815" s="3">
        <v>42430.0</v>
      </c>
      <c r="K815" s="3" t="s">
        <v>34</v>
      </c>
      <c r="L815" s="3" t="s">
        <v>35</v>
      </c>
      <c r="M815" s="6"/>
      <c r="N815" s="6">
        <v>0.058899922075336904</v>
      </c>
    </row>
    <row r="816">
      <c r="A816" s="3" t="s">
        <v>1353</v>
      </c>
      <c r="B816" s="3">
        <v>84870.0513008697</v>
      </c>
      <c r="C816" s="3">
        <v>81472.8271759893</v>
      </c>
      <c r="D816" s="3">
        <v>2065.0</v>
      </c>
      <c r="E816" s="5">
        <v>41.0992984507843</v>
      </c>
      <c r="F816" s="3">
        <v>3397.22412488043</v>
      </c>
      <c r="G816" s="3">
        <v>4.00285386047082</v>
      </c>
      <c r="H816" s="3">
        <v>1.64514485466364</v>
      </c>
      <c r="I816" s="3" t="s">
        <v>30</v>
      </c>
      <c r="J816" s="3">
        <v>42430.0</v>
      </c>
      <c r="K816" s="3" t="s">
        <v>34</v>
      </c>
      <c r="L816" s="3" t="s">
        <v>35</v>
      </c>
      <c r="M816" s="6"/>
      <c r="N816" s="6">
        <v>0.0400285386047082</v>
      </c>
    </row>
    <row r="817">
      <c r="A817" s="3" t="s">
        <v>1354</v>
      </c>
      <c r="B817" s="3">
        <v>262459.505681303</v>
      </c>
      <c r="C817" s="3">
        <v>259298.456618436</v>
      </c>
      <c r="D817" s="3">
        <v>6588.0</v>
      </c>
      <c r="E817" s="5">
        <v>39.8390263632823</v>
      </c>
      <c r="F817" s="3">
        <v>3161.04906286706</v>
      </c>
      <c r="G817" s="3">
        <v>1.20439496167664</v>
      </c>
      <c r="H817" s="3">
        <v>0.479819226300403</v>
      </c>
      <c r="I817" s="3" t="s">
        <v>33</v>
      </c>
      <c r="J817" s="3">
        <v>42430.0</v>
      </c>
      <c r="K817" s="3" t="s">
        <v>34</v>
      </c>
      <c r="L817" s="3" t="s">
        <v>35</v>
      </c>
      <c r="M817" s="6"/>
      <c r="N817" s="6">
        <v>0.0120439496167664</v>
      </c>
    </row>
    <row r="818">
      <c r="A818" s="3" t="s">
        <v>1355</v>
      </c>
      <c r="B818" s="3">
        <v>228124.398029273</v>
      </c>
      <c r="C818" s="3">
        <v>222208.350380803</v>
      </c>
      <c r="D818" s="3">
        <v>5652.0</v>
      </c>
      <c r="E818" s="5">
        <v>40.3617123194044</v>
      </c>
      <c r="F818" s="3">
        <v>5916.04764847001</v>
      </c>
      <c r="G818" s="3">
        <v>2.59334279874388</v>
      </c>
      <c r="H818" s="3">
        <v>1.04671755988499</v>
      </c>
      <c r="I818" s="3" t="s">
        <v>38</v>
      </c>
      <c r="J818" s="3">
        <v>42430.0</v>
      </c>
      <c r="K818" s="3" t="s">
        <v>34</v>
      </c>
      <c r="L818" s="3" t="s">
        <v>35</v>
      </c>
      <c r="M818" s="6"/>
      <c r="N818" s="6">
        <v>0.025933427987438803</v>
      </c>
    </row>
    <row r="819">
      <c r="A819" s="3" t="s">
        <v>1356</v>
      </c>
      <c r="B819" s="3">
        <v>162929.492144126</v>
      </c>
      <c r="C819" s="3">
        <v>161434.815098504</v>
      </c>
      <c r="D819" s="3">
        <v>4103.0</v>
      </c>
      <c r="E819" s="5">
        <v>39.7098445391485</v>
      </c>
      <c r="F819" s="3">
        <v>1494.67704562182</v>
      </c>
      <c r="G819" s="3">
        <v>0.917376606255937</v>
      </c>
      <c r="H819" s="3">
        <v>0.364288824182749</v>
      </c>
      <c r="I819" s="3" t="s">
        <v>41</v>
      </c>
      <c r="J819" s="3">
        <v>42430.0</v>
      </c>
      <c r="K819" s="3" t="s">
        <v>34</v>
      </c>
      <c r="L819" s="3" t="s">
        <v>35</v>
      </c>
      <c r="M819" s="6"/>
      <c r="N819" s="6">
        <v>0.009173766062559369</v>
      </c>
    </row>
    <row r="820">
      <c r="A820" s="3" t="s">
        <v>1357</v>
      </c>
      <c r="B820" s="3">
        <v>58359.8321848201</v>
      </c>
      <c r="C820" s="3">
        <v>57681.5698849339</v>
      </c>
      <c r="D820" s="3">
        <v>1466.0</v>
      </c>
      <c r="E820" s="5">
        <v>39.8088896212961</v>
      </c>
      <c r="F820" s="3">
        <v>678.262299886213</v>
      </c>
      <c r="G820" s="3">
        <v>1.16220741988808</v>
      </c>
      <c r="H820" s="3">
        <v>0.46266186895376</v>
      </c>
      <c r="I820" s="3" t="s">
        <v>44</v>
      </c>
      <c r="J820" s="3">
        <v>42430.0</v>
      </c>
      <c r="K820" s="3" t="s">
        <v>34</v>
      </c>
      <c r="L820" s="3" t="s">
        <v>35</v>
      </c>
      <c r="M820" s="6"/>
      <c r="N820" s="6">
        <v>0.0116220741988808</v>
      </c>
    </row>
    <row r="821">
      <c r="A821" s="3" t="s">
        <v>1358</v>
      </c>
      <c r="B821" s="3">
        <v>85605.3319205991</v>
      </c>
      <c r="C821" s="3">
        <v>85022.3809201805</v>
      </c>
      <c r="D821" s="3">
        <v>2162.0</v>
      </c>
      <c r="E821" s="5">
        <v>39.5954356709524</v>
      </c>
      <c r="F821" s="3">
        <v>582.951000418572</v>
      </c>
      <c r="G821" s="3">
        <v>0.68097510673666</v>
      </c>
      <c r="H821" s="3">
        <v>0.269635060323113</v>
      </c>
      <c r="I821" s="3" t="s">
        <v>22</v>
      </c>
      <c r="J821" s="3">
        <v>42430.0</v>
      </c>
      <c r="K821" s="3" t="s">
        <v>34</v>
      </c>
      <c r="L821" s="3" t="s">
        <v>35</v>
      </c>
      <c r="M821" s="6"/>
      <c r="N821" s="6">
        <v>0.0068097510673665995</v>
      </c>
    </row>
    <row r="822">
      <c r="A822" s="3" t="s">
        <v>1359</v>
      </c>
      <c r="B822" s="3">
        <v>84836.4143421292</v>
      </c>
      <c r="C822" s="3">
        <v>84595.2179348059</v>
      </c>
      <c r="D822" s="3">
        <v>2155.0</v>
      </c>
      <c r="E822" s="5">
        <v>39.3672456343987</v>
      </c>
      <c r="F822" s="3">
        <v>241.196407323354</v>
      </c>
      <c r="G822" s="3">
        <v>0.284307639819211</v>
      </c>
      <c r="H822" s="3">
        <v>0.11192408692499</v>
      </c>
      <c r="I822" s="3" t="s">
        <v>26</v>
      </c>
      <c r="J822" s="3">
        <v>42430.0</v>
      </c>
      <c r="K822" s="3" t="s">
        <v>34</v>
      </c>
      <c r="L822" s="3" t="s">
        <v>35</v>
      </c>
      <c r="M822" s="6"/>
      <c r="N822" s="6">
        <v>0.00284307639819211</v>
      </c>
    </row>
    <row r="823">
      <c r="A823" s="3" t="s">
        <v>1360</v>
      </c>
      <c r="B823" s="3">
        <v>64308.9142165204</v>
      </c>
      <c r="C823" s="3">
        <v>68427.5946660657</v>
      </c>
      <c r="D823" s="3">
        <v>1746.0</v>
      </c>
      <c r="E823" s="5">
        <v>36.8321387265294</v>
      </c>
      <c r="F823" s="3" t="s">
        <v>1361</v>
      </c>
      <c r="G823" s="3" t="s">
        <v>122</v>
      </c>
      <c r="H823" s="3" t="s">
        <v>20</v>
      </c>
      <c r="I823" s="3" t="s">
        <v>30</v>
      </c>
      <c r="J823" s="3">
        <v>42430.0</v>
      </c>
      <c r="K823" s="3" t="s">
        <v>34</v>
      </c>
      <c r="L823" s="3" t="s">
        <v>35</v>
      </c>
      <c r="M823" s="6"/>
      <c r="N823" s="6" t="s">
        <v>21</v>
      </c>
    </row>
    <row r="824">
      <c r="A824" s="3" t="s">
        <v>1362</v>
      </c>
      <c r="B824" s="3">
        <v>131168.485522947</v>
      </c>
      <c r="C824" s="3">
        <v>138589.100064262</v>
      </c>
      <c r="D824" s="3">
        <v>3554.0</v>
      </c>
      <c r="E824" s="5">
        <v>36.9072834898558</v>
      </c>
      <c r="F824" s="3" t="s">
        <v>1363</v>
      </c>
      <c r="G824" s="3" t="s">
        <v>245</v>
      </c>
      <c r="H824" s="3" t="s">
        <v>20</v>
      </c>
      <c r="I824" s="3" t="s">
        <v>33</v>
      </c>
      <c r="J824" s="3">
        <v>42430.0</v>
      </c>
      <c r="K824" s="3" t="s">
        <v>34</v>
      </c>
      <c r="L824" s="3" t="s">
        <v>35</v>
      </c>
      <c r="M824" s="6"/>
      <c r="N824" s="6" t="s">
        <v>21</v>
      </c>
    </row>
    <row r="825">
      <c r="A825" s="3" t="s">
        <v>1364</v>
      </c>
      <c r="B825" s="3">
        <v>232410.197977815</v>
      </c>
      <c r="C825" s="3">
        <v>245358.629980533</v>
      </c>
      <c r="D825" s="3">
        <v>6282.0</v>
      </c>
      <c r="E825" s="5">
        <v>36.9962110757426</v>
      </c>
      <c r="F825" s="3" t="s">
        <v>1365</v>
      </c>
      <c r="G825" s="3" t="s">
        <v>245</v>
      </c>
      <c r="H825" s="3" t="s">
        <v>20</v>
      </c>
      <c r="I825" s="3" t="s">
        <v>38</v>
      </c>
      <c r="J825" s="3">
        <v>42461.0</v>
      </c>
      <c r="K825" s="3" t="s">
        <v>34</v>
      </c>
      <c r="L825" s="3" t="s">
        <v>35</v>
      </c>
      <c r="M825" s="6"/>
      <c r="N825" s="6" t="s">
        <v>21</v>
      </c>
    </row>
    <row r="826">
      <c r="A826" s="3" t="s">
        <v>1366</v>
      </c>
      <c r="B826" s="3">
        <v>195831.097457117</v>
      </c>
      <c r="C826" s="3">
        <v>205442.828096811</v>
      </c>
      <c r="D826" s="3">
        <v>5259.0</v>
      </c>
      <c r="E826" s="5">
        <v>37.2373260043958</v>
      </c>
      <c r="F826" s="3" t="s">
        <v>1367</v>
      </c>
      <c r="G826" s="3" t="s">
        <v>79</v>
      </c>
      <c r="H826" s="3" t="s">
        <v>29</v>
      </c>
      <c r="I826" s="3" t="s">
        <v>41</v>
      </c>
      <c r="J826" s="3">
        <v>42461.0</v>
      </c>
      <c r="K826" s="3" t="s">
        <v>34</v>
      </c>
      <c r="L826" s="3" t="s">
        <v>35</v>
      </c>
      <c r="M826" s="6"/>
      <c r="N826" s="6" t="s">
        <v>21</v>
      </c>
    </row>
    <row r="827">
      <c r="A827" s="3" t="s">
        <v>1368</v>
      </c>
      <c r="B827" s="3">
        <v>90716.5478891398</v>
      </c>
      <c r="C827" s="3">
        <v>95543.1336461967</v>
      </c>
      <c r="D827" s="3">
        <v>2446.0</v>
      </c>
      <c r="E827" s="5">
        <v>37.0877137731561</v>
      </c>
      <c r="F827" s="3" t="s">
        <v>1369</v>
      </c>
      <c r="G827" s="3" t="s">
        <v>245</v>
      </c>
      <c r="H827" s="3" t="s">
        <v>29</v>
      </c>
      <c r="I827" s="3" t="s">
        <v>44</v>
      </c>
      <c r="J827" s="3">
        <v>42461.0</v>
      </c>
      <c r="K827" s="3" t="s">
        <v>34</v>
      </c>
      <c r="L827" s="3" t="s">
        <v>35</v>
      </c>
      <c r="M827" s="6"/>
      <c r="N827" s="6" t="s">
        <v>21</v>
      </c>
    </row>
    <row r="828">
      <c r="A828" s="3" t="s">
        <v>1370</v>
      </c>
      <c r="B828" s="3">
        <v>131638.019607176</v>
      </c>
      <c r="C828" s="3">
        <v>130700.188942007</v>
      </c>
      <c r="D828" s="3">
        <v>3345.0</v>
      </c>
      <c r="E828" s="5">
        <v>39.3536680439989</v>
      </c>
      <c r="F828" s="3">
        <v>937.830665169</v>
      </c>
      <c r="G828" s="3">
        <v>0.712431460126489</v>
      </c>
      <c r="H828" s="3">
        <v>0.280367911859192</v>
      </c>
      <c r="I828" s="3" t="s">
        <v>22</v>
      </c>
      <c r="J828" s="3">
        <v>42461.0</v>
      </c>
      <c r="K828" s="3" t="s">
        <v>34</v>
      </c>
      <c r="L828" s="3" t="s">
        <v>35</v>
      </c>
      <c r="M828" s="6"/>
      <c r="N828" s="6">
        <v>0.007124314601264889</v>
      </c>
    </row>
    <row r="829">
      <c r="A829" s="3" t="s">
        <v>1371</v>
      </c>
      <c r="B829" s="3">
        <v>81910.8726189894</v>
      </c>
      <c r="C829" s="3">
        <v>79969.510545293</v>
      </c>
      <c r="D829" s="3">
        <v>2048.0</v>
      </c>
      <c r="E829" s="5">
        <v>39.9955432709909</v>
      </c>
      <c r="F829" s="3">
        <v>1941.36207369639</v>
      </c>
      <c r="G829" s="3">
        <v>2.37009082143061</v>
      </c>
      <c r="H829" s="3">
        <v>0.947930700047066</v>
      </c>
      <c r="I829" s="3" t="s">
        <v>26</v>
      </c>
      <c r="J829" s="3">
        <v>42461.0</v>
      </c>
      <c r="K829" s="3" t="s">
        <v>34</v>
      </c>
      <c r="L829" s="3" t="s">
        <v>35</v>
      </c>
      <c r="M829" s="6"/>
      <c r="N829" s="6">
        <v>0.0237009082143061</v>
      </c>
    </row>
    <row r="830">
      <c r="A830" s="3" t="s">
        <v>1372</v>
      </c>
      <c r="B830" s="3">
        <v>54821.9085137098</v>
      </c>
      <c r="C830" s="3">
        <v>50800.0085147593</v>
      </c>
      <c r="D830" s="3">
        <v>1303.0</v>
      </c>
      <c r="E830" s="5">
        <v>42.0736059199615</v>
      </c>
      <c r="F830" s="3">
        <v>4021.89999895058</v>
      </c>
      <c r="G830" s="3">
        <v>7.33630059220719</v>
      </c>
      <c r="H830" s="3">
        <v>3.08664620026905</v>
      </c>
      <c r="I830" s="3" t="s">
        <v>30</v>
      </c>
      <c r="J830" s="3">
        <v>42461.0</v>
      </c>
      <c r="K830" s="3" t="s">
        <v>34</v>
      </c>
      <c r="L830" s="3" t="s">
        <v>35</v>
      </c>
      <c r="M830" s="6"/>
      <c r="N830" s="6">
        <v>0.0733630059220719</v>
      </c>
    </row>
    <row r="831">
      <c r="A831" s="3" t="s">
        <v>1373</v>
      </c>
      <c r="B831" s="3">
        <v>155615.419414466</v>
      </c>
      <c r="C831" s="3">
        <v>171592.125879157</v>
      </c>
      <c r="D831" s="3">
        <v>4413.0</v>
      </c>
      <c r="E831" s="5">
        <v>35.2629547732758</v>
      </c>
      <c r="F831" s="3" t="s">
        <v>1374</v>
      </c>
      <c r="G831" s="3" t="s">
        <v>418</v>
      </c>
      <c r="H831" s="3" t="s">
        <v>83</v>
      </c>
      <c r="I831" s="3" t="s">
        <v>33</v>
      </c>
      <c r="J831" s="3">
        <v>42461.0</v>
      </c>
      <c r="K831" s="3" t="s">
        <v>34</v>
      </c>
      <c r="L831" s="3" t="s">
        <v>35</v>
      </c>
      <c r="M831" s="6"/>
      <c r="N831" s="6" t="s">
        <v>21</v>
      </c>
    </row>
    <row r="832">
      <c r="A832" s="3" t="s">
        <v>1375</v>
      </c>
      <c r="B832" s="3">
        <v>264086.893780349</v>
      </c>
      <c r="C832" s="3">
        <v>291378.579802774</v>
      </c>
      <c r="D832" s="3">
        <v>7494.0</v>
      </c>
      <c r="E832" s="5">
        <v>35.2397776595076</v>
      </c>
      <c r="F832" s="3" t="s">
        <v>1376</v>
      </c>
      <c r="G832" s="3" t="s">
        <v>418</v>
      </c>
      <c r="H832" s="3" t="s">
        <v>83</v>
      </c>
      <c r="I832" s="3" t="s">
        <v>38</v>
      </c>
      <c r="J832" s="3">
        <v>42461.0</v>
      </c>
      <c r="K832" s="3" t="s">
        <v>34</v>
      </c>
      <c r="L832" s="3" t="s">
        <v>35</v>
      </c>
      <c r="M832" s="6"/>
      <c r="N832" s="6" t="s">
        <v>21</v>
      </c>
    </row>
    <row r="833">
      <c r="A833" s="3" t="s">
        <v>1377</v>
      </c>
      <c r="B833" s="3">
        <v>272761.297542688</v>
      </c>
      <c r="C833" s="3">
        <v>298164.416097074</v>
      </c>
      <c r="D833" s="3">
        <v>7738.0</v>
      </c>
      <c r="E833" s="5">
        <v>35.2495861388845</v>
      </c>
      <c r="F833" s="3" t="s">
        <v>126</v>
      </c>
      <c r="G833" s="3" t="s">
        <v>571</v>
      </c>
      <c r="H833" s="3" t="s">
        <v>83</v>
      </c>
      <c r="I833" s="3" t="s">
        <v>41</v>
      </c>
      <c r="J833" s="3">
        <v>42461.0</v>
      </c>
      <c r="K833" s="3" t="s">
        <v>34</v>
      </c>
      <c r="L833" s="3" t="s">
        <v>35</v>
      </c>
      <c r="M833" s="6"/>
      <c r="N833" s="6" t="s">
        <v>21</v>
      </c>
    </row>
    <row r="834">
      <c r="A834" s="3" t="s">
        <v>1378</v>
      </c>
      <c r="B834" s="3">
        <v>104689.427918458</v>
      </c>
      <c r="C834" s="3">
        <v>113609.304253074</v>
      </c>
      <c r="D834" s="3">
        <v>2958.0</v>
      </c>
      <c r="E834" s="5">
        <v>35.3919634612774</v>
      </c>
      <c r="F834" s="3" t="s">
        <v>1379</v>
      </c>
      <c r="G834" s="3" t="s">
        <v>238</v>
      </c>
      <c r="H834" s="3" t="s">
        <v>83</v>
      </c>
      <c r="I834" s="3" t="s">
        <v>44</v>
      </c>
      <c r="J834" s="3">
        <v>42461.0</v>
      </c>
      <c r="K834" s="3" t="s">
        <v>34</v>
      </c>
      <c r="L834" s="3" t="s">
        <v>35</v>
      </c>
      <c r="M834" s="6"/>
      <c r="N834" s="6" t="s">
        <v>21</v>
      </c>
    </row>
    <row r="835">
      <c r="A835" s="3" t="s">
        <v>1380</v>
      </c>
      <c r="B835" s="3">
        <v>131170.596933776</v>
      </c>
      <c r="C835" s="3">
        <v>142022.812593445</v>
      </c>
      <c r="D835" s="3">
        <v>3713.0</v>
      </c>
      <c r="E835" s="5">
        <v>35.3273894246637</v>
      </c>
      <c r="F835" s="3" t="s">
        <v>1381</v>
      </c>
      <c r="G835" s="3" t="s">
        <v>238</v>
      </c>
      <c r="H835" s="3" t="s">
        <v>20</v>
      </c>
      <c r="I835" s="3" t="s">
        <v>22</v>
      </c>
      <c r="J835" s="3">
        <v>42461.0</v>
      </c>
      <c r="K835" s="3" t="s">
        <v>34</v>
      </c>
      <c r="L835" s="3" t="s">
        <v>35</v>
      </c>
      <c r="M835" s="6"/>
      <c r="N835" s="6" t="s">
        <v>21</v>
      </c>
    </row>
    <row r="836">
      <c r="A836" s="3" t="s">
        <v>1382</v>
      </c>
      <c r="B836" s="3">
        <v>123179.489400388</v>
      </c>
      <c r="C836" s="3">
        <v>132714.9602041</v>
      </c>
      <c r="D836" s="3">
        <v>3504.0</v>
      </c>
      <c r="E836" s="5">
        <v>35.1539638699739</v>
      </c>
      <c r="F836" s="3" t="s">
        <v>1383</v>
      </c>
      <c r="G836" s="3" t="s">
        <v>227</v>
      </c>
      <c r="H836" s="3" t="s">
        <v>20</v>
      </c>
      <c r="I836" s="3" t="s">
        <v>26</v>
      </c>
      <c r="J836" s="3">
        <v>42461.0</v>
      </c>
      <c r="K836" s="3" t="s">
        <v>34</v>
      </c>
      <c r="L836" s="3" t="s">
        <v>35</v>
      </c>
      <c r="M836" s="6"/>
      <c r="N836" s="6" t="s">
        <v>21</v>
      </c>
    </row>
    <row r="837">
      <c r="A837" s="3" t="s">
        <v>1384</v>
      </c>
      <c r="B837" s="3">
        <v>124431.046371688</v>
      </c>
      <c r="C837" s="3">
        <v>132889.056896937</v>
      </c>
      <c r="D837" s="3">
        <v>3534.0</v>
      </c>
      <c r="E837" s="5">
        <v>35.2096905409419</v>
      </c>
      <c r="F837" s="3" t="s">
        <v>1385</v>
      </c>
      <c r="G837" s="3" t="s">
        <v>122</v>
      </c>
      <c r="H837" s="3" t="s">
        <v>20</v>
      </c>
      <c r="I837" s="3" t="s">
        <v>30</v>
      </c>
      <c r="J837" s="3">
        <v>42461.0</v>
      </c>
      <c r="K837" s="3" t="s">
        <v>34</v>
      </c>
      <c r="L837" s="3" t="s">
        <v>35</v>
      </c>
      <c r="M837" s="6"/>
      <c r="N837" s="6" t="s">
        <v>21</v>
      </c>
    </row>
    <row r="838">
      <c r="A838" s="3" t="s">
        <v>1386</v>
      </c>
      <c r="B838" s="3">
        <v>162166.835990875</v>
      </c>
      <c r="C838" s="3">
        <v>172225.652705638</v>
      </c>
      <c r="D838" s="3">
        <v>4601.0</v>
      </c>
      <c r="E838" s="5">
        <v>35.2459978245762</v>
      </c>
      <c r="F838" s="3" t="s">
        <v>1387</v>
      </c>
      <c r="G838" s="3" t="s">
        <v>122</v>
      </c>
      <c r="H838" s="3" t="s">
        <v>20</v>
      </c>
      <c r="I838" s="3" t="s">
        <v>33</v>
      </c>
      <c r="J838" s="3">
        <v>42461.0</v>
      </c>
      <c r="K838" s="3" t="s">
        <v>34</v>
      </c>
      <c r="L838" s="3" t="s">
        <v>35</v>
      </c>
      <c r="M838" s="6"/>
      <c r="N838" s="6" t="s">
        <v>21</v>
      </c>
    </row>
    <row r="839">
      <c r="A839" s="3" t="s">
        <v>1388</v>
      </c>
      <c r="B839" s="3">
        <v>354042.023239828</v>
      </c>
      <c r="C839" s="3">
        <v>373200.305984063</v>
      </c>
      <c r="D839" s="3">
        <v>10045.0</v>
      </c>
      <c r="E839" s="5">
        <v>35.2455971368669</v>
      </c>
      <c r="F839" s="3" t="s">
        <v>1389</v>
      </c>
      <c r="G839" s="3" t="s">
        <v>245</v>
      </c>
      <c r="H839" s="3" t="s">
        <v>29</v>
      </c>
      <c r="I839" s="3" t="s">
        <v>38</v>
      </c>
      <c r="J839" s="3">
        <v>42461.0</v>
      </c>
      <c r="K839" s="3" t="s">
        <v>34</v>
      </c>
      <c r="L839" s="3" t="s">
        <v>35</v>
      </c>
      <c r="M839" s="6"/>
      <c r="N839" s="6" t="s">
        <v>21</v>
      </c>
    </row>
    <row r="840">
      <c r="A840" s="3" t="s">
        <v>1390</v>
      </c>
      <c r="B840" s="3">
        <v>327352.261395958</v>
      </c>
      <c r="C840" s="3">
        <v>345338.628069206</v>
      </c>
      <c r="D840" s="3">
        <v>9301.0</v>
      </c>
      <c r="E840" s="5">
        <v>35.195383442206</v>
      </c>
      <c r="F840" s="3" t="s">
        <v>1391</v>
      </c>
      <c r="G840" s="3" t="s">
        <v>245</v>
      </c>
      <c r="H840" s="3" t="s">
        <v>29</v>
      </c>
      <c r="I840" s="3" t="s">
        <v>41</v>
      </c>
      <c r="J840" s="3">
        <v>42461.0</v>
      </c>
      <c r="K840" s="3" t="s">
        <v>34</v>
      </c>
      <c r="L840" s="3" t="s">
        <v>35</v>
      </c>
      <c r="M840" s="6"/>
      <c r="N840" s="6" t="s">
        <v>21</v>
      </c>
    </row>
    <row r="841">
      <c r="A841" s="3" t="s">
        <v>1392</v>
      </c>
      <c r="B841" s="3">
        <v>164809.303048253</v>
      </c>
      <c r="C841" s="3">
        <v>175167.428759829</v>
      </c>
      <c r="D841" s="3">
        <v>4678.0</v>
      </c>
      <c r="E841" s="5">
        <v>35.2307189072795</v>
      </c>
      <c r="F841" s="3" t="s">
        <v>1393</v>
      </c>
      <c r="G841" s="3" t="s">
        <v>122</v>
      </c>
      <c r="H841" s="3" t="s">
        <v>20</v>
      </c>
      <c r="I841" s="3" t="s">
        <v>44</v>
      </c>
      <c r="J841" s="3">
        <v>42461.0</v>
      </c>
      <c r="K841" s="3" t="s">
        <v>34</v>
      </c>
      <c r="L841" s="3" t="s">
        <v>35</v>
      </c>
      <c r="M841" s="6"/>
      <c r="N841" s="6" t="s">
        <v>21</v>
      </c>
    </row>
    <row r="842">
      <c r="A842" s="3" t="s">
        <v>1394</v>
      </c>
      <c r="B842" s="3">
        <v>151157.794308715</v>
      </c>
      <c r="C842" s="3">
        <v>159828.765034305</v>
      </c>
      <c r="D842" s="3">
        <v>4294.0</v>
      </c>
      <c r="E842" s="5">
        <v>35.2020946224301</v>
      </c>
      <c r="F842" s="3" t="s">
        <v>1395</v>
      </c>
      <c r="G842" s="3" t="s">
        <v>245</v>
      </c>
      <c r="H842" s="3" t="s">
        <v>20</v>
      </c>
      <c r="I842" s="3" t="s">
        <v>22</v>
      </c>
      <c r="J842" s="3">
        <v>42461.0</v>
      </c>
      <c r="K842" s="3" t="s">
        <v>34</v>
      </c>
      <c r="L842" s="3" t="s">
        <v>35</v>
      </c>
      <c r="M842" s="6"/>
      <c r="N842" s="6" t="s">
        <v>21</v>
      </c>
    </row>
    <row r="843">
      <c r="A843" s="3" t="s">
        <v>1396</v>
      </c>
      <c r="B843" s="3">
        <v>126895.936497537</v>
      </c>
      <c r="C843" s="3">
        <v>133726.280561524</v>
      </c>
      <c r="D843" s="3">
        <v>3606.0</v>
      </c>
      <c r="E843" s="5">
        <v>35.1902208811806</v>
      </c>
      <c r="F843" s="3" t="s">
        <v>1397</v>
      </c>
      <c r="G843" s="3" t="s">
        <v>245</v>
      </c>
      <c r="H843" s="3" t="s">
        <v>29</v>
      </c>
      <c r="I843" s="3" t="s">
        <v>26</v>
      </c>
      <c r="J843" s="3">
        <v>42461.0</v>
      </c>
      <c r="K843" s="3" t="s">
        <v>34</v>
      </c>
      <c r="L843" s="3" t="s">
        <v>35</v>
      </c>
      <c r="M843" s="6"/>
      <c r="N843" s="6" t="s">
        <v>21</v>
      </c>
    </row>
    <row r="844">
      <c r="A844" s="3" t="s">
        <v>1398</v>
      </c>
      <c r="B844" s="3">
        <v>166395.44582884</v>
      </c>
      <c r="C844" s="3">
        <v>179020.542458507</v>
      </c>
      <c r="D844" s="3">
        <v>4838.0</v>
      </c>
      <c r="E844" s="5">
        <v>34.3934365086482</v>
      </c>
      <c r="F844" s="3" t="s">
        <v>1399</v>
      </c>
      <c r="G844" s="3" t="s">
        <v>227</v>
      </c>
      <c r="H844" s="3" t="s">
        <v>20</v>
      </c>
      <c r="I844" s="3" t="s">
        <v>30</v>
      </c>
      <c r="J844" s="3">
        <v>42461.0</v>
      </c>
      <c r="K844" s="3" t="s">
        <v>34</v>
      </c>
      <c r="L844" s="3" t="s">
        <v>35</v>
      </c>
      <c r="M844" s="6"/>
      <c r="N844" s="6" t="s">
        <v>21</v>
      </c>
    </row>
    <row r="845">
      <c r="A845" s="3" t="s">
        <v>1400</v>
      </c>
      <c r="B845" s="3">
        <v>167796.354780001</v>
      </c>
      <c r="C845" s="3">
        <v>182485.098937053</v>
      </c>
      <c r="D845" s="3">
        <v>4914.0</v>
      </c>
      <c r="E845" s="5">
        <v>34.1465923443226</v>
      </c>
      <c r="F845" s="3" t="s">
        <v>1401</v>
      </c>
      <c r="G845" s="3" t="s">
        <v>238</v>
      </c>
      <c r="H845" s="3" t="s">
        <v>20</v>
      </c>
      <c r="I845" s="3" t="s">
        <v>33</v>
      </c>
      <c r="J845" s="3">
        <v>42461.0</v>
      </c>
      <c r="K845" s="3" t="s">
        <v>34</v>
      </c>
      <c r="L845" s="3" t="s">
        <v>35</v>
      </c>
      <c r="M845" s="6"/>
      <c r="N845" s="6" t="s">
        <v>21</v>
      </c>
    </row>
    <row r="846">
      <c r="A846" s="3" t="s">
        <v>1402</v>
      </c>
      <c r="B846" s="3">
        <v>351146.016999244</v>
      </c>
      <c r="C846" s="3">
        <v>380098.156403874</v>
      </c>
      <c r="D846" s="3">
        <v>10269.0</v>
      </c>
      <c r="E846" s="5">
        <v>34.1947625863515</v>
      </c>
      <c r="F846" s="3" t="s">
        <v>1403</v>
      </c>
      <c r="G846" s="3" t="s">
        <v>238</v>
      </c>
      <c r="H846" s="3" t="s">
        <v>20</v>
      </c>
      <c r="I846" s="3" t="s">
        <v>38</v>
      </c>
      <c r="J846" s="3">
        <v>42461.0</v>
      </c>
      <c r="K846" s="3" t="s">
        <v>34</v>
      </c>
      <c r="L846" s="3" t="s">
        <v>35</v>
      </c>
      <c r="M846" s="6"/>
      <c r="N846" s="6" t="s">
        <v>21</v>
      </c>
    </row>
    <row r="847">
      <c r="A847" s="3" t="s">
        <v>1404</v>
      </c>
      <c r="B847" s="3">
        <v>420738.821759644</v>
      </c>
      <c r="C847" s="3">
        <v>455415.349328029</v>
      </c>
      <c r="D847" s="3">
        <v>12317.0</v>
      </c>
      <c r="E847" s="5">
        <v>34.1591963757119</v>
      </c>
      <c r="F847" s="3" t="s">
        <v>1405</v>
      </c>
      <c r="G847" s="3" t="s">
        <v>238</v>
      </c>
      <c r="H847" s="3" t="s">
        <v>20</v>
      </c>
      <c r="I847" s="3" t="s">
        <v>41</v>
      </c>
      <c r="J847" s="3">
        <v>42461.0</v>
      </c>
      <c r="K847" s="3" t="s">
        <v>34</v>
      </c>
      <c r="L847" s="3" t="s">
        <v>35</v>
      </c>
      <c r="M847" s="6"/>
      <c r="N847" s="6" t="s">
        <v>21</v>
      </c>
    </row>
    <row r="848">
      <c r="A848" s="3" t="s">
        <v>1406</v>
      </c>
      <c r="B848" s="3">
        <v>186166.150786438</v>
      </c>
      <c r="C848" s="3">
        <v>202391.17869529</v>
      </c>
      <c r="D848" s="3">
        <v>5453.0</v>
      </c>
      <c r="E848" s="5">
        <v>34.1401340154848</v>
      </c>
      <c r="F848" s="3" t="s">
        <v>1407</v>
      </c>
      <c r="G848" s="3" t="s">
        <v>238</v>
      </c>
      <c r="H848" s="3" t="s">
        <v>20</v>
      </c>
      <c r="I848" s="3" t="s">
        <v>44</v>
      </c>
      <c r="J848" s="3">
        <v>42461.0</v>
      </c>
      <c r="K848" s="3" t="s">
        <v>34</v>
      </c>
      <c r="L848" s="3" t="s">
        <v>35</v>
      </c>
      <c r="M848" s="6"/>
      <c r="N848" s="6" t="s">
        <v>21</v>
      </c>
    </row>
    <row r="849">
      <c r="A849" s="3" t="s">
        <v>1408</v>
      </c>
      <c r="B849" s="3">
        <v>251449.529639191</v>
      </c>
      <c r="C849" s="3">
        <v>273255.098530793</v>
      </c>
      <c r="D849" s="3">
        <v>7372.0</v>
      </c>
      <c r="E849" s="5">
        <v>34.1087262125869</v>
      </c>
      <c r="F849" s="3" t="s">
        <v>1409</v>
      </c>
      <c r="G849" s="3" t="s">
        <v>238</v>
      </c>
      <c r="H849" s="3" t="s">
        <v>20</v>
      </c>
      <c r="I849" s="3" t="s">
        <v>22</v>
      </c>
      <c r="J849" s="3">
        <v>42461.0</v>
      </c>
      <c r="K849" s="3" t="s">
        <v>34</v>
      </c>
      <c r="L849" s="3" t="s">
        <v>35</v>
      </c>
      <c r="M849" s="6"/>
      <c r="N849" s="6" t="s">
        <v>21</v>
      </c>
    </row>
    <row r="850">
      <c r="A850" s="3" t="s">
        <v>1410</v>
      </c>
      <c r="B850" s="3">
        <v>280321.810746765</v>
      </c>
      <c r="C850" s="3">
        <v>302469.831975234</v>
      </c>
      <c r="D850" s="3">
        <v>8211.0</v>
      </c>
      <c r="E850" s="5">
        <v>34.1397893979741</v>
      </c>
      <c r="F850" s="3" t="s">
        <v>1411</v>
      </c>
      <c r="G850" s="3" t="s">
        <v>227</v>
      </c>
      <c r="H850" s="3" t="s">
        <v>20</v>
      </c>
      <c r="I850" s="3" t="s">
        <v>26</v>
      </c>
      <c r="J850" s="3">
        <v>42461.0</v>
      </c>
      <c r="K850" s="3" t="s">
        <v>34</v>
      </c>
      <c r="L850" s="3" t="s">
        <v>35</v>
      </c>
      <c r="M850" s="6"/>
      <c r="N850" s="6" t="s">
        <v>21</v>
      </c>
    </row>
    <row r="851">
      <c r="A851" s="3" t="s">
        <v>1412</v>
      </c>
      <c r="B851" s="3">
        <v>313434.933313664</v>
      </c>
      <c r="C851" s="3">
        <v>337931.116966197</v>
      </c>
      <c r="D851" s="3">
        <v>9182.0</v>
      </c>
      <c r="E851" s="5">
        <v>34.1358019291727</v>
      </c>
      <c r="F851" s="3" t="s">
        <v>1413</v>
      </c>
      <c r="G851" s="3" t="s">
        <v>227</v>
      </c>
      <c r="H851" s="3" t="s">
        <v>20</v>
      </c>
      <c r="I851" s="3" t="s">
        <v>30</v>
      </c>
      <c r="J851" s="3">
        <v>42461.0</v>
      </c>
      <c r="K851" s="3" t="s">
        <v>34</v>
      </c>
      <c r="L851" s="3" t="s">
        <v>35</v>
      </c>
      <c r="M851" s="6"/>
      <c r="N851" s="6" t="s">
        <v>21</v>
      </c>
    </row>
    <row r="852">
      <c r="A852" s="3" t="s">
        <v>1414</v>
      </c>
      <c r="B852" s="3">
        <v>257324.603080939</v>
      </c>
      <c r="C852" s="3">
        <v>276852.179942577</v>
      </c>
      <c r="D852" s="3">
        <v>7520.0</v>
      </c>
      <c r="E852" s="5">
        <v>34.21869721821</v>
      </c>
      <c r="F852" s="3" t="s">
        <v>1415</v>
      </c>
      <c r="G852" s="3" t="s">
        <v>227</v>
      </c>
      <c r="H852" s="3" t="s">
        <v>20</v>
      </c>
      <c r="I852" s="3" t="s">
        <v>33</v>
      </c>
      <c r="J852" s="3">
        <v>42461.0</v>
      </c>
      <c r="K852" s="3" t="s">
        <v>34</v>
      </c>
      <c r="L852" s="3" t="s">
        <v>35</v>
      </c>
      <c r="M852" s="6"/>
      <c r="N852" s="6" t="s">
        <v>21</v>
      </c>
    </row>
    <row r="853">
      <c r="A853" s="3" t="s">
        <v>1416</v>
      </c>
      <c r="B853" s="3">
        <v>455554.336048229</v>
      </c>
      <c r="C853" s="3">
        <v>489215.067537895</v>
      </c>
      <c r="D853" s="3">
        <v>13321.0</v>
      </c>
      <c r="E853" s="5">
        <v>34.1982085465227</v>
      </c>
      <c r="F853" s="3" t="s">
        <v>1417</v>
      </c>
      <c r="G853" s="3" t="s">
        <v>227</v>
      </c>
      <c r="H853" s="3" t="s">
        <v>20</v>
      </c>
      <c r="I853" s="3" t="s">
        <v>38</v>
      </c>
      <c r="J853" s="3">
        <v>42461.0</v>
      </c>
      <c r="K853" s="3" t="s">
        <v>34</v>
      </c>
      <c r="L853" s="3" t="s">
        <v>35</v>
      </c>
      <c r="M853" s="6"/>
      <c r="N853" s="6" t="s">
        <v>21</v>
      </c>
    </row>
    <row r="854">
      <c r="A854" s="3" t="s">
        <v>1418</v>
      </c>
      <c r="B854" s="3">
        <v>556865.203275052</v>
      </c>
      <c r="C854" s="3">
        <v>598925.6678887</v>
      </c>
      <c r="D854" s="3">
        <v>16276.0</v>
      </c>
      <c r="E854" s="5">
        <v>34.2138856767665</v>
      </c>
      <c r="F854" s="3" t="s">
        <v>1419</v>
      </c>
      <c r="G854" s="3" t="s">
        <v>227</v>
      </c>
      <c r="H854" s="3" t="s">
        <v>20</v>
      </c>
      <c r="I854" s="3" t="s">
        <v>41</v>
      </c>
      <c r="J854" s="3">
        <v>42461.0</v>
      </c>
      <c r="K854" s="3" t="s">
        <v>34</v>
      </c>
      <c r="L854" s="3" t="s">
        <v>35</v>
      </c>
      <c r="M854" s="6"/>
      <c r="N854" s="6" t="s">
        <v>21</v>
      </c>
    </row>
    <row r="855">
      <c r="A855" s="3" t="s">
        <v>1420</v>
      </c>
      <c r="B855" s="3">
        <v>354856.044922086</v>
      </c>
      <c r="C855" s="3">
        <v>380511.159158109</v>
      </c>
      <c r="D855" s="3">
        <v>10388.0</v>
      </c>
      <c r="E855" s="5">
        <v>34.1601891530695</v>
      </c>
      <c r="F855" s="3" t="s">
        <v>1421</v>
      </c>
      <c r="G855" s="3" t="s">
        <v>227</v>
      </c>
      <c r="H855" s="3" t="s">
        <v>20</v>
      </c>
      <c r="I855" s="3" t="s">
        <v>44</v>
      </c>
      <c r="J855" s="3">
        <v>42491.0</v>
      </c>
      <c r="K855" s="3" t="s">
        <v>34</v>
      </c>
      <c r="L855" s="3" t="s">
        <v>35</v>
      </c>
      <c r="M855" s="6"/>
      <c r="N855" s="6" t="s">
        <v>21</v>
      </c>
    </row>
    <row r="856">
      <c r="A856" s="3" t="s">
        <v>1422</v>
      </c>
      <c r="B856" s="3">
        <v>283284.58125397</v>
      </c>
      <c r="C856" s="3">
        <v>304997.851816896</v>
      </c>
      <c r="D856" s="3">
        <v>8298.0</v>
      </c>
      <c r="E856" s="5">
        <v>34.1388986808834</v>
      </c>
      <c r="F856" s="3" t="s">
        <v>1423</v>
      </c>
      <c r="G856" s="3" t="s">
        <v>227</v>
      </c>
      <c r="H856" s="3" t="s">
        <v>20</v>
      </c>
      <c r="I856" s="3" t="s">
        <v>22</v>
      </c>
      <c r="J856" s="3">
        <v>42491.0</v>
      </c>
      <c r="K856" s="3" t="s">
        <v>34</v>
      </c>
      <c r="L856" s="3" t="s">
        <v>35</v>
      </c>
      <c r="M856" s="6"/>
      <c r="N856" s="6" t="s">
        <v>21</v>
      </c>
    </row>
    <row r="857">
      <c r="A857" s="3" t="s">
        <v>1424</v>
      </c>
      <c r="B857" s="3">
        <v>297500.673968725</v>
      </c>
      <c r="C857" s="3">
        <v>319786.359468561</v>
      </c>
      <c r="D857" s="3">
        <v>8717.0</v>
      </c>
      <c r="E857" s="5">
        <v>34.1287913237037</v>
      </c>
      <c r="F857" s="3" t="s">
        <v>1425</v>
      </c>
      <c r="G857" s="3" t="s">
        <v>227</v>
      </c>
      <c r="H857" s="3" t="s">
        <v>20</v>
      </c>
      <c r="I857" s="3" t="s">
        <v>26</v>
      </c>
      <c r="J857" s="3">
        <v>42491.0</v>
      </c>
      <c r="K857" s="3" t="s">
        <v>34</v>
      </c>
      <c r="L857" s="3" t="s">
        <v>35</v>
      </c>
      <c r="M857" s="6"/>
      <c r="N857" s="6" t="s">
        <v>21</v>
      </c>
    </row>
    <row r="858">
      <c r="A858" s="3" t="s">
        <v>1426</v>
      </c>
      <c r="B858" s="3">
        <v>285968.487782519</v>
      </c>
      <c r="C858" s="3">
        <v>305506.998234947</v>
      </c>
      <c r="D858" s="3">
        <v>8364.0</v>
      </c>
      <c r="E858" s="5">
        <v>34.1903978697417</v>
      </c>
      <c r="F858" s="3" t="s">
        <v>1292</v>
      </c>
      <c r="G858" s="3" t="s">
        <v>122</v>
      </c>
      <c r="H858" s="3" t="s">
        <v>20</v>
      </c>
      <c r="I858" s="3" t="s">
        <v>30</v>
      </c>
      <c r="J858" s="3">
        <v>42491.0</v>
      </c>
      <c r="K858" s="3" t="s">
        <v>34</v>
      </c>
      <c r="L858" s="3" t="s">
        <v>35</v>
      </c>
      <c r="M858" s="6"/>
      <c r="N858" s="6" t="s">
        <v>21</v>
      </c>
    </row>
    <row r="859">
      <c r="A859" s="3" t="s">
        <v>1427</v>
      </c>
      <c r="B859" s="3">
        <v>237946.632672263</v>
      </c>
      <c r="C859" s="3">
        <v>254527.415505526</v>
      </c>
      <c r="D859" s="3">
        <v>6968.0</v>
      </c>
      <c r="E859" s="5">
        <v>34.1484834489471</v>
      </c>
      <c r="F859" s="3" t="s">
        <v>1428</v>
      </c>
      <c r="G859" s="3" t="s">
        <v>122</v>
      </c>
      <c r="H859" s="3" t="s">
        <v>20</v>
      </c>
      <c r="I859" s="3" t="s">
        <v>33</v>
      </c>
      <c r="J859" s="3">
        <v>42491.0</v>
      </c>
      <c r="K859" s="3" t="s">
        <v>34</v>
      </c>
      <c r="L859" s="3" t="s">
        <v>35</v>
      </c>
      <c r="M859" s="6"/>
      <c r="N859" s="6" t="s">
        <v>21</v>
      </c>
    </row>
    <row r="860">
      <c r="A860" s="3" t="s">
        <v>1429</v>
      </c>
      <c r="B860" s="3">
        <v>340851.505864859</v>
      </c>
      <c r="C860" s="3">
        <v>364361.032864138</v>
      </c>
      <c r="D860" s="3">
        <v>9973.0</v>
      </c>
      <c r="E860" s="5">
        <v>34.1774296465315</v>
      </c>
      <c r="F860" s="3" t="s">
        <v>1430</v>
      </c>
      <c r="G860" s="3" t="s">
        <v>122</v>
      </c>
      <c r="H860" s="3" t="s">
        <v>20</v>
      </c>
      <c r="I860" s="3" t="s">
        <v>38</v>
      </c>
      <c r="J860" s="3">
        <v>42491.0</v>
      </c>
      <c r="K860" s="3" t="s">
        <v>34</v>
      </c>
      <c r="L860" s="3" t="s">
        <v>35</v>
      </c>
      <c r="M860" s="6"/>
      <c r="N860" s="6" t="s">
        <v>21</v>
      </c>
    </row>
    <row r="861">
      <c r="A861" s="3" t="s">
        <v>1431</v>
      </c>
      <c r="B861" s="3">
        <v>388187.601433528</v>
      </c>
      <c r="C861" s="3">
        <v>414644.623490811</v>
      </c>
      <c r="D861" s="3">
        <v>11363.0</v>
      </c>
      <c r="E861" s="5">
        <v>34.1624220217836</v>
      </c>
      <c r="F861" s="3" t="s">
        <v>1432</v>
      </c>
      <c r="G861" s="3" t="s">
        <v>122</v>
      </c>
      <c r="H861" s="3" t="s">
        <v>20</v>
      </c>
      <c r="I861" s="3" t="s">
        <v>41</v>
      </c>
      <c r="J861" s="3">
        <v>42491.0</v>
      </c>
      <c r="K861" s="3" t="s">
        <v>34</v>
      </c>
      <c r="L861" s="3" t="s">
        <v>35</v>
      </c>
      <c r="M861" s="6"/>
      <c r="N861" s="6" t="s">
        <v>21</v>
      </c>
    </row>
    <row r="862">
      <c r="A862" s="3" t="s">
        <v>1433</v>
      </c>
      <c r="B862" s="3">
        <v>139178.984059245</v>
      </c>
      <c r="C862" s="3">
        <v>148731.090527304</v>
      </c>
      <c r="D862" s="3">
        <v>4074.0</v>
      </c>
      <c r="E862" s="5">
        <v>34.1627354097312</v>
      </c>
      <c r="F862" s="3" t="s">
        <v>1434</v>
      </c>
      <c r="G862" s="3" t="s">
        <v>122</v>
      </c>
      <c r="H862" s="3" t="s">
        <v>20</v>
      </c>
      <c r="I862" s="3" t="s">
        <v>44</v>
      </c>
      <c r="J862" s="3">
        <v>42491.0</v>
      </c>
      <c r="K862" s="3" t="s">
        <v>34</v>
      </c>
      <c r="L862" s="3" t="s">
        <v>35</v>
      </c>
      <c r="M862" s="6"/>
      <c r="N862" s="6" t="s">
        <v>21</v>
      </c>
    </row>
    <row r="863">
      <c r="A863" s="3" t="s">
        <v>1435</v>
      </c>
      <c r="B863" s="3">
        <v>66400.3030472695</v>
      </c>
      <c r="C863" s="3">
        <v>57741.7389075125</v>
      </c>
      <c r="D863" s="3">
        <v>1579.0</v>
      </c>
      <c r="E863" s="5">
        <v>42.0521235258198</v>
      </c>
      <c r="F863" s="3">
        <v>8658.56413975696</v>
      </c>
      <c r="G863" s="3">
        <v>13.0399467207145</v>
      </c>
      <c r="H863" s="3">
        <v>5.48357450269598</v>
      </c>
      <c r="I863" s="3" t="s">
        <v>22</v>
      </c>
      <c r="J863" s="3">
        <v>42491.0</v>
      </c>
      <c r="K863" s="3" t="s">
        <v>34</v>
      </c>
      <c r="L863" s="3" t="s">
        <v>35</v>
      </c>
      <c r="M863" s="6"/>
      <c r="N863" s="6">
        <v>0.13039946720714501</v>
      </c>
    </row>
    <row r="864">
      <c r="A864" s="3" t="s">
        <v>1436</v>
      </c>
      <c r="B864" s="3">
        <v>42723.5244578102</v>
      </c>
      <c r="C864" s="3">
        <v>37112.9850569902</v>
      </c>
      <c r="D864" s="3">
        <v>1016.0</v>
      </c>
      <c r="E864" s="5">
        <v>42.0507130490258</v>
      </c>
      <c r="F864" s="3">
        <v>5610.53940081998</v>
      </c>
      <c r="G864" s="3">
        <v>13.1322016898685</v>
      </c>
      <c r="H864" s="3">
        <v>5.52218444962596</v>
      </c>
      <c r="I864" s="3" t="s">
        <v>26</v>
      </c>
      <c r="J864" s="3">
        <v>42491.0</v>
      </c>
      <c r="K864" s="3" t="s">
        <v>34</v>
      </c>
      <c r="L864" s="3" t="s">
        <v>35</v>
      </c>
      <c r="M864" s="6"/>
      <c r="N864" s="6">
        <v>0.131322016898685</v>
      </c>
    </row>
    <row r="865">
      <c r="A865" s="3" t="s">
        <v>1437</v>
      </c>
      <c r="B865" s="3">
        <v>35014.3994811302</v>
      </c>
      <c r="C865" s="3">
        <v>30393.7401198164</v>
      </c>
      <c r="D865" s="3">
        <v>832.0</v>
      </c>
      <c r="E865" s="5">
        <v>42.0846147609738</v>
      </c>
      <c r="F865" s="3">
        <v>4620.65936131377</v>
      </c>
      <c r="G865" s="3">
        <v>13.1964546866037</v>
      </c>
      <c r="H865" s="3">
        <v>5.55367711696367</v>
      </c>
      <c r="I865" s="3" t="s">
        <v>30</v>
      </c>
      <c r="J865" s="3">
        <v>42491.0</v>
      </c>
      <c r="K865" s="3" t="s">
        <v>34</v>
      </c>
      <c r="L865" s="3" t="s">
        <v>35</v>
      </c>
      <c r="M865" s="6"/>
      <c r="N865" s="6">
        <v>0.13196454686603698</v>
      </c>
    </row>
    <row r="866">
      <c r="A866" s="3" t="s">
        <v>1438</v>
      </c>
      <c r="B866" s="3">
        <v>27210.4066316401</v>
      </c>
      <c r="C866" s="3">
        <v>23570.1591554174</v>
      </c>
      <c r="D866" s="3">
        <v>647.0</v>
      </c>
      <c r="E866" s="5">
        <v>42.0562699097992</v>
      </c>
      <c r="F866" s="3">
        <v>3640.24747622266</v>
      </c>
      <c r="G866" s="3">
        <v>13.3781443456629</v>
      </c>
      <c r="H866" s="3">
        <v>5.62634849493456</v>
      </c>
      <c r="I866" s="3" t="s">
        <v>33</v>
      </c>
      <c r="J866" s="3">
        <v>42491.0</v>
      </c>
      <c r="K866" s="3" t="s">
        <v>34</v>
      </c>
      <c r="L866" s="3" t="s">
        <v>35</v>
      </c>
      <c r="M866" s="6"/>
      <c r="N866" s="6">
        <v>0.133781443456629</v>
      </c>
    </row>
    <row r="867">
      <c r="A867" s="3" t="s">
        <v>1439</v>
      </c>
      <c r="B867" s="3">
        <v>79840.0882456494</v>
      </c>
      <c r="C867" s="3">
        <v>69078.7141445426</v>
      </c>
      <c r="D867" s="3">
        <v>1898.0</v>
      </c>
      <c r="E867" s="5">
        <v>42.0653784223653</v>
      </c>
      <c r="F867" s="3">
        <v>10761.3741011067</v>
      </c>
      <c r="G867" s="3">
        <v>13.4786600786268</v>
      </c>
      <c r="H867" s="3">
        <v>5.66984936833865</v>
      </c>
      <c r="I867" s="3" t="s">
        <v>38</v>
      </c>
      <c r="J867" s="3">
        <v>42491.0</v>
      </c>
      <c r="K867" s="3" t="s">
        <v>34</v>
      </c>
      <c r="L867" s="3" t="s">
        <v>35</v>
      </c>
      <c r="M867" s="6"/>
      <c r="N867" s="6">
        <v>0.134786600786268</v>
      </c>
    </row>
    <row r="868">
      <c r="A868" s="3" t="s">
        <v>1440</v>
      </c>
      <c r="B868" s="3">
        <v>82484.4482920491</v>
      </c>
      <c r="C868" s="3">
        <v>71426.0116447103</v>
      </c>
      <c r="D868" s="3">
        <v>1961.0</v>
      </c>
      <c r="E868" s="5">
        <v>42.0624417603514</v>
      </c>
      <c r="F868" s="3">
        <v>11058.4366473388</v>
      </c>
      <c r="G868" s="3">
        <v>13.4066928691633</v>
      </c>
      <c r="H868" s="3">
        <v>5.639182380081</v>
      </c>
      <c r="I868" s="3" t="s">
        <v>41</v>
      </c>
      <c r="J868" s="3">
        <v>42491.0</v>
      </c>
      <c r="K868" s="3" t="s">
        <v>34</v>
      </c>
      <c r="L868" s="3" t="s">
        <v>35</v>
      </c>
      <c r="M868" s="6"/>
      <c r="N868" s="6">
        <v>0.134066928691633</v>
      </c>
    </row>
    <row r="869">
      <c r="A869" s="3" t="s">
        <v>1441</v>
      </c>
      <c r="B869" s="3">
        <v>51497.23733643</v>
      </c>
      <c r="C869" s="3">
        <v>44611.9396795097</v>
      </c>
      <c r="D869" s="3">
        <v>1224.0</v>
      </c>
      <c r="E869" s="5">
        <v>42.0729063206127</v>
      </c>
      <c r="F869" s="3">
        <v>6885.29765692024</v>
      </c>
      <c r="G869" s="3">
        <v>13.3702272452768</v>
      </c>
      <c r="H869" s="3">
        <v>5.62524318375836</v>
      </c>
      <c r="I869" s="3" t="s">
        <v>44</v>
      </c>
      <c r="J869" s="3">
        <v>42491.0</v>
      </c>
      <c r="K869" s="3" t="s">
        <v>34</v>
      </c>
      <c r="L869" s="3" t="s">
        <v>35</v>
      </c>
      <c r="M869" s="6"/>
      <c r="N869" s="6">
        <v>0.133702272452768</v>
      </c>
    </row>
    <row r="870">
      <c r="A870" s="3" t="s">
        <v>1442</v>
      </c>
      <c r="B870" s="3">
        <v>42871.8328668003</v>
      </c>
      <c r="C870" s="3">
        <v>37139.3082568898</v>
      </c>
      <c r="D870" s="3">
        <v>1019.0</v>
      </c>
      <c r="E870" s="5">
        <v>42.072456199019</v>
      </c>
      <c r="F870" s="3">
        <v>5732.52460991051</v>
      </c>
      <c r="G870" s="3">
        <v>13.3713075149388</v>
      </c>
      <c r="H870" s="3">
        <v>5.62563749745879</v>
      </c>
      <c r="I870" s="3" t="s">
        <v>22</v>
      </c>
      <c r="J870" s="3">
        <v>42491.0</v>
      </c>
      <c r="K870" s="3" t="s">
        <v>34</v>
      </c>
      <c r="L870" s="3" t="s">
        <v>35</v>
      </c>
      <c r="M870" s="6"/>
      <c r="N870" s="6">
        <v>0.13371307514938802</v>
      </c>
    </row>
    <row r="871">
      <c r="A871" s="3" t="s">
        <v>1443</v>
      </c>
      <c r="B871" s="3">
        <v>39104.6391024602</v>
      </c>
      <c r="C871" s="3">
        <v>33890.3604324963</v>
      </c>
      <c r="D871" s="3">
        <v>930.0</v>
      </c>
      <c r="E871" s="5">
        <v>42.0479990349034</v>
      </c>
      <c r="F871" s="3">
        <v>5214.27866996394</v>
      </c>
      <c r="G871" s="3">
        <v>13.3341690133022</v>
      </c>
      <c r="H871" s="3">
        <v>5.60675125802574</v>
      </c>
      <c r="I871" s="3" t="s">
        <v>26</v>
      </c>
      <c r="J871" s="3">
        <v>42491.0</v>
      </c>
      <c r="K871" s="3" t="s">
        <v>34</v>
      </c>
      <c r="L871" s="3" t="s">
        <v>35</v>
      </c>
      <c r="M871" s="6"/>
      <c r="N871" s="6">
        <v>0.133341690133022</v>
      </c>
    </row>
    <row r="872">
      <c r="A872" s="3" t="s">
        <v>1444</v>
      </c>
      <c r="B872" s="3">
        <v>34406.7500057102</v>
      </c>
      <c r="C872" s="3">
        <v>29884.3305893675</v>
      </c>
      <c r="D872" s="3">
        <v>818.0</v>
      </c>
      <c r="E872" s="5">
        <v>42.0620415717729</v>
      </c>
      <c r="F872" s="3">
        <v>4522.41941634265</v>
      </c>
      <c r="G872" s="3">
        <v>13.1439889428443</v>
      </c>
      <c r="H872" s="3">
        <v>5.52863009332843</v>
      </c>
      <c r="I872" s="3" t="s">
        <v>30</v>
      </c>
      <c r="J872" s="3">
        <v>42491.0</v>
      </c>
      <c r="K872" s="3" t="s">
        <v>34</v>
      </c>
      <c r="L872" s="3" t="s">
        <v>35</v>
      </c>
      <c r="M872" s="6"/>
      <c r="N872" s="6">
        <v>0.131439889428443</v>
      </c>
    </row>
    <row r="873">
      <c r="A873" s="3" t="s">
        <v>1445</v>
      </c>
      <c r="B873" s="3">
        <v>39403.6585603502</v>
      </c>
      <c r="C873" s="3">
        <v>34229.6319157985</v>
      </c>
      <c r="D873" s="3">
        <v>937.0</v>
      </c>
      <c r="E873" s="5">
        <v>42.0529973963182</v>
      </c>
      <c r="F873" s="3">
        <v>5174.02664455174</v>
      </c>
      <c r="G873" s="3">
        <v>13.1308280337148</v>
      </c>
      <c r="H873" s="3">
        <v>5.52190677113312</v>
      </c>
      <c r="I873" s="3" t="s">
        <v>33</v>
      </c>
      <c r="J873" s="3">
        <v>42491.0</v>
      </c>
      <c r="K873" s="3" t="s">
        <v>34</v>
      </c>
      <c r="L873" s="3" t="s">
        <v>35</v>
      </c>
      <c r="M873" s="6"/>
      <c r="N873" s="6">
        <v>0.131308280337148</v>
      </c>
    </row>
    <row r="874">
      <c r="A874" s="3" t="s">
        <v>1446</v>
      </c>
      <c r="B874" s="3">
        <v>96830.9024237384</v>
      </c>
      <c r="C874" s="3">
        <v>83926.0034988347</v>
      </c>
      <c r="D874" s="3">
        <v>2302.0</v>
      </c>
      <c r="E874" s="5">
        <v>42.0638151276014</v>
      </c>
      <c r="F874" s="3">
        <v>12904.8989249037</v>
      </c>
      <c r="G874" s="3">
        <v>13.3272525628554</v>
      </c>
      <c r="H874" s="3">
        <v>5.60595087962802</v>
      </c>
      <c r="I874" s="3" t="s">
        <v>38</v>
      </c>
      <c r="J874" s="3">
        <v>42491.0</v>
      </c>
      <c r="K874" s="3" t="s">
        <v>34</v>
      </c>
      <c r="L874" s="3" t="s">
        <v>35</v>
      </c>
      <c r="M874" s="6"/>
      <c r="N874" s="6">
        <v>0.133272525628554</v>
      </c>
    </row>
    <row r="875">
      <c r="A875" s="3" t="s">
        <v>1447</v>
      </c>
      <c r="B875" s="3">
        <v>99380.3945973282</v>
      </c>
      <c r="C875" s="3">
        <v>86179.5133871842</v>
      </c>
      <c r="D875" s="3">
        <v>2363.0</v>
      </c>
      <c r="E875" s="5">
        <v>42.0568745650987</v>
      </c>
      <c r="F875" s="3">
        <v>13200.8812101439</v>
      </c>
      <c r="G875" s="3">
        <v>13.2831845391957</v>
      </c>
      <c r="H875" s="3">
        <v>5.58649225990012</v>
      </c>
      <c r="I875" s="3" t="s">
        <v>41</v>
      </c>
      <c r="J875" s="3">
        <v>42491.0</v>
      </c>
      <c r="K875" s="3" t="s">
        <v>34</v>
      </c>
      <c r="L875" s="3" t="s">
        <v>35</v>
      </c>
      <c r="M875" s="6"/>
      <c r="N875" s="6">
        <v>0.132831845391957</v>
      </c>
    </row>
    <row r="876">
      <c r="A876" s="3" t="s">
        <v>1448</v>
      </c>
      <c r="B876" s="3">
        <v>61656.1813340697</v>
      </c>
      <c r="C876" s="3">
        <v>53463.734557835</v>
      </c>
      <c r="D876" s="3">
        <v>1466.0</v>
      </c>
      <c r="E876" s="5">
        <v>42.057422465259</v>
      </c>
      <c r="F876" s="3">
        <v>8192.4467762347</v>
      </c>
      <c r="G876" s="3">
        <v>13.2873080994845</v>
      </c>
      <c r="H876" s="3">
        <v>5.58829930166078</v>
      </c>
      <c r="I876" s="3" t="s">
        <v>44</v>
      </c>
      <c r="J876" s="3">
        <v>42491.0</v>
      </c>
      <c r="K876" s="3" t="s">
        <v>34</v>
      </c>
      <c r="L876" s="3" t="s">
        <v>35</v>
      </c>
      <c r="M876" s="6"/>
      <c r="N876" s="6">
        <v>0.132873080994845</v>
      </c>
    </row>
    <row r="877">
      <c r="A877" s="3" t="s">
        <v>1449</v>
      </c>
      <c r="B877" s="3">
        <v>69163.5573655795</v>
      </c>
      <c r="C877" s="3">
        <v>59948.4387075355</v>
      </c>
      <c r="D877" s="3">
        <v>1644.0</v>
      </c>
      <c r="E877" s="5">
        <v>42.0702903683573</v>
      </c>
      <c r="F877" s="3">
        <v>9215.11865804397</v>
      </c>
      <c r="G877" s="3">
        <v>13.323662068646</v>
      </c>
      <c r="H877" s="3">
        <v>5.60530331997808</v>
      </c>
      <c r="I877" s="3" t="s">
        <v>22</v>
      </c>
      <c r="J877" s="3">
        <v>42491.0</v>
      </c>
      <c r="K877" s="3" t="s">
        <v>34</v>
      </c>
      <c r="L877" s="3" t="s">
        <v>35</v>
      </c>
      <c r="M877" s="6"/>
      <c r="N877" s="6">
        <v>0.13323662068646</v>
      </c>
    </row>
    <row r="878">
      <c r="A878" s="3" t="s">
        <v>1450</v>
      </c>
      <c r="B878" s="3">
        <v>113112.865021109</v>
      </c>
      <c r="C878" s="3">
        <v>117414.698929684</v>
      </c>
      <c r="D878" s="3">
        <v>3224.0</v>
      </c>
      <c r="E878" s="5">
        <v>35.0846355524533</v>
      </c>
      <c r="F878" s="3" t="s">
        <v>1451</v>
      </c>
      <c r="G878" s="3" t="s">
        <v>83</v>
      </c>
      <c r="H878" s="3" t="s">
        <v>29</v>
      </c>
      <c r="I878" s="3" t="s">
        <v>26</v>
      </c>
      <c r="J878" s="3">
        <v>42491.0</v>
      </c>
      <c r="K878" s="3" t="s">
        <v>34</v>
      </c>
      <c r="L878" s="3" t="s">
        <v>35</v>
      </c>
      <c r="M878" s="6"/>
      <c r="N878" s="6" t="s">
        <v>21</v>
      </c>
    </row>
    <row r="879">
      <c r="A879" s="3" t="s">
        <v>1452</v>
      </c>
      <c r="B879" s="3">
        <v>253686.302453586</v>
      </c>
      <c r="C879" s="3">
        <v>268974.570693965</v>
      </c>
      <c r="D879" s="3">
        <v>7392.0</v>
      </c>
      <c r="E879" s="5">
        <v>34.3190344228336</v>
      </c>
      <c r="F879" s="3" t="s">
        <v>1453</v>
      </c>
      <c r="G879" s="3" t="s">
        <v>122</v>
      </c>
      <c r="H879" s="3" t="s">
        <v>20</v>
      </c>
      <c r="I879" s="3" t="s">
        <v>30</v>
      </c>
      <c r="J879" s="3">
        <v>42491.0</v>
      </c>
      <c r="K879" s="3" t="s">
        <v>34</v>
      </c>
      <c r="L879" s="3" t="s">
        <v>35</v>
      </c>
      <c r="M879" s="6"/>
      <c r="N879" s="6" t="s">
        <v>21</v>
      </c>
    </row>
    <row r="880">
      <c r="A880" s="3" t="s">
        <v>1454</v>
      </c>
      <c r="B880" s="3">
        <v>210305.291944036</v>
      </c>
      <c r="C880" s="3">
        <v>223289.084573854</v>
      </c>
      <c r="D880" s="3">
        <v>6138.0</v>
      </c>
      <c r="E880" s="5">
        <v>34.2628367455256</v>
      </c>
      <c r="F880" s="3" t="s">
        <v>1455</v>
      </c>
      <c r="G880" s="3" t="s">
        <v>122</v>
      </c>
      <c r="H880" s="3" t="s">
        <v>20</v>
      </c>
      <c r="I880" s="3" t="s">
        <v>33</v>
      </c>
      <c r="J880" s="3">
        <v>42491.0</v>
      </c>
      <c r="K880" s="3" t="s">
        <v>34</v>
      </c>
      <c r="L880" s="3" t="s">
        <v>35</v>
      </c>
      <c r="M880" s="6"/>
      <c r="N880" s="6" t="s">
        <v>21</v>
      </c>
    </row>
    <row r="881">
      <c r="A881" s="3" t="s">
        <v>1456</v>
      </c>
      <c r="B881" s="3">
        <v>364087.42429993</v>
      </c>
      <c r="C881" s="3">
        <v>386499.896429186</v>
      </c>
      <c r="D881" s="3">
        <v>10624.0</v>
      </c>
      <c r="E881" s="5">
        <v>34.2702771366651</v>
      </c>
      <c r="F881" s="3" t="s">
        <v>1457</v>
      </c>
      <c r="G881" s="3" t="s">
        <v>122</v>
      </c>
      <c r="H881" s="3" t="s">
        <v>20</v>
      </c>
      <c r="I881" s="3" t="s">
        <v>38</v>
      </c>
      <c r="J881" s="3">
        <v>42491.0</v>
      </c>
      <c r="K881" s="3" t="s">
        <v>34</v>
      </c>
      <c r="L881" s="3" t="s">
        <v>35</v>
      </c>
      <c r="M881" s="6"/>
      <c r="N881" s="6" t="s">
        <v>21</v>
      </c>
    </row>
    <row r="882">
      <c r="A882" s="3" t="s">
        <v>1458</v>
      </c>
      <c r="B882" s="3">
        <v>397480.369474525</v>
      </c>
      <c r="C882" s="3">
        <v>421674.101869765</v>
      </c>
      <c r="D882" s="3">
        <v>11590.0</v>
      </c>
      <c r="E882" s="5">
        <v>34.2951138459469</v>
      </c>
      <c r="F882" s="3" t="s">
        <v>1459</v>
      </c>
      <c r="G882" s="3" t="s">
        <v>122</v>
      </c>
      <c r="H882" s="3" t="s">
        <v>20</v>
      </c>
      <c r="I882" s="3" t="s">
        <v>41</v>
      </c>
      <c r="J882" s="3">
        <v>42491.0</v>
      </c>
      <c r="K882" s="3" t="s">
        <v>34</v>
      </c>
      <c r="L882" s="3" t="s">
        <v>35</v>
      </c>
      <c r="M882" s="6"/>
      <c r="N882" s="6" t="s">
        <v>21</v>
      </c>
    </row>
    <row r="883">
      <c r="A883" s="3" t="s">
        <v>1460</v>
      </c>
      <c r="B883" s="3">
        <v>204028.176757352</v>
      </c>
      <c r="C883" s="3">
        <v>216777.315725663</v>
      </c>
      <c r="D883" s="3">
        <v>5959.0</v>
      </c>
      <c r="E883" s="5">
        <v>34.238660304976</v>
      </c>
      <c r="F883" s="3" t="s">
        <v>1461</v>
      </c>
      <c r="G883" s="3" t="s">
        <v>122</v>
      </c>
      <c r="H883" s="3" t="s">
        <v>20</v>
      </c>
      <c r="I883" s="3" t="s">
        <v>44</v>
      </c>
      <c r="J883" s="3">
        <v>42491.0</v>
      </c>
      <c r="K883" s="3" t="s">
        <v>34</v>
      </c>
      <c r="L883" s="3" t="s">
        <v>35</v>
      </c>
      <c r="M883" s="6"/>
      <c r="N883" s="6" t="s">
        <v>21</v>
      </c>
    </row>
    <row r="884">
      <c r="A884" s="3" t="s">
        <v>1462</v>
      </c>
      <c r="B884" s="3">
        <v>172797.935134466</v>
      </c>
      <c r="C884" s="3">
        <v>183715.807199507</v>
      </c>
      <c r="D884" s="3">
        <v>5048.0</v>
      </c>
      <c r="E884" s="5">
        <v>34.2309697176042</v>
      </c>
      <c r="F884" s="3" t="s">
        <v>134</v>
      </c>
      <c r="G884" s="3" t="s">
        <v>122</v>
      </c>
      <c r="H884" s="3" t="s">
        <v>20</v>
      </c>
      <c r="I884" s="3" t="s">
        <v>22</v>
      </c>
      <c r="J884" s="3">
        <v>42491.0</v>
      </c>
      <c r="K884" s="3" t="s">
        <v>34</v>
      </c>
      <c r="L884" s="3" t="s">
        <v>35</v>
      </c>
      <c r="M884" s="6"/>
      <c r="N884" s="6" t="s">
        <v>21</v>
      </c>
    </row>
    <row r="885">
      <c r="A885" s="3" t="s">
        <v>1463</v>
      </c>
      <c r="B885" s="3">
        <v>258970.654110184</v>
      </c>
      <c r="C885" s="3">
        <v>274386.01543477</v>
      </c>
      <c r="D885" s="3">
        <v>7542.0</v>
      </c>
      <c r="E885" s="5">
        <v>34.3371326054342</v>
      </c>
      <c r="F885" s="3" t="s">
        <v>1464</v>
      </c>
      <c r="G885" s="3" t="s">
        <v>245</v>
      </c>
      <c r="H885" s="3" t="s">
        <v>20</v>
      </c>
      <c r="I885" s="3" t="s">
        <v>26</v>
      </c>
      <c r="J885" s="3">
        <v>42491.0</v>
      </c>
      <c r="K885" s="3" t="s">
        <v>34</v>
      </c>
      <c r="L885" s="3" t="s">
        <v>35</v>
      </c>
      <c r="M885" s="6"/>
      <c r="N885" s="6" t="s">
        <v>21</v>
      </c>
    </row>
    <row r="886">
      <c r="A886" s="3" t="s">
        <v>1465</v>
      </c>
      <c r="B886" s="3">
        <v>368789.57262197</v>
      </c>
      <c r="C886" s="3">
        <v>391923.659614291</v>
      </c>
      <c r="D886" s="3">
        <v>10761.0</v>
      </c>
      <c r="E886" s="5">
        <v>34.2709388181368</v>
      </c>
      <c r="F886" s="3" t="s">
        <v>1466</v>
      </c>
      <c r="G886" s="3" t="s">
        <v>122</v>
      </c>
      <c r="H886" s="3" t="s">
        <v>20</v>
      </c>
      <c r="I886" s="3" t="s">
        <v>30</v>
      </c>
      <c r="J886" s="3">
        <v>42522.0</v>
      </c>
      <c r="K886" s="3" t="s">
        <v>34</v>
      </c>
      <c r="L886" s="3" t="s">
        <v>35</v>
      </c>
      <c r="M886" s="6"/>
      <c r="N886" s="6" t="s">
        <v>21</v>
      </c>
    </row>
    <row r="887">
      <c r="A887" s="3" t="s">
        <v>1467</v>
      </c>
      <c r="B887" s="3">
        <v>278071.386569245</v>
      </c>
      <c r="C887" s="3">
        <v>295548.241640903</v>
      </c>
      <c r="D887" s="3">
        <v>8120.0</v>
      </c>
      <c r="E887" s="5">
        <v>34.2452446513849</v>
      </c>
      <c r="F887" s="3" t="s">
        <v>1468</v>
      </c>
      <c r="G887" s="3" t="s">
        <v>122</v>
      </c>
      <c r="H887" s="3" t="s">
        <v>20</v>
      </c>
      <c r="I887" s="3" t="s">
        <v>33</v>
      </c>
      <c r="J887" s="3">
        <v>42522.0</v>
      </c>
      <c r="K887" s="3" t="s">
        <v>34</v>
      </c>
      <c r="L887" s="3" t="s">
        <v>35</v>
      </c>
      <c r="M887" s="6"/>
      <c r="N887" s="6" t="s">
        <v>21</v>
      </c>
    </row>
    <row r="888">
      <c r="A888" s="3" t="s">
        <v>1469</v>
      </c>
      <c r="B888" s="3">
        <v>373959.362039226</v>
      </c>
      <c r="C888" s="3">
        <v>396324.17866627</v>
      </c>
      <c r="D888" s="3">
        <v>10896.0</v>
      </c>
      <c r="E888" s="5">
        <v>34.3207931386955</v>
      </c>
      <c r="F888" s="3" t="s">
        <v>1470</v>
      </c>
      <c r="G888" s="3" t="s">
        <v>245</v>
      </c>
      <c r="H888" s="3" t="s">
        <v>20</v>
      </c>
      <c r="I888" s="3" t="s">
        <v>38</v>
      </c>
      <c r="J888" s="3">
        <v>42522.0</v>
      </c>
      <c r="K888" s="3" t="s">
        <v>34</v>
      </c>
      <c r="L888" s="3" t="s">
        <v>35</v>
      </c>
      <c r="M888" s="6"/>
      <c r="N888" s="6" t="s">
        <v>21</v>
      </c>
    </row>
    <row r="889">
      <c r="A889" s="3" t="s">
        <v>1471</v>
      </c>
      <c r="B889" s="3">
        <v>402057.252888535</v>
      </c>
      <c r="C889" s="3">
        <v>426466.132176591</v>
      </c>
      <c r="D889" s="3">
        <v>11726.0</v>
      </c>
      <c r="E889" s="5">
        <v>34.2876729394964</v>
      </c>
      <c r="F889" s="3" t="s">
        <v>1472</v>
      </c>
      <c r="G889" s="3" t="s">
        <v>122</v>
      </c>
      <c r="H889" s="3" t="s">
        <v>20</v>
      </c>
      <c r="I889" s="3" t="s">
        <v>41</v>
      </c>
      <c r="J889" s="3">
        <v>42522.0</v>
      </c>
      <c r="K889" s="3" t="s">
        <v>34</v>
      </c>
      <c r="L889" s="3" t="s">
        <v>35</v>
      </c>
      <c r="M889" s="6"/>
      <c r="N889" s="6" t="s">
        <v>21</v>
      </c>
    </row>
    <row r="890">
      <c r="A890" s="3" t="s">
        <v>1473</v>
      </c>
      <c r="B890" s="3">
        <v>205719.453235816</v>
      </c>
      <c r="C890" s="3">
        <v>218408.182073275</v>
      </c>
      <c r="D890" s="3">
        <v>6007.0</v>
      </c>
      <c r="E890" s="5">
        <v>34.2466211479634</v>
      </c>
      <c r="F890" s="3" t="s">
        <v>1474</v>
      </c>
      <c r="G890" s="3" t="s">
        <v>122</v>
      </c>
      <c r="H890" s="3" t="s">
        <v>20</v>
      </c>
      <c r="I890" s="3" t="s">
        <v>44</v>
      </c>
      <c r="J890" s="3">
        <v>42522.0</v>
      </c>
      <c r="K890" s="3" t="s">
        <v>34</v>
      </c>
      <c r="L890" s="3" t="s">
        <v>35</v>
      </c>
      <c r="M890" s="6"/>
      <c r="N890" s="6" t="s">
        <v>21</v>
      </c>
    </row>
    <row r="891">
      <c r="A891" s="3" t="s">
        <v>1475</v>
      </c>
      <c r="B891" s="3">
        <v>177626.950124486</v>
      </c>
      <c r="C891" s="3">
        <v>188629.754225901</v>
      </c>
      <c r="D891" s="3">
        <v>5185.0</v>
      </c>
      <c r="E891" s="5">
        <v>34.2578495900648</v>
      </c>
      <c r="F891" s="3" t="s">
        <v>1476</v>
      </c>
      <c r="G891" s="3" t="s">
        <v>122</v>
      </c>
      <c r="H891" s="3" t="s">
        <v>20</v>
      </c>
      <c r="I891" s="3" t="s">
        <v>22</v>
      </c>
      <c r="J891" s="3">
        <v>42522.0</v>
      </c>
      <c r="K891" s="3" t="s">
        <v>34</v>
      </c>
      <c r="L891" s="3" t="s">
        <v>35</v>
      </c>
      <c r="M891" s="6"/>
      <c r="N891" s="6" t="s">
        <v>21</v>
      </c>
    </row>
    <row r="892">
      <c r="A892" s="3" t="s">
        <v>1477</v>
      </c>
      <c r="B892" s="3">
        <v>70441.9074122393</v>
      </c>
      <c r="C892" s="3">
        <v>60910.7484001802</v>
      </c>
      <c r="D892" s="3">
        <v>1675.0</v>
      </c>
      <c r="E892" s="5">
        <v>42.0548700968593</v>
      </c>
      <c r="F892" s="3">
        <v>9531.15901205915</v>
      </c>
      <c r="G892" s="3">
        <v>13.5305237495643</v>
      </c>
      <c r="H892" s="3">
        <v>5.69024418630397</v>
      </c>
      <c r="I892" s="3" t="s">
        <v>26</v>
      </c>
      <c r="J892" s="3">
        <v>42522.0</v>
      </c>
      <c r="K892" s="3" t="s">
        <v>34</v>
      </c>
      <c r="L892" s="3" t="s">
        <v>35</v>
      </c>
      <c r="M892" s="6"/>
      <c r="N892" s="6">
        <v>0.135305237495643</v>
      </c>
    </row>
    <row r="893">
      <c r="A893" s="3" t="s">
        <v>1478</v>
      </c>
      <c r="B893" s="3">
        <v>162923.8495807</v>
      </c>
      <c r="C893" s="3">
        <v>173292.681134454</v>
      </c>
      <c r="D893" s="3">
        <v>4765.0</v>
      </c>
      <c r="E893" s="5">
        <v>34.1917837525079</v>
      </c>
      <c r="F893" s="3" t="s">
        <v>1479</v>
      </c>
      <c r="G893" s="3" t="s">
        <v>122</v>
      </c>
      <c r="H893" s="3" t="s">
        <v>20</v>
      </c>
      <c r="I893" s="3" t="s">
        <v>30</v>
      </c>
      <c r="J893" s="3">
        <v>42522.0</v>
      </c>
      <c r="K893" s="3" t="s">
        <v>34</v>
      </c>
      <c r="L893" s="3" t="s">
        <v>35</v>
      </c>
      <c r="M893" s="6"/>
      <c r="N893" s="6" t="s">
        <v>21</v>
      </c>
    </row>
    <row r="894">
      <c r="A894" s="3" t="s">
        <v>1480</v>
      </c>
      <c r="B894" s="3">
        <v>138752.527609767</v>
      </c>
      <c r="C894" s="3">
        <v>143791.478082016</v>
      </c>
      <c r="D894" s="3">
        <v>3953.0</v>
      </c>
      <c r="E894" s="5">
        <v>35.1005635238471</v>
      </c>
      <c r="F894" s="3" t="s">
        <v>1481</v>
      </c>
      <c r="G894" s="3" t="s">
        <v>83</v>
      </c>
      <c r="H894" s="3" t="s">
        <v>29</v>
      </c>
      <c r="I894" s="3" t="s">
        <v>33</v>
      </c>
      <c r="J894" s="3">
        <v>42522.0</v>
      </c>
      <c r="K894" s="3" t="s">
        <v>34</v>
      </c>
      <c r="L894" s="3" t="s">
        <v>35</v>
      </c>
      <c r="M894" s="6"/>
      <c r="N894" s="6" t="s">
        <v>21</v>
      </c>
    </row>
    <row r="895">
      <c r="A895" s="3" t="s">
        <v>1482</v>
      </c>
      <c r="B895" s="3">
        <v>252458.262230488</v>
      </c>
      <c r="C895" s="3">
        <v>261502.381778564</v>
      </c>
      <c r="D895" s="3">
        <v>7190.0</v>
      </c>
      <c r="E895" s="5">
        <v>35.112414774755</v>
      </c>
      <c r="F895" s="3" t="s">
        <v>1483</v>
      </c>
      <c r="G895" s="3" t="s">
        <v>83</v>
      </c>
      <c r="H895" s="3" t="s">
        <v>29</v>
      </c>
      <c r="I895" s="3" t="s">
        <v>38</v>
      </c>
      <c r="J895" s="3">
        <v>42522.0</v>
      </c>
      <c r="K895" s="3" t="s">
        <v>34</v>
      </c>
      <c r="L895" s="3" t="s">
        <v>35</v>
      </c>
      <c r="M895" s="6"/>
      <c r="N895" s="6" t="s">
        <v>21</v>
      </c>
    </row>
    <row r="896">
      <c r="A896" s="3" t="s">
        <v>1484</v>
      </c>
      <c r="B896" s="3">
        <v>293917.852481117</v>
      </c>
      <c r="C896" s="3">
        <v>311853.520534735</v>
      </c>
      <c r="D896" s="3">
        <v>8577.0</v>
      </c>
      <c r="E896" s="5">
        <v>34.268141830607</v>
      </c>
      <c r="F896" s="3" t="s">
        <v>1485</v>
      </c>
      <c r="G896" s="3" t="s">
        <v>122</v>
      </c>
      <c r="H896" s="3" t="s">
        <v>20</v>
      </c>
      <c r="I896" s="3" t="s">
        <v>41</v>
      </c>
      <c r="J896" s="3">
        <v>42522.0</v>
      </c>
      <c r="K896" s="3" t="s">
        <v>34</v>
      </c>
      <c r="L896" s="3" t="s">
        <v>35</v>
      </c>
      <c r="M896" s="6"/>
      <c r="N896" s="6" t="s">
        <v>21</v>
      </c>
    </row>
    <row r="897">
      <c r="A897" s="3" t="s">
        <v>1486</v>
      </c>
      <c r="B897" s="3">
        <v>138350.121828475</v>
      </c>
      <c r="C897" s="3">
        <v>143346.674606024</v>
      </c>
      <c r="D897" s="3">
        <v>3943.0</v>
      </c>
      <c r="E897" s="5">
        <v>35.0875277272318</v>
      </c>
      <c r="F897" s="3" t="s">
        <v>1487</v>
      </c>
      <c r="G897" s="3" t="s">
        <v>83</v>
      </c>
      <c r="H897" s="3" t="s">
        <v>29</v>
      </c>
      <c r="I897" s="3" t="s">
        <v>44</v>
      </c>
      <c r="J897" s="3">
        <v>42522.0</v>
      </c>
      <c r="K897" s="3" t="s">
        <v>34</v>
      </c>
      <c r="L897" s="3" t="s">
        <v>35</v>
      </c>
      <c r="M897" s="6"/>
      <c r="N897" s="6" t="s">
        <v>21</v>
      </c>
    </row>
    <row r="898">
      <c r="A898" s="3" t="s">
        <v>1488</v>
      </c>
      <c r="B898" s="3">
        <v>130067.275564196</v>
      </c>
      <c r="C898" s="3">
        <v>134950.56648943</v>
      </c>
      <c r="D898" s="3">
        <v>3707.0</v>
      </c>
      <c r="E898" s="5">
        <v>35.0869370283777</v>
      </c>
      <c r="F898" s="3" t="s">
        <v>1489</v>
      </c>
      <c r="G898" s="3" t="s">
        <v>83</v>
      </c>
      <c r="H898" s="3" t="s">
        <v>29</v>
      </c>
      <c r="I898" s="3" t="s">
        <v>22</v>
      </c>
      <c r="J898" s="3">
        <v>42522.0</v>
      </c>
      <c r="K898" s="3" t="s">
        <v>34</v>
      </c>
      <c r="L898" s="3" t="s">
        <v>35</v>
      </c>
      <c r="M898" s="6"/>
      <c r="N898" s="6" t="s">
        <v>21</v>
      </c>
    </row>
    <row r="899">
      <c r="A899" s="3" t="s">
        <v>1490</v>
      </c>
      <c r="B899" s="3">
        <v>107168.661076499</v>
      </c>
      <c r="C899" s="3">
        <v>111173.158478465</v>
      </c>
      <c r="D899" s="3">
        <v>3054.0</v>
      </c>
      <c r="E899" s="5">
        <v>35.0912446222984</v>
      </c>
      <c r="F899" s="3" t="s">
        <v>1491</v>
      </c>
      <c r="G899" s="3" t="s">
        <v>83</v>
      </c>
      <c r="H899" s="3" t="s">
        <v>29</v>
      </c>
      <c r="I899" s="3" t="s">
        <v>26</v>
      </c>
      <c r="J899" s="3">
        <v>42522.0</v>
      </c>
      <c r="K899" s="3" t="s">
        <v>34</v>
      </c>
      <c r="L899" s="3" t="s">
        <v>35</v>
      </c>
      <c r="M899" s="6"/>
      <c r="N899" s="6" t="s">
        <v>21</v>
      </c>
    </row>
    <row r="900">
      <c r="A900" s="3" t="s">
        <v>1492</v>
      </c>
      <c r="B900" s="3">
        <v>224030.554448086</v>
      </c>
      <c r="C900" s="3">
        <v>237934.734150632</v>
      </c>
      <c r="D900" s="3">
        <v>6541.0</v>
      </c>
      <c r="E900" s="5">
        <v>34.2501994264005</v>
      </c>
      <c r="F900" s="3" t="s">
        <v>1493</v>
      </c>
      <c r="G900" s="3" t="s">
        <v>122</v>
      </c>
      <c r="H900" s="3" t="s">
        <v>20</v>
      </c>
      <c r="I900" s="3" t="s">
        <v>30</v>
      </c>
      <c r="J900" s="3">
        <v>42522.0</v>
      </c>
      <c r="K900" s="3" t="s">
        <v>34</v>
      </c>
      <c r="L900" s="3" t="s">
        <v>35</v>
      </c>
      <c r="M900" s="6"/>
      <c r="N900" s="6" t="s">
        <v>21</v>
      </c>
    </row>
    <row r="901">
      <c r="A901" s="3" t="s">
        <v>1494</v>
      </c>
      <c r="B901" s="3">
        <v>201918.222072743</v>
      </c>
      <c r="C901" s="3">
        <v>209095.569741376</v>
      </c>
      <c r="D901" s="3">
        <v>5749.0</v>
      </c>
      <c r="E901" s="5">
        <v>35.1223207640883</v>
      </c>
      <c r="F901" s="3" t="s">
        <v>1495</v>
      </c>
      <c r="G901" s="3" t="s">
        <v>83</v>
      </c>
      <c r="H901" s="3" t="s">
        <v>29</v>
      </c>
      <c r="I901" s="3" t="s">
        <v>33</v>
      </c>
      <c r="J901" s="3">
        <v>42522.0</v>
      </c>
      <c r="K901" s="3" t="s">
        <v>34</v>
      </c>
      <c r="L901" s="3" t="s">
        <v>35</v>
      </c>
      <c r="M901" s="6"/>
      <c r="N901" s="6" t="s">
        <v>21</v>
      </c>
    </row>
    <row r="902">
      <c r="A902" s="3" t="s">
        <v>1496</v>
      </c>
      <c r="B902" s="3">
        <v>329344.268303161</v>
      </c>
      <c r="C902" s="3">
        <v>341253.329634991</v>
      </c>
      <c r="D902" s="3">
        <v>9385.0</v>
      </c>
      <c r="E902" s="5">
        <v>35.0926231543059</v>
      </c>
      <c r="F902" s="3" t="s">
        <v>1497</v>
      </c>
      <c r="G902" s="3" t="s">
        <v>83</v>
      </c>
      <c r="H902" s="3" t="s">
        <v>29</v>
      </c>
      <c r="I902" s="3" t="s">
        <v>38</v>
      </c>
      <c r="J902" s="3">
        <v>42522.0</v>
      </c>
      <c r="K902" s="3" t="s">
        <v>34</v>
      </c>
      <c r="L902" s="3" t="s">
        <v>35</v>
      </c>
      <c r="M902" s="6"/>
      <c r="N902" s="6" t="s">
        <v>21</v>
      </c>
    </row>
    <row r="903">
      <c r="A903" s="3" t="s">
        <v>1498</v>
      </c>
      <c r="B903" s="3">
        <v>308642.977224081</v>
      </c>
      <c r="C903" s="3">
        <v>327672.041484041</v>
      </c>
      <c r="D903" s="3">
        <v>9012.0</v>
      </c>
      <c r="E903" s="5">
        <v>34.2480001358279</v>
      </c>
      <c r="F903" s="3" t="s">
        <v>1499</v>
      </c>
      <c r="G903" s="3" t="s">
        <v>122</v>
      </c>
      <c r="H903" s="3" t="s">
        <v>20</v>
      </c>
      <c r="I903" s="3" t="s">
        <v>41</v>
      </c>
      <c r="J903" s="3">
        <v>42522.0</v>
      </c>
      <c r="K903" s="3" t="s">
        <v>34</v>
      </c>
      <c r="L903" s="3" t="s">
        <v>35</v>
      </c>
      <c r="M903" s="6"/>
      <c r="N903" s="6" t="s">
        <v>21</v>
      </c>
    </row>
    <row r="904">
      <c r="A904" s="3" t="s">
        <v>1500</v>
      </c>
      <c r="B904" s="3">
        <v>134472.406628276</v>
      </c>
      <c r="C904" s="3">
        <v>139385.876176807</v>
      </c>
      <c r="D904" s="3">
        <v>3831.0</v>
      </c>
      <c r="E904" s="5">
        <v>35.1011241525127</v>
      </c>
      <c r="F904" s="3" t="s">
        <v>1501</v>
      </c>
      <c r="G904" s="3" t="s">
        <v>83</v>
      </c>
      <c r="H904" s="3" t="s">
        <v>29</v>
      </c>
      <c r="I904" s="3" t="s">
        <v>44</v>
      </c>
      <c r="J904" s="3">
        <v>42522.0</v>
      </c>
      <c r="K904" s="3" t="s">
        <v>34</v>
      </c>
      <c r="L904" s="3" t="s">
        <v>35</v>
      </c>
      <c r="M904" s="6"/>
      <c r="N904" s="6" t="s">
        <v>21</v>
      </c>
    </row>
    <row r="905">
      <c r="A905" s="3" t="s">
        <v>1502</v>
      </c>
      <c r="B905" s="3">
        <v>143809.720583966</v>
      </c>
      <c r="C905" s="3">
        <v>148953.910853214</v>
      </c>
      <c r="D905" s="3">
        <v>4097.0</v>
      </c>
      <c r="E905" s="5">
        <v>35.1012254293303</v>
      </c>
      <c r="F905" s="3" t="s">
        <v>1503</v>
      </c>
      <c r="G905" s="3" t="s">
        <v>83</v>
      </c>
      <c r="H905" s="3" t="s">
        <v>29</v>
      </c>
      <c r="I905" s="3" t="s">
        <v>22</v>
      </c>
      <c r="J905" s="3">
        <v>42522.0</v>
      </c>
      <c r="K905" s="3" t="s">
        <v>34</v>
      </c>
      <c r="L905" s="3" t="s">
        <v>35</v>
      </c>
      <c r="M905" s="6"/>
      <c r="N905" s="6" t="s">
        <v>21</v>
      </c>
    </row>
    <row r="906">
      <c r="A906" s="3" t="s">
        <v>1504</v>
      </c>
      <c r="B906" s="3">
        <v>123252.151055847</v>
      </c>
      <c r="C906" s="3">
        <v>127533.009276503</v>
      </c>
      <c r="D906" s="3">
        <v>3509.0</v>
      </c>
      <c r="E906" s="5">
        <v>35.1245799532195</v>
      </c>
      <c r="F906" s="3" t="s">
        <v>1505</v>
      </c>
      <c r="G906" s="3" t="s">
        <v>83</v>
      </c>
      <c r="H906" s="3" t="s">
        <v>29</v>
      </c>
      <c r="I906" s="3" t="s">
        <v>26</v>
      </c>
      <c r="J906" s="3">
        <v>42522.0</v>
      </c>
      <c r="K906" s="3" t="s">
        <v>34</v>
      </c>
      <c r="L906" s="3" t="s">
        <v>35</v>
      </c>
      <c r="M906" s="6"/>
      <c r="N906" s="6" t="s">
        <v>21</v>
      </c>
    </row>
    <row r="907">
      <c r="A907" s="3" t="s">
        <v>1506</v>
      </c>
      <c r="B907" s="3">
        <v>40067.1512118602</v>
      </c>
      <c r="C907" s="3">
        <v>34559.0845226275</v>
      </c>
      <c r="D907" s="3">
        <v>953.0</v>
      </c>
      <c r="E907" s="5">
        <v>42.043180704995</v>
      </c>
      <c r="F907" s="3">
        <v>5508.0666892327</v>
      </c>
      <c r="G907" s="3">
        <v>13.7470883819717</v>
      </c>
      <c r="H907" s="3">
        <v>5.77971321010777</v>
      </c>
      <c r="I907" s="3" t="s">
        <v>30</v>
      </c>
      <c r="J907" s="3">
        <v>42522.0</v>
      </c>
      <c r="K907" s="3" t="s">
        <v>34</v>
      </c>
      <c r="L907" s="3" t="s">
        <v>35</v>
      </c>
      <c r="M907" s="6"/>
      <c r="N907" s="6">
        <v>0.137470883819717</v>
      </c>
    </row>
    <row r="908">
      <c r="A908" s="3" t="s">
        <v>1507</v>
      </c>
      <c r="B908" s="3">
        <v>143752.736760648</v>
      </c>
      <c r="C908" s="3">
        <v>155659.533743734</v>
      </c>
      <c r="D908" s="3">
        <v>4305.0</v>
      </c>
      <c r="E908" s="5">
        <v>33.3920410593841</v>
      </c>
      <c r="F908" s="3" t="s">
        <v>1508</v>
      </c>
      <c r="G908" s="3" t="s">
        <v>238</v>
      </c>
      <c r="H908" s="3" t="s">
        <v>20</v>
      </c>
      <c r="I908" s="3" t="s">
        <v>33</v>
      </c>
      <c r="J908" s="3">
        <v>42522.0</v>
      </c>
      <c r="K908" s="3" t="s">
        <v>34</v>
      </c>
      <c r="L908" s="3" t="s">
        <v>35</v>
      </c>
      <c r="M908" s="6"/>
      <c r="N908" s="6" t="s">
        <v>21</v>
      </c>
    </row>
    <row r="909">
      <c r="A909" s="3" t="s">
        <v>1509</v>
      </c>
      <c r="B909" s="3">
        <v>389904.008554662</v>
      </c>
      <c r="C909" s="3">
        <v>422372.5815807</v>
      </c>
      <c r="D909" s="3">
        <v>11667.0</v>
      </c>
      <c r="E909" s="5">
        <v>33.419388750721</v>
      </c>
      <c r="F909" s="3" t="s">
        <v>1510</v>
      </c>
      <c r="G909" s="3" t="s">
        <v>238</v>
      </c>
      <c r="H909" s="3" t="s">
        <v>20</v>
      </c>
      <c r="I909" s="3" t="s">
        <v>38</v>
      </c>
      <c r="J909" s="3">
        <v>42522.0</v>
      </c>
      <c r="K909" s="3" t="s">
        <v>34</v>
      </c>
      <c r="L909" s="3" t="s">
        <v>35</v>
      </c>
      <c r="M909" s="6"/>
      <c r="N909" s="6" t="s">
        <v>21</v>
      </c>
    </row>
    <row r="910">
      <c r="A910" s="3" t="s">
        <v>1511</v>
      </c>
      <c r="B910" s="3">
        <v>461280.785582774</v>
      </c>
      <c r="C910" s="3">
        <v>498910.329020543</v>
      </c>
      <c r="D910" s="3">
        <v>13793.0</v>
      </c>
      <c r="E910" s="5">
        <v>33.4431077780594</v>
      </c>
      <c r="F910" s="3" t="s">
        <v>1512</v>
      </c>
      <c r="G910" s="3" t="s">
        <v>238</v>
      </c>
      <c r="H910" s="3" t="s">
        <v>20</v>
      </c>
      <c r="I910" s="3" t="s">
        <v>41</v>
      </c>
      <c r="J910" s="3">
        <v>42522.0</v>
      </c>
      <c r="K910" s="3" t="s">
        <v>34</v>
      </c>
      <c r="L910" s="3" t="s">
        <v>35</v>
      </c>
      <c r="M910" s="6"/>
      <c r="N910" s="6" t="s">
        <v>21</v>
      </c>
    </row>
    <row r="911">
      <c r="A911" s="3" t="s">
        <v>1513</v>
      </c>
      <c r="B911" s="3">
        <v>221578.696823561</v>
      </c>
      <c r="C911" s="3">
        <v>240449.622291522</v>
      </c>
      <c r="D911" s="3">
        <v>6641.0</v>
      </c>
      <c r="E911" s="5">
        <v>33.3652607775276</v>
      </c>
      <c r="F911" s="3" t="s">
        <v>1514</v>
      </c>
      <c r="G911" s="3" t="s">
        <v>238</v>
      </c>
      <c r="H911" s="3" t="s">
        <v>20</v>
      </c>
      <c r="I911" s="3" t="s">
        <v>44</v>
      </c>
      <c r="J911" s="3">
        <v>42522.0</v>
      </c>
      <c r="K911" s="3" t="s">
        <v>34</v>
      </c>
      <c r="L911" s="3" t="s">
        <v>35</v>
      </c>
      <c r="M911" s="6"/>
      <c r="N911" s="6" t="s">
        <v>21</v>
      </c>
    </row>
    <row r="912">
      <c r="A912" s="3" t="s">
        <v>1515</v>
      </c>
      <c r="B912" s="3">
        <v>253702.222976618</v>
      </c>
      <c r="C912" s="3">
        <v>274426.080277893</v>
      </c>
      <c r="D912" s="3">
        <v>7593.0</v>
      </c>
      <c r="E912" s="5">
        <v>33.4126462500485</v>
      </c>
      <c r="F912" s="3" t="s">
        <v>1516</v>
      </c>
      <c r="G912" s="3" t="s">
        <v>238</v>
      </c>
      <c r="H912" s="3" t="s">
        <v>20</v>
      </c>
      <c r="I912" s="3" t="s">
        <v>22</v>
      </c>
      <c r="J912" s="3">
        <v>42522.0</v>
      </c>
      <c r="K912" s="3" t="s">
        <v>34</v>
      </c>
      <c r="L912" s="3" t="s">
        <v>35</v>
      </c>
      <c r="M912" s="6"/>
      <c r="N912" s="6" t="s">
        <v>21</v>
      </c>
    </row>
    <row r="913">
      <c r="A913" s="3" t="s">
        <v>1517</v>
      </c>
      <c r="B913" s="3">
        <v>200616.076183338</v>
      </c>
      <c r="C913" s="3">
        <v>217104.579715706</v>
      </c>
      <c r="D913" s="3">
        <v>6007.0</v>
      </c>
      <c r="E913" s="5">
        <v>33.3970494728381</v>
      </c>
      <c r="F913" s="3" t="s">
        <v>1518</v>
      </c>
      <c r="G913" s="3" t="s">
        <v>238</v>
      </c>
      <c r="H913" s="3" t="s">
        <v>20</v>
      </c>
      <c r="I913" s="3" t="s">
        <v>26</v>
      </c>
      <c r="J913" s="3">
        <v>42522.0</v>
      </c>
      <c r="K913" s="3" t="s">
        <v>34</v>
      </c>
      <c r="L913" s="3" t="s">
        <v>35</v>
      </c>
      <c r="M913" s="6"/>
      <c r="N913" s="6" t="s">
        <v>21</v>
      </c>
    </row>
    <row r="914">
      <c r="A914" s="3" t="s">
        <v>1519</v>
      </c>
      <c r="B914" s="3">
        <v>211700.81315721</v>
      </c>
      <c r="C914" s="3">
        <v>229023.810739695</v>
      </c>
      <c r="D914" s="3">
        <v>6345.0</v>
      </c>
      <c r="E914" s="5">
        <v>33.3649823730827</v>
      </c>
      <c r="F914" s="3" t="s">
        <v>1520</v>
      </c>
      <c r="G914" s="3" t="s">
        <v>238</v>
      </c>
      <c r="H914" s="3" t="s">
        <v>20</v>
      </c>
      <c r="I914" s="3" t="s">
        <v>30</v>
      </c>
      <c r="J914" s="3">
        <v>42522.0</v>
      </c>
      <c r="K914" s="3" t="s">
        <v>34</v>
      </c>
      <c r="L914" s="3" t="s">
        <v>35</v>
      </c>
      <c r="M914" s="6"/>
      <c r="N914" s="6" t="s">
        <v>21</v>
      </c>
    </row>
    <row r="915">
      <c r="A915" s="3" t="s">
        <v>1521</v>
      </c>
      <c r="B915" s="3">
        <v>282757.711444597</v>
      </c>
      <c r="C915" s="3">
        <v>305894.180094823</v>
      </c>
      <c r="D915" s="3">
        <v>8482.0</v>
      </c>
      <c r="E915" s="5">
        <v>33.3362074327514</v>
      </c>
      <c r="F915" s="3" t="s">
        <v>1522</v>
      </c>
      <c r="G915" s="3" t="s">
        <v>238</v>
      </c>
      <c r="H915" s="3" t="s">
        <v>20</v>
      </c>
      <c r="I915" s="3" t="s">
        <v>33</v>
      </c>
      <c r="J915" s="3">
        <v>42522.0</v>
      </c>
      <c r="K915" s="3" t="s">
        <v>34</v>
      </c>
      <c r="L915" s="3" t="s">
        <v>35</v>
      </c>
      <c r="M915" s="6"/>
      <c r="N915" s="6" t="s">
        <v>21</v>
      </c>
    </row>
    <row r="916">
      <c r="A916" s="3" t="s">
        <v>1523</v>
      </c>
      <c r="B916" s="3">
        <v>479010.156707742</v>
      </c>
      <c r="C916" s="3">
        <v>517742.192597536</v>
      </c>
      <c r="D916" s="3">
        <v>14344.0</v>
      </c>
      <c r="E916" s="5">
        <v>33.3944615663512</v>
      </c>
      <c r="F916" s="3" t="s">
        <v>1524</v>
      </c>
      <c r="G916" s="3" t="s">
        <v>238</v>
      </c>
      <c r="H916" s="3" t="s">
        <v>20</v>
      </c>
      <c r="I916" s="3" t="s">
        <v>38</v>
      </c>
      <c r="J916" s="3">
        <v>42552.0</v>
      </c>
      <c r="K916" s="3" t="s">
        <v>34</v>
      </c>
      <c r="L916" s="3" t="s">
        <v>35</v>
      </c>
      <c r="M916" s="6"/>
      <c r="N916" s="6" t="s">
        <v>21</v>
      </c>
    </row>
    <row r="917">
      <c r="A917" s="3" t="s">
        <v>1525</v>
      </c>
      <c r="B917" s="3">
        <v>454543.285758789</v>
      </c>
      <c r="C917" s="3">
        <v>490487.024649262</v>
      </c>
      <c r="D917" s="3">
        <v>13609.0</v>
      </c>
      <c r="E917" s="5">
        <v>33.4001973516635</v>
      </c>
      <c r="F917" s="3" t="s">
        <v>1526</v>
      </c>
      <c r="G917" s="3" t="s">
        <v>227</v>
      </c>
      <c r="H917" s="3" t="s">
        <v>20</v>
      </c>
      <c r="I917" s="3" t="s">
        <v>41</v>
      </c>
      <c r="J917" s="3">
        <v>42552.0</v>
      </c>
      <c r="K917" s="3" t="s">
        <v>34</v>
      </c>
      <c r="L917" s="3" t="s">
        <v>35</v>
      </c>
      <c r="M917" s="6"/>
      <c r="N917" s="6" t="s">
        <v>21</v>
      </c>
    </row>
    <row r="918">
      <c r="A918" s="3" t="s">
        <v>1527</v>
      </c>
      <c r="B918" s="3">
        <v>242185.180702577</v>
      </c>
      <c r="C918" s="3">
        <v>261534.912039247</v>
      </c>
      <c r="D918" s="3">
        <v>7259.0</v>
      </c>
      <c r="E918" s="5">
        <v>33.3634358317368</v>
      </c>
      <c r="F918" s="3" t="s">
        <v>1528</v>
      </c>
      <c r="G918" s="3" t="s">
        <v>227</v>
      </c>
      <c r="H918" s="3" t="s">
        <v>20</v>
      </c>
      <c r="I918" s="3" t="s">
        <v>44</v>
      </c>
      <c r="J918" s="3">
        <v>42552.0</v>
      </c>
      <c r="K918" s="3" t="s">
        <v>34</v>
      </c>
      <c r="L918" s="3" t="s">
        <v>35</v>
      </c>
      <c r="M918" s="6"/>
      <c r="N918" s="6" t="s">
        <v>21</v>
      </c>
    </row>
    <row r="919">
      <c r="A919" s="3" t="s">
        <v>1529</v>
      </c>
      <c r="B919" s="3">
        <v>281531.685555978</v>
      </c>
      <c r="C919" s="3">
        <v>304052.476995267</v>
      </c>
      <c r="D919" s="3">
        <v>8431.0</v>
      </c>
      <c r="E919" s="5">
        <v>33.3924428366716</v>
      </c>
      <c r="F919" s="3" t="s">
        <v>1530</v>
      </c>
      <c r="G919" s="3" t="s">
        <v>227</v>
      </c>
      <c r="H919" s="3" t="s">
        <v>20</v>
      </c>
      <c r="I919" s="3" t="s">
        <v>22</v>
      </c>
      <c r="J919" s="3">
        <v>42552.0</v>
      </c>
      <c r="K919" s="3" t="s">
        <v>34</v>
      </c>
      <c r="L919" s="3" t="s">
        <v>35</v>
      </c>
      <c r="M919" s="6"/>
      <c r="N919" s="6" t="s">
        <v>21</v>
      </c>
    </row>
    <row r="920">
      <c r="A920" s="3" t="s">
        <v>1531</v>
      </c>
      <c r="B920" s="3">
        <v>219363.220135638</v>
      </c>
      <c r="C920" s="3">
        <v>237026.350540846</v>
      </c>
      <c r="D920" s="3">
        <v>6577.0</v>
      </c>
      <c r="E920" s="5">
        <v>33.353081972881</v>
      </c>
      <c r="F920" s="3" t="s">
        <v>1532</v>
      </c>
      <c r="G920" s="3" t="s">
        <v>238</v>
      </c>
      <c r="H920" s="3" t="s">
        <v>20</v>
      </c>
      <c r="I920" s="3" t="s">
        <v>26</v>
      </c>
      <c r="J920" s="3">
        <v>42552.0</v>
      </c>
      <c r="K920" s="3" t="s">
        <v>34</v>
      </c>
      <c r="L920" s="3" t="s">
        <v>35</v>
      </c>
      <c r="M920" s="6"/>
      <c r="N920" s="6" t="s">
        <v>21</v>
      </c>
    </row>
    <row r="921">
      <c r="A921" s="3" t="s">
        <v>1533</v>
      </c>
      <c r="B921" s="3">
        <v>204005.582234553</v>
      </c>
      <c r="C921" s="3">
        <v>219722.894950047</v>
      </c>
      <c r="D921" s="3">
        <v>6098.0</v>
      </c>
      <c r="E921" s="5">
        <v>33.4545067619799</v>
      </c>
      <c r="F921" s="3" t="s">
        <v>1534</v>
      </c>
      <c r="G921" s="3" t="s">
        <v>227</v>
      </c>
      <c r="H921" s="3" t="s">
        <v>20</v>
      </c>
      <c r="I921" s="3" t="s">
        <v>30</v>
      </c>
      <c r="J921" s="3">
        <v>42552.0</v>
      </c>
      <c r="K921" s="3" t="s">
        <v>34</v>
      </c>
      <c r="L921" s="3" t="s">
        <v>35</v>
      </c>
      <c r="M921" s="6"/>
      <c r="N921" s="6" t="s">
        <v>21</v>
      </c>
    </row>
    <row r="922">
      <c r="A922" s="3" t="s">
        <v>1535</v>
      </c>
      <c r="B922" s="3">
        <v>69579.0684554697</v>
      </c>
      <c r="C922" s="3">
        <v>59598.9178001923</v>
      </c>
      <c r="D922" s="3">
        <v>1654.0</v>
      </c>
      <c r="E922" s="5">
        <v>42.067151424105</v>
      </c>
      <c r="F922" s="3">
        <v>9980.15065527737</v>
      </c>
      <c r="G922" s="3">
        <v>14.3436106243138</v>
      </c>
      <c r="H922" s="3">
        <v>6.03394840101412</v>
      </c>
      <c r="I922" s="3" t="s">
        <v>33</v>
      </c>
      <c r="J922" s="3">
        <v>42552.0</v>
      </c>
      <c r="K922" s="3" t="s">
        <v>34</v>
      </c>
      <c r="L922" s="3" t="s">
        <v>35</v>
      </c>
      <c r="M922" s="6"/>
      <c r="N922" s="6">
        <v>0.14343610624313802</v>
      </c>
    </row>
    <row r="923">
      <c r="A923" s="3" t="s">
        <v>1536</v>
      </c>
      <c r="B923" s="3">
        <v>87184.7400287089</v>
      </c>
      <c r="C923" s="3">
        <v>74654.5204192968</v>
      </c>
      <c r="D923" s="3">
        <v>2073.0</v>
      </c>
      <c r="E923" s="5">
        <v>42.0572793192035</v>
      </c>
      <c r="F923" s="3">
        <v>12530.2196094121</v>
      </c>
      <c r="G923" s="3">
        <v>14.3720330017455</v>
      </c>
      <c r="H923" s="3">
        <v>6.04448606339223</v>
      </c>
      <c r="I923" s="3" t="s">
        <v>38</v>
      </c>
      <c r="J923" s="3">
        <v>42552.0</v>
      </c>
      <c r="K923" s="3" t="s">
        <v>34</v>
      </c>
      <c r="L923" s="3" t="s">
        <v>35</v>
      </c>
      <c r="M923" s="6"/>
      <c r="N923" s="6">
        <v>0.143720330017455</v>
      </c>
    </row>
    <row r="924">
      <c r="A924" s="3" t="s">
        <v>1537</v>
      </c>
      <c r="B924" s="3">
        <v>78700.4360483391</v>
      </c>
      <c r="C924" s="3">
        <v>67367.3832404025</v>
      </c>
      <c r="D924" s="3">
        <v>1871.0</v>
      </c>
      <c r="E924" s="5">
        <v>42.063300934441</v>
      </c>
      <c r="F924" s="3">
        <v>11333.0528079365</v>
      </c>
      <c r="G924" s="3">
        <v>14.4002414433582</v>
      </c>
      <c r="H924" s="3">
        <v>6.05721689360586</v>
      </c>
      <c r="I924" s="3" t="s">
        <v>41</v>
      </c>
      <c r="J924" s="3">
        <v>42552.0</v>
      </c>
      <c r="K924" s="3" t="s">
        <v>34</v>
      </c>
      <c r="L924" s="3" t="s">
        <v>35</v>
      </c>
      <c r="M924" s="6"/>
      <c r="N924" s="6">
        <v>0.144002414433582</v>
      </c>
    </row>
    <row r="925">
      <c r="A925" s="3" t="s">
        <v>1538</v>
      </c>
      <c r="B925" s="3">
        <v>39809.5590906003</v>
      </c>
      <c r="C925" s="3">
        <v>34091.5696624406</v>
      </c>
      <c r="D925" s="3">
        <v>946.0</v>
      </c>
      <c r="E925" s="5">
        <v>42.0819863537001</v>
      </c>
      <c r="F925" s="3">
        <v>5717.98942815967</v>
      </c>
      <c r="G925" s="3">
        <v>14.3633578436435</v>
      </c>
      <c r="H925" s="3">
        <v>6.04438628769521</v>
      </c>
      <c r="I925" s="3" t="s">
        <v>44</v>
      </c>
      <c r="J925" s="3">
        <v>42552.0</v>
      </c>
      <c r="K925" s="3" t="s">
        <v>34</v>
      </c>
      <c r="L925" s="3" t="s">
        <v>35</v>
      </c>
      <c r="M925" s="6"/>
      <c r="N925" s="6">
        <v>0.143633578436435</v>
      </c>
    </row>
    <row r="926">
      <c r="A926" s="3" t="s">
        <v>1539</v>
      </c>
      <c r="B926" s="3">
        <v>45839.2387701902</v>
      </c>
      <c r="C926" s="3">
        <v>39231.1953722077</v>
      </c>
      <c r="D926" s="3">
        <v>1090.0</v>
      </c>
      <c r="E926" s="5">
        <v>42.0543474955873</v>
      </c>
      <c r="F926" s="3">
        <v>6608.0433979825</v>
      </c>
      <c r="G926" s="3">
        <v>14.4156918292451</v>
      </c>
      <c r="H926" s="3">
        <v>6.06242513576376</v>
      </c>
      <c r="I926" s="3" t="s">
        <v>22</v>
      </c>
      <c r="J926" s="3">
        <v>42552.0</v>
      </c>
      <c r="K926" s="3" t="s">
        <v>34</v>
      </c>
      <c r="L926" s="3" t="s">
        <v>35</v>
      </c>
      <c r="M926" s="6"/>
      <c r="N926" s="6">
        <v>0.144156918292451</v>
      </c>
    </row>
    <row r="927">
      <c r="A927" s="3" t="s">
        <v>1540</v>
      </c>
      <c r="B927" s="3">
        <v>36851.7637468503</v>
      </c>
      <c r="C927" s="3">
        <v>31574.3254696009</v>
      </c>
      <c r="D927" s="3">
        <v>876.0</v>
      </c>
      <c r="E927" s="5">
        <v>42.0682234553086</v>
      </c>
      <c r="F927" s="3">
        <v>5277.43827724939</v>
      </c>
      <c r="G927" s="3">
        <v>14.3207210203078</v>
      </c>
      <c r="H927" s="3">
        <v>6.02447291923446</v>
      </c>
      <c r="I927" s="3" t="s">
        <v>26</v>
      </c>
      <c r="J927" s="3">
        <v>42552.0</v>
      </c>
      <c r="K927" s="3" t="s">
        <v>34</v>
      </c>
      <c r="L927" s="3" t="s">
        <v>35</v>
      </c>
      <c r="M927" s="6"/>
      <c r="N927" s="6">
        <v>0.143207210203078</v>
      </c>
    </row>
    <row r="928">
      <c r="A928" s="3" t="s">
        <v>1541</v>
      </c>
      <c r="B928" s="3">
        <v>33225.6704717701</v>
      </c>
      <c r="C928" s="3">
        <v>28489.0813981487</v>
      </c>
      <c r="D928" s="3">
        <v>790.0</v>
      </c>
      <c r="E928" s="5">
        <v>42.0578107237596</v>
      </c>
      <c r="F928" s="3">
        <v>4736.58907362133</v>
      </c>
      <c r="G928" s="3">
        <v>14.2558118658455</v>
      </c>
      <c r="H928" s="3">
        <v>5.99568237167257</v>
      </c>
      <c r="I928" s="3" t="s">
        <v>30</v>
      </c>
      <c r="J928" s="3">
        <v>42552.0</v>
      </c>
      <c r="K928" s="3" t="s">
        <v>34</v>
      </c>
      <c r="L928" s="3" t="s">
        <v>35</v>
      </c>
      <c r="M928" s="6"/>
      <c r="N928" s="6">
        <v>0.142558118658455</v>
      </c>
    </row>
    <row r="929">
      <c r="A929" s="3" t="s">
        <v>1542</v>
      </c>
      <c r="B929" s="3">
        <v>30423.3914567401</v>
      </c>
      <c r="C929" s="3">
        <v>26053.7967186715</v>
      </c>
      <c r="D929" s="3">
        <v>723.0</v>
      </c>
      <c r="E929" s="5">
        <v>42.0793796082159</v>
      </c>
      <c r="F929" s="3">
        <v>4369.59473806859</v>
      </c>
      <c r="G929" s="3">
        <v>14.3626155035405</v>
      </c>
      <c r="H929" s="3">
        <v>6.0436994994033</v>
      </c>
      <c r="I929" s="3" t="s">
        <v>33</v>
      </c>
      <c r="J929" s="3">
        <v>42552.0</v>
      </c>
      <c r="K929" s="3" t="s">
        <v>34</v>
      </c>
      <c r="L929" s="3" t="s">
        <v>35</v>
      </c>
      <c r="M929" s="6"/>
      <c r="N929" s="6">
        <v>0.143626155035405</v>
      </c>
    </row>
    <row r="930">
      <c r="A930" s="3" t="s">
        <v>1543</v>
      </c>
      <c r="B930" s="3">
        <v>80345.6376594391</v>
      </c>
      <c r="C930" s="3">
        <v>68788.0945363847</v>
      </c>
      <c r="D930" s="3">
        <v>1910.0</v>
      </c>
      <c r="E930" s="5">
        <v>42.0657788792875</v>
      </c>
      <c r="F930" s="3">
        <v>11557.5431230544</v>
      </c>
      <c r="G930" s="3">
        <v>14.3847798831883</v>
      </c>
      <c r="H930" s="3">
        <v>6.05106969793425</v>
      </c>
      <c r="I930" s="3" t="s">
        <v>38</v>
      </c>
      <c r="J930" s="3">
        <v>42552.0</v>
      </c>
      <c r="K930" s="3" t="s">
        <v>34</v>
      </c>
      <c r="L930" s="3" t="s">
        <v>35</v>
      </c>
      <c r="M930" s="6"/>
      <c r="N930" s="6">
        <v>0.143847798831883</v>
      </c>
    </row>
    <row r="931">
      <c r="A931" s="3" t="s">
        <v>1544</v>
      </c>
      <c r="B931" s="3">
        <v>95297.3386266386</v>
      </c>
      <c r="C931" s="3">
        <v>81655.8577308587</v>
      </c>
      <c r="D931" s="3">
        <v>2266.0</v>
      </c>
      <c r="E931" s="5">
        <v>42.0553127213762</v>
      </c>
      <c r="F931" s="3">
        <v>13641.4808957799</v>
      </c>
      <c r="G931" s="3">
        <v>14.3146504323959</v>
      </c>
      <c r="H931" s="3">
        <v>6.02007100431595</v>
      </c>
      <c r="I931" s="3" t="s">
        <v>41</v>
      </c>
      <c r="J931" s="3">
        <v>42552.0</v>
      </c>
      <c r="K931" s="3" t="s">
        <v>34</v>
      </c>
      <c r="L931" s="3" t="s">
        <v>35</v>
      </c>
      <c r="M931" s="6"/>
      <c r="N931" s="6">
        <v>0.143146504323959</v>
      </c>
    </row>
    <row r="932">
      <c r="A932" s="3" t="s">
        <v>1545</v>
      </c>
      <c r="B932" s="3">
        <v>45324.0545276702</v>
      </c>
      <c r="C932" s="3">
        <v>38809.8089000325</v>
      </c>
      <c r="D932" s="3">
        <v>1078.0</v>
      </c>
      <c r="E932" s="5">
        <v>42.0445774839241</v>
      </c>
      <c r="F932" s="3">
        <v>6514.24562763771</v>
      </c>
      <c r="G932" s="3">
        <v>14.372601250095</v>
      </c>
      <c r="H932" s="3">
        <v>6.04289946905168</v>
      </c>
      <c r="I932" s="3" t="s">
        <v>44</v>
      </c>
      <c r="J932" s="3">
        <v>42552.0</v>
      </c>
      <c r="K932" s="3" t="s">
        <v>34</v>
      </c>
      <c r="L932" s="3" t="s">
        <v>35</v>
      </c>
      <c r="M932" s="6"/>
      <c r="N932" s="6">
        <v>0.14372601250095</v>
      </c>
    </row>
    <row r="933">
      <c r="A933" s="3" t="s">
        <v>1546</v>
      </c>
      <c r="B933" s="3">
        <v>51604.1184087902</v>
      </c>
      <c r="C933" s="3">
        <v>44222.7844766339</v>
      </c>
      <c r="D933" s="3">
        <v>1227.0</v>
      </c>
      <c r="E933" s="5">
        <v>42.0571462174329</v>
      </c>
      <c r="F933" s="3">
        <v>7381.33393215626</v>
      </c>
      <c r="G933" s="3">
        <v>14.3037690784364</v>
      </c>
      <c r="H933" s="3">
        <v>6.01575707592197</v>
      </c>
      <c r="I933" s="3" t="s">
        <v>22</v>
      </c>
      <c r="J933" s="3">
        <v>42552.0</v>
      </c>
      <c r="K933" s="3" t="s">
        <v>34</v>
      </c>
      <c r="L933" s="3" t="s">
        <v>35</v>
      </c>
      <c r="M933" s="6"/>
      <c r="N933" s="6">
        <v>0.14303769078436399</v>
      </c>
    </row>
    <row r="934">
      <c r="A934" s="3" t="s">
        <v>1547</v>
      </c>
      <c r="B934" s="3">
        <v>37870.1190323403</v>
      </c>
      <c r="C934" s="3">
        <v>32436.7959651712</v>
      </c>
      <c r="D934" s="3">
        <v>900.0</v>
      </c>
      <c r="E934" s="5">
        <v>42.0779100359337</v>
      </c>
      <c r="F934" s="3">
        <v>5433.32306716909</v>
      </c>
      <c r="G934" s="3">
        <v>14.3472563752153</v>
      </c>
      <c r="H934" s="3">
        <v>6.03702563018787</v>
      </c>
      <c r="I934" s="3" t="s">
        <v>26</v>
      </c>
      <c r="J934" s="3">
        <v>42552.0</v>
      </c>
      <c r="K934" s="3" t="s">
        <v>34</v>
      </c>
      <c r="L934" s="3" t="s">
        <v>35</v>
      </c>
      <c r="M934" s="6"/>
      <c r="N934" s="6">
        <v>0.143472563752153</v>
      </c>
    </row>
    <row r="935">
      <c r="A935" s="3" t="s">
        <v>1548</v>
      </c>
      <c r="B935" s="3">
        <v>42723.5244578102</v>
      </c>
      <c r="C935" s="3">
        <v>36607.3906563765</v>
      </c>
      <c r="D935" s="3">
        <v>1016.0</v>
      </c>
      <c r="E935" s="5">
        <v>42.0507130490258</v>
      </c>
      <c r="F935" s="3">
        <v>6116.13380143371</v>
      </c>
      <c r="G935" s="3">
        <v>14.3156115490271</v>
      </c>
      <c r="H935" s="3">
        <v>6.0198167336946</v>
      </c>
      <c r="I935" s="3" t="s">
        <v>30</v>
      </c>
      <c r="J935" s="3">
        <v>42552.0</v>
      </c>
      <c r="K935" s="3" t="s">
        <v>34</v>
      </c>
      <c r="L935" s="3" t="s">
        <v>35</v>
      </c>
      <c r="M935" s="6"/>
      <c r="N935" s="6">
        <v>0.143156115490271</v>
      </c>
    </row>
    <row r="936">
      <c r="A936" s="3" t="s">
        <v>1549</v>
      </c>
      <c r="B936" s="3">
        <v>35169.9158098501</v>
      </c>
      <c r="C936" s="3">
        <v>30133.3186396658</v>
      </c>
      <c r="D936" s="3">
        <v>836.0</v>
      </c>
      <c r="E936" s="5">
        <v>42.0692772845097</v>
      </c>
      <c r="F936" s="3">
        <v>5036.59717018425</v>
      </c>
      <c r="G936" s="3">
        <v>14.3207541280882</v>
      </c>
      <c r="H936" s="3">
        <v>6.02463776337829</v>
      </c>
      <c r="I936" s="3" t="s">
        <v>33</v>
      </c>
      <c r="J936" s="3">
        <v>42552.0</v>
      </c>
      <c r="K936" s="3" t="s">
        <v>34</v>
      </c>
      <c r="L936" s="3" t="s">
        <v>35</v>
      </c>
      <c r="M936" s="6"/>
      <c r="N936" s="6">
        <v>0.143207541280882</v>
      </c>
    </row>
    <row r="937">
      <c r="A937" s="3" t="s">
        <v>1550</v>
      </c>
      <c r="B937" s="3">
        <v>61148.2050112796</v>
      </c>
      <c r="C937" s="3">
        <v>52384.4474829927</v>
      </c>
      <c r="D937" s="3">
        <v>1454.0</v>
      </c>
      <c r="E937" s="5">
        <v>42.0551616308663</v>
      </c>
      <c r="F937" s="3">
        <v>8763.75752828691</v>
      </c>
      <c r="G937" s="3">
        <v>14.3319947440326</v>
      </c>
      <c r="H937" s="3">
        <v>6.0273435545302</v>
      </c>
      <c r="I937" s="3" t="s">
        <v>38</v>
      </c>
      <c r="J937" s="3">
        <v>42552.0</v>
      </c>
      <c r="K937" s="3" t="s">
        <v>34</v>
      </c>
      <c r="L937" s="3" t="s">
        <v>35</v>
      </c>
      <c r="M937" s="6"/>
      <c r="N937" s="6">
        <v>0.143319947440326</v>
      </c>
    </row>
    <row r="938">
      <c r="A938" s="3" t="s">
        <v>1551</v>
      </c>
      <c r="B938" s="3">
        <v>77171.7018001495</v>
      </c>
      <c r="C938" s="3">
        <v>66113.8320375561</v>
      </c>
      <c r="D938" s="3">
        <v>1835.0</v>
      </c>
      <c r="E938" s="5">
        <v>42.0554233243321</v>
      </c>
      <c r="F938" s="3">
        <v>11057.8697625933</v>
      </c>
      <c r="G938" s="3">
        <v>14.3289178606295</v>
      </c>
      <c r="H938" s="3">
        <v>6.02608706408358</v>
      </c>
      <c r="I938" s="3" t="s">
        <v>41</v>
      </c>
      <c r="J938" s="3">
        <v>42552.0</v>
      </c>
      <c r="K938" s="3" t="s">
        <v>34</v>
      </c>
      <c r="L938" s="3" t="s">
        <v>35</v>
      </c>
      <c r="M938" s="6"/>
      <c r="N938" s="6">
        <v>0.143289178606295</v>
      </c>
    </row>
    <row r="939">
      <c r="A939" s="3" t="s">
        <v>1552</v>
      </c>
      <c r="B939" s="3">
        <v>40881.3549122702</v>
      </c>
      <c r="C939" s="3">
        <v>35019.1126389984</v>
      </c>
      <c r="D939" s="3">
        <v>972.0</v>
      </c>
      <c r="E939" s="5">
        <v>42.0590071113891</v>
      </c>
      <c r="F939" s="3">
        <v>5862.24227327184</v>
      </c>
      <c r="G939" s="3">
        <v>14.3396477094557</v>
      </c>
      <c r="H939" s="3">
        <v>6.03111344986814</v>
      </c>
      <c r="I939" s="3" t="s">
        <v>44</v>
      </c>
      <c r="J939" s="3">
        <v>42552.0</v>
      </c>
      <c r="K939" s="3" t="s">
        <v>34</v>
      </c>
      <c r="L939" s="3" t="s">
        <v>35</v>
      </c>
      <c r="M939" s="6"/>
      <c r="N939" s="6">
        <v>0.143396477094557</v>
      </c>
    </row>
    <row r="940">
      <c r="A940" s="3" t="s">
        <v>1553</v>
      </c>
      <c r="B940" s="3">
        <v>43085.5950115202</v>
      </c>
      <c r="C940" s="3">
        <v>36887.3661718906</v>
      </c>
      <c r="D940" s="3">
        <v>1024.0</v>
      </c>
      <c r="E940" s="5">
        <v>42.0757763784377</v>
      </c>
      <c r="F940" s="3">
        <v>6198.22883962961</v>
      </c>
      <c r="G940" s="3">
        <v>14.3858494654009</v>
      </c>
      <c r="H940" s="3">
        <v>6.05295785120079</v>
      </c>
      <c r="I940" s="3" t="s">
        <v>22</v>
      </c>
      <c r="J940" s="3">
        <v>42552.0</v>
      </c>
      <c r="K940" s="3" t="s">
        <v>34</v>
      </c>
      <c r="L940" s="3" t="s">
        <v>35</v>
      </c>
      <c r="M940" s="6"/>
      <c r="N940" s="6">
        <v>0.14385849465400902</v>
      </c>
    </row>
    <row r="941">
      <c r="A941" s="3" t="s">
        <v>1554</v>
      </c>
      <c r="B941" s="3">
        <v>43894.9934321102</v>
      </c>
      <c r="C941" s="3">
        <v>37604.6584195828</v>
      </c>
      <c r="D941" s="3">
        <v>1044.0</v>
      </c>
      <c r="E941" s="5">
        <v>42.0450128660059</v>
      </c>
      <c r="F941" s="3">
        <v>6290.33501252738</v>
      </c>
      <c r="G941" s="3">
        <v>14.3304156594903</v>
      </c>
      <c r="H941" s="3">
        <v>6.02522510778485</v>
      </c>
      <c r="I941" s="3" t="s">
        <v>26</v>
      </c>
      <c r="J941" s="3">
        <v>42552.0</v>
      </c>
      <c r="K941" s="3" t="s">
        <v>34</v>
      </c>
      <c r="L941" s="3" t="s">
        <v>35</v>
      </c>
      <c r="M941" s="6"/>
      <c r="N941" s="6">
        <v>0.143304156594903</v>
      </c>
    </row>
    <row r="942">
      <c r="A942" s="3" t="s">
        <v>1555</v>
      </c>
      <c r="B942" s="3">
        <v>67780.7288864695</v>
      </c>
      <c r="C942" s="3">
        <v>58196.1459861953</v>
      </c>
      <c r="D942" s="3">
        <v>1611.0</v>
      </c>
      <c r="E942" s="5">
        <v>42.0736988742827</v>
      </c>
      <c r="F942" s="3">
        <v>9584.58290027417</v>
      </c>
      <c r="G942" s="3">
        <v>14.1405721917331</v>
      </c>
      <c r="H942" s="3">
        <v>5.94946176305038</v>
      </c>
      <c r="I942" s="3" t="s">
        <v>30</v>
      </c>
      <c r="J942" s="3">
        <v>42552.0</v>
      </c>
      <c r="K942" s="3" t="s">
        <v>34</v>
      </c>
      <c r="L942" s="3" t="s">
        <v>35</v>
      </c>
      <c r="M942" s="6"/>
      <c r="N942" s="6">
        <v>0.141405721917331</v>
      </c>
    </row>
    <row r="943">
      <c r="A943" s="3" t="s">
        <v>1556</v>
      </c>
      <c r="B943" s="3">
        <v>51907.9431465002</v>
      </c>
      <c r="C943" s="3">
        <v>44544.6307431013</v>
      </c>
      <c r="D943" s="3">
        <v>1234.0</v>
      </c>
      <c r="E943" s="5">
        <v>42.0647837491898</v>
      </c>
      <c r="F943" s="3">
        <v>7363.31240339892</v>
      </c>
      <c r="G943" s="3">
        <v>14.1853287898874</v>
      </c>
      <c r="H943" s="3">
        <v>5.96702787957773</v>
      </c>
      <c r="I943" s="3" t="s">
        <v>33</v>
      </c>
      <c r="J943" s="3">
        <v>42552.0</v>
      </c>
      <c r="K943" s="3" t="s">
        <v>34</v>
      </c>
      <c r="L943" s="3" t="s">
        <v>35</v>
      </c>
      <c r="M943" s="6"/>
      <c r="N943" s="6">
        <v>0.141853287898874</v>
      </c>
    </row>
    <row r="944">
      <c r="A944" s="3" t="s">
        <v>1557</v>
      </c>
      <c r="B944" s="3">
        <v>93508.6338863691</v>
      </c>
      <c r="C944" s="3">
        <v>80346.6941338582</v>
      </c>
      <c r="D944" s="3">
        <v>2223.0</v>
      </c>
      <c r="E944" s="5">
        <v>42.0641627918889</v>
      </c>
      <c r="F944" s="3">
        <v>13161.9397525109</v>
      </c>
      <c r="G944" s="3">
        <v>14.0756411525647</v>
      </c>
      <c r="H944" s="3">
        <v>5.92080060841696</v>
      </c>
      <c r="I944" s="3" t="s">
        <v>38</v>
      </c>
      <c r="J944" s="3">
        <v>42552.0</v>
      </c>
      <c r="K944" s="3" t="s">
        <v>34</v>
      </c>
      <c r="L944" s="3" t="s">
        <v>35</v>
      </c>
      <c r="M944" s="6"/>
      <c r="N944" s="6">
        <v>0.140756411525647</v>
      </c>
    </row>
    <row r="945">
      <c r="A945" s="3" t="s">
        <v>1558</v>
      </c>
      <c r="B945" s="3">
        <v>95343.5955121789</v>
      </c>
      <c r="C945" s="3">
        <v>81874.2888635077</v>
      </c>
      <c r="D945" s="3">
        <v>2267.0</v>
      </c>
      <c r="E945" s="5">
        <v>42.0571660838901</v>
      </c>
      <c r="F945" s="3">
        <v>13469.3066486712</v>
      </c>
      <c r="G945" s="3">
        <v>14.1271226203659</v>
      </c>
      <c r="H945" s="3">
        <v>5.9414674233221</v>
      </c>
      <c r="I945" s="3" t="s">
        <v>41</v>
      </c>
      <c r="J945" s="3">
        <v>42552.0</v>
      </c>
      <c r="K945" s="3" t="s">
        <v>34</v>
      </c>
      <c r="L945" s="3" t="s">
        <v>35</v>
      </c>
      <c r="M945" s="6"/>
      <c r="N945" s="6">
        <v>0.141271226203659</v>
      </c>
    </row>
    <row r="946">
      <c r="A946" s="3" t="s">
        <v>1559</v>
      </c>
      <c r="B946" s="3">
        <v>59514.9923306398</v>
      </c>
      <c r="C946" s="3">
        <v>51145.4033412456</v>
      </c>
      <c r="D946" s="3">
        <v>1415.0</v>
      </c>
      <c r="E946" s="5">
        <v>42.0600652513356</v>
      </c>
      <c r="F946" s="3">
        <v>8369.58898939424</v>
      </c>
      <c r="G946" s="3">
        <v>14.0629926370424</v>
      </c>
      <c r="H946" s="3">
        <v>5.91490387943056</v>
      </c>
      <c r="I946" s="3" t="s">
        <v>44</v>
      </c>
      <c r="J946" s="3">
        <v>42552.0</v>
      </c>
      <c r="K946" s="3" t="s">
        <v>34</v>
      </c>
      <c r="L946" s="3" t="s">
        <v>35</v>
      </c>
      <c r="M946" s="6"/>
      <c r="N946" s="6">
        <v>0.140629926370424</v>
      </c>
    </row>
    <row r="947">
      <c r="A947" s="3" t="s">
        <v>1560</v>
      </c>
      <c r="B947" s="3">
        <v>65133.9662001597</v>
      </c>
      <c r="C947" s="3">
        <v>55946.0565590771</v>
      </c>
      <c r="D947" s="3">
        <v>1548.0</v>
      </c>
      <c r="E947" s="5">
        <v>42.0762055556587</v>
      </c>
      <c r="F947" s="3">
        <v>9187.90964108263</v>
      </c>
      <c r="G947" s="3">
        <v>14.1061725196462</v>
      </c>
      <c r="H947" s="3">
        <v>5.93534214540222</v>
      </c>
      <c r="I947" s="3" t="s">
        <v>22</v>
      </c>
      <c r="J947" s="3">
        <v>42583.0</v>
      </c>
      <c r="K947" s="3" t="s">
        <v>34</v>
      </c>
      <c r="L947" s="3" t="s">
        <v>35</v>
      </c>
      <c r="M947" s="6"/>
      <c r="N947" s="6">
        <v>0.141061725196462</v>
      </c>
    </row>
    <row r="948">
      <c r="A948" s="3" t="s">
        <v>1561</v>
      </c>
      <c r="B948" s="3">
        <v>70641.2537174998</v>
      </c>
      <c r="C948" s="3">
        <v>60629.5529998909</v>
      </c>
      <c r="D948" s="3">
        <v>1679.0</v>
      </c>
      <c r="E948" s="5">
        <v>42.0734090038712</v>
      </c>
      <c r="F948" s="3">
        <v>10011.7007176089</v>
      </c>
      <c r="G948" s="3">
        <v>14.1725977254687</v>
      </c>
      <c r="H948" s="3">
        <v>5.96289500750981</v>
      </c>
      <c r="I948" s="3" t="s">
        <v>26</v>
      </c>
      <c r="J948" s="3">
        <v>42583.0</v>
      </c>
      <c r="K948" s="3" t="s">
        <v>34</v>
      </c>
      <c r="L948" s="3" t="s">
        <v>35</v>
      </c>
      <c r="M948" s="6"/>
      <c r="N948" s="6">
        <v>0.141725977254687</v>
      </c>
    </row>
    <row r="949">
      <c r="A949" s="3" t="s">
        <v>1562</v>
      </c>
      <c r="B949" s="3">
        <v>48442.1714799602</v>
      </c>
      <c r="C949" s="3">
        <v>41610.7839399488</v>
      </c>
      <c r="D949" s="3">
        <v>1152.0</v>
      </c>
      <c r="E949" s="5">
        <v>42.0504960763543</v>
      </c>
      <c r="F949" s="3">
        <v>6831.38754001142</v>
      </c>
      <c r="G949" s="3">
        <v>14.1021496999519</v>
      </c>
      <c r="H949" s="3">
        <v>5.93002390625991</v>
      </c>
      <c r="I949" s="3" t="s">
        <v>30</v>
      </c>
      <c r="J949" s="3">
        <v>42583.0</v>
      </c>
      <c r="K949" s="3" t="s">
        <v>34</v>
      </c>
      <c r="L949" s="3" t="s">
        <v>35</v>
      </c>
      <c r="M949" s="6"/>
      <c r="N949" s="6">
        <v>0.141021496999519</v>
      </c>
    </row>
    <row r="950">
      <c r="A950" s="3" t="s">
        <v>1563</v>
      </c>
      <c r="B950" s="3">
        <v>46291.3719168902</v>
      </c>
      <c r="C950" s="3">
        <v>39783.3606680545</v>
      </c>
      <c r="D950" s="3">
        <v>1101.0</v>
      </c>
      <c r="E950" s="5">
        <v>42.0448427946323</v>
      </c>
      <c r="F950" s="3">
        <v>6508.01124883568</v>
      </c>
      <c r="G950" s="3">
        <v>14.0587996841396</v>
      </c>
      <c r="H950" s="3">
        <v>5.91100022600879</v>
      </c>
      <c r="I950" s="3" t="s">
        <v>33</v>
      </c>
      <c r="J950" s="3">
        <v>42583.0</v>
      </c>
      <c r="K950" s="3" t="s">
        <v>34</v>
      </c>
      <c r="L950" s="3" t="s">
        <v>35</v>
      </c>
      <c r="M950" s="6"/>
      <c r="N950" s="6">
        <v>0.140587996841396</v>
      </c>
    </row>
    <row r="951">
      <c r="A951" s="3" t="s">
        <v>1564</v>
      </c>
      <c r="B951" s="3">
        <v>73453.1432921696</v>
      </c>
      <c r="C951" s="3">
        <v>63386.4925913612</v>
      </c>
      <c r="D951" s="3">
        <v>1746.0</v>
      </c>
      <c r="E951" s="5">
        <v>42.0693833288485</v>
      </c>
      <c r="F951" s="3">
        <v>10066.6507008084</v>
      </c>
      <c r="G951" s="3">
        <v>13.7048603362921</v>
      </c>
      <c r="H951" s="3">
        <v>5.76555022955808</v>
      </c>
      <c r="I951" s="3" t="s">
        <v>38</v>
      </c>
      <c r="J951" s="3">
        <v>42583.0</v>
      </c>
      <c r="K951" s="3" t="s">
        <v>34</v>
      </c>
      <c r="L951" s="3" t="s">
        <v>35</v>
      </c>
      <c r="M951" s="6"/>
      <c r="N951" s="6">
        <v>0.137048603362921</v>
      </c>
    </row>
    <row r="952">
      <c r="A952" s="3" t="s">
        <v>1565</v>
      </c>
      <c r="B952" s="3">
        <v>71508.8979540895</v>
      </c>
      <c r="C952" s="3">
        <v>61500.5746485411</v>
      </c>
      <c r="D952" s="3">
        <v>1700.0</v>
      </c>
      <c r="E952" s="5">
        <v>42.0640576200526</v>
      </c>
      <c r="F952" s="3">
        <v>10008.3233055484</v>
      </c>
      <c r="G952" s="3">
        <v>13.9959132246367</v>
      </c>
      <c r="H952" s="3">
        <v>5.88724900326376</v>
      </c>
      <c r="I952" s="3" t="s">
        <v>41</v>
      </c>
      <c r="J952" s="3">
        <v>42583.0</v>
      </c>
      <c r="K952" s="3" t="s">
        <v>34</v>
      </c>
      <c r="L952" s="3" t="s">
        <v>35</v>
      </c>
      <c r="M952" s="6"/>
      <c r="N952" s="6">
        <v>0.139959132246367</v>
      </c>
    </row>
    <row r="953">
      <c r="A953" s="3" t="s">
        <v>1566</v>
      </c>
      <c r="B953" s="3">
        <v>30066.1261828501</v>
      </c>
      <c r="C953" s="3">
        <v>25872.4883540758</v>
      </c>
      <c r="D953" s="3">
        <v>715.0</v>
      </c>
      <c r="E953" s="5">
        <v>42.0505261298603</v>
      </c>
      <c r="F953" s="3">
        <v>4193.63782877431</v>
      </c>
      <c r="G953" s="3">
        <v>13.9480483893079</v>
      </c>
      <c r="H953" s="3">
        <v>5.86522773255148</v>
      </c>
      <c r="I953" s="3" t="s">
        <v>44</v>
      </c>
      <c r="J953" s="3">
        <v>42583.0</v>
      </c>
      <c r="K953" s="3" t="s">
        <v>34</v>
      </c>
      <c r="L953" s="3" t="s">
        <v>35</v>
      </c>
      <c r="M953" s="6"/>
      <c r="N953" s="6">
        <v>0.139480483893079</v>
      </c>
    </row>
    <row r="954">
      <c r="A954" s="3" t="s">
        <v>1567</v>
      </c>
      <c r="B954" s="3">
        <v>37726.6159031702</v>
      </c>
      <c r="C954" s="3">
        <v>32490.1360249405</v>
      </c>
      <c r="D954" s="3">
        <v>897.0</v>
      </c>
      <c r="E954" s="5">
        <v>42.0586576401006</v>
      </c>
      <c r="F954" s="3">
        <v>5236.47987822969</v>
      </c>
      <c r="G954" s="3">
        <v>13.8800678324017</v>
      </c>
      <c r="H954" s="3">
        <v>5.83777020984358</v>
      </c>
      <c r="I954" s="3" t="s">
        <v>22</v>
      </c>
      <c r="J954" s="3">
        <v>42583.0</v>
      </c>
      <c r="K954" s="3" t="s">
        <v>34</v>
      </c>
      <c r="L954" s="3" t="s">
        <v>35</v>
      </c>
      <c r="M954" s="6"/>
      <c r="N954" s="6">
        <v>0.138800678324017</v>
      </c>
    </row>
    <row r="955">
      <c r="A955" s="3" t="s">
        <v>1568</v>
      </c>
      <c r="B955" s="3">
        <v>30831.6946269002</v>
      </c>
      <c r="C955" s="3">
        <v>26577.0794485225</v>
      </c>
      <c r="D955" s="3">
        <v>733.0</v>
      </c>
      <c r="E955" s="5">
        <v>42.0623391908598</v>
      </c>
      <c r="F955" s="3">
        <v>4254.61517837766</v>
      </c>
      <c r="G955" s="3">
        <v>13.7994853343726</v>
      </c>
      <c r="H955" s="3">
        <v>5.80438632793678</v>
      </c>
      <c r="I955" s="3" t="s">
        <v>26</v>
      </c>
      <c r="J955" s="3">
        <v>42583.0</v>
      </c>
      <c r="K955" s="3" t="s">
        <v>34</v>
      </c>
      <c r="L955" s="3" t="s">
        <v>35</v>
      </c>
      <c r="M955" s="6"/>
      <c r="N955" s="6">
        <v>0.137994853343726</v>
      </c>
    </row>
    <row r="956">
      <c r="A956" s="3" t="s">
        <v>1569</v>
      </c>
      <c r="B956" s="3">
        <v>146811.45511516</v>
      </c>
      <c r="C956" s="3">
        <v>155135.629111835</v>
      </c>
      <c r="D956" s="3">
        <v>4282.0</v>
      </c>
      <c r="E956" s="5">
        <v>34.285720484624</v>
      </c>
      <c r="F956" s="3" t="s">
        <v>1570</v>
      </c>
      <c r="G956" s="3" t="s">
        <v>245</v>
      </c>
      <c r="H956" s="3" t="s">
        <v>29</v>
      </c>
      <c r="I956" s="3" t="s">
        <v>30</v>
      </c>
      <c r="J956" s="3">
        <v>42583.0</v>
      </c>
      <c r="K956" s="3" t="s">
        <v>34</v>
      </c>
      <c r="L956" s="3" t="s">
        <v>35</v>
      </c>
      <c r="M956" s="6"/>
      <c r="N956" s="6" t="s">
        <v>21</v>
      </c>
    </row>
    <row r="957">
      <c r="A957" s="3" t="s">
        <v>1571</v>
      </c>
      <c r="B957" s="3">
        <v>99867.3296190873</v>
      </c>
      <c r="C957" s="3">
        <v>103826.701412471</v>
      </c>
      <c r="D957" s="3">
        <v>2867.0</v>
      </c>
      <c r="E957" s="5">
        <v>34.833390170592</v>
      </c>
      <c r="F957" s="3" t="s">
        <v>1572</v>
      </c>
      <c r="G957" s="3" t="s">
        <v>83</v>
      </c>
      <c r="H957" s="3" t="s">
        <v>29</v>
      </c>
      <c r="I957" s="3" t="s">
        <v>33</v>
      </c>
      <c r="J957" s="3">
        <v>42583.0</v>
      </c>
      <c r="K957" s="3" t="s">
        <v>34</v>
      </c>
      <c r="L957" s="3" t="s">
        <v>35</v>
      </c>
      <c r="M957" s="6"/>
      <c r="N957" s="6" t="s">
        <v>21</v>
      </c>
    </row>
    <row r="958">
      <c r="A958" s="3" t="s">
        <v>1573</v>
      </c>
      <c r="B958" s="3">
        <v>210664.862781477</v>
      </c>
      <c r="C958" s="3">
        <v>220379.276676556</v>
      </c>
      <c r="D958" s="3">
        <v>6082.0</v>
      </c>
      <c r="E958" s="5">
        <v>34.6374322231958</v>
      </c>
      <c r="F958" s="3" t="s">
        <v>1574</v>
      </c>
      <c r="G958" s="3" t="s">
        <v>79</v>
      </c>
      <c r="H958" s="3" t="s">
        <v>29</v>
      </c>
      <c r="I958" s="3" t="s">
        <v>38</v>
      </c>
      <c r="J958" s="3">
        <v>42583.0</v>
      </c>
      <c r="K958" s="3" t="s">
        <v>34</v>
      </c>
      <c r="L958" s="3" t="s">
        <v>35</v>
      </c>
      <c r="M958" s="6"/>
      <c r="N958" s="6" t="s">
        <v>21</v>
      </c>
    </row>
    <row r="959">
      <c r="A959" s="3" t="s">
        <v>1575</v>
      </c>
      <c r="B959" s="3">
        <v>266271.039073093</v>
      </c>
      <c r="C959" s="3">
        <v>281658.418319122</v>
      </c>
      <c r="D959" s="3">
        <v>7771.0</v>
      </c>
      <c r="E959" s="5">
        <v>34.2647071256071</v>
      </c>
      <c r="F959" s="3" t="s">
        <v>1576</v>
      </c>
      <c r="G959" s="3" t="s">
        <v>245</v>
      </c>
      <c r="H959" s="3" t="s">
        <v>29</v>
      </c>
      <c r="I959" s="3" t="s">
        <v>41</v>
      </c>
      <c r="J959" s="3">
        <v>42583.0</v>
      </c>
      <c r="K959" s="3" t="s">
        <v>34</v>
      </c>
      <c r="L959" s="3" t="s">
        <v>35</v>
      </c>
      <c r="M959" s="6"/>
      <c r="N959" s="6" t="s">
        <v>21</v>
      </c>
    </row>
    <row r="960">
      <c r="A960" s="3" t="s">
        <v>1577</v>
      </c>
      <c r="B960" s="3">
        <v>123084.039069415</v>
      </c>
      <c r="C960" s="3">
        <v>129601.527226618</v>
      </c>
      <c r="D960" s="3">
        <v>3576.0</v>
      </c>
      <c r="E960" s="5">
        <v>34.4194740126999</v>
      </c>
      <c r="F960" s="3" t="s">
        <v>1578</v>
      </c>
      <c r="G960" s="3" t="s">
        <v>245</v>
      </c>
      <c r="H960" s="3" t="s">
        <v>29</v>
      </c>
      <c r="I960" s="3" t="s">
        <v>44</v>
      </c>
      <c r="J960" s="3">
        <v>42583.0</v>
      </c>
      <c r="K960" s="3" t="s">
        <v>34</v>
      </c>
      <c r="L960" s="3" t="s">
        <v>35</v>
      </c>
      <c r="M960" s="6"/>
      <c r="N960" s="6" t="s">
        <v>21</v>
      </c>
    </row>
    <row r="961">
      <c r="A961" s="3" t="s">
        <v>1579</v>
      </c>
      <c r="B961" s="3">
        <v>162727.524777145</v>
      </c>
      <c r="C961" s="3">
        <v>168580.170571439</v>
      </c>
      <c r="D961" s="3">
        <v>4649.0</v>
      </c>
      <c r="E961" s="5">
        <v>35.0026940798333</v>
      </c>
      <c r="F961" s="3" t="s">
        <v>1580</v>
      </c>
      <c r="G961" s="3" t="s">
        <v>83</v>
      </c>
      <c r="H961" s="3" t="s">
        <v>29</v>
      </c>
      <c r="I961" s="3" t="s">
        <v>22</v>
      </c>
      <c r="J961" s="3">
        <v>42583.0</v>
      </c>
      <c r="K961" s="3" t="s">
        <v>34</v>
      </c>
      <c r="L961" s="3" t="s">
        <v>35</v>
      </c>
      <c r="M961" s="6"/>
      <c r="N961" s="6" t="s">
        <v>21</v>
      </c>
    </row>
    <row r="962">
      <c r="A962" s="3" t="s">
        <v>1581</v>
      </c>
      <c r="B962" s="3">
        <v>114708.945994046</v>
      </c>
      <c r="C962" s="3">
        <v>119758.061703467</v>
      </c>
      <c r="D962" s="3">
        <v>3302.0</v>
      </c>
      <c r="E962" s="5">
        <v>34.7392325845083</v>
      </c>
      <c r="F962" s="3" t="s">
        <v>1582</v>
      </c>
      <c r="G962" s="3" t="s">
        <v>79</v>
      </c>
      <c r="H962" s="3" t="s">
        <v>29</v>
      </c>
      <c r="I962" s="3" t="s">
        <v>26</v>
      </c>
      <c r="J962" s="3">
        <v>42583.0</v>
      </c>
      <c r="K962" s="3" t="s">
        <v>34</v>
      </c>
      <c r="L962" s="3" t="s">
        <v>35</v>
      </c>
      <c r="M962" s="6"/>
      <c r="N962" s="6" t="s">
        <v>21</v>
      </c>
    </row>
    <row r="963">
      <c r="A963" s="3" t="s">
        <v>1583</v>
      </c>
      <c r="B963" s="3">
        <v>122318.907468986</v>
      </c>
      <c r="C963" s="3">
        <v>128298.343456949</v>
      </c>
      <c r="D963" s="3">
        <v>3536.0</v>
      </c>
      <c r="E963" s="5">
        <v>34.5924512072925</v>
      </c>
      <c r="F963" s="3" t="s">
        <v>1584</v>
      </c>
      <c r="G963" s="3" t="s">
        <v>79</v>
      </c>
      <c r="H963" s="3" t="s">
        <v>29</v>
      </c>
      <c r="I963" s="3" t="s">
        <v>30</v>
      </c>
      <c r="J963" s="3">
        <v>42583.0</v>
      </c>
      <c r="K963" s="3" t="s">
        <v>34</v>
      </c>
      <c r="L963" s="3" t="s">
        <v>35</v>
      </c>
      <c r="M963" s="6"/>
      <c r="N963" s="6" t="s">
        <v>21</v>
      </c>
    </row>
    <row r="964">
      <c r="A964" s="3" t="s">
        <v>1585</v>
      </c>
      <c r="B964" s="3">
        <v>112010.344531496</v>
      </c>
      <c r="C964" s="3">
        <v>117374.19157936</v>
      </c>
      <c r="D964" s="3">
        <v>3236.0</v>
      </c>
      <c r="E964" s="5">
        <v>34.6138271110929</v>
      </c>
      <c r="F964" s="3" t="s">
        <v>1586</v>
      </c>
      <c r="G964" s="3" t="s">
        <v>79</v>
      </c>
      <c r="H964" s="3" t="s">
        <v>29</v>
      </c>
      <c r="I964" s="3" t="s">
        <v>33</v>
      </c>
      <c r="J964" s="3">
        <v>42583.0</v>
      </c>
      <c r="K964" s="3" t="s">
        <v>34</v>
      </c>
      <c r="L964" s="3" t="s">
        <v>35</v>
      </c>
      <c r="M964" s="6"/>
      <c r="N964" s="6" t="s">
        <v>21</v>
      </c>
    </row>
    <row r="965">
      <c r="A965" s="3" t="s">
        <v>1587</v>
      </c>
      <c r="B965" s="3">
        <v>229861.470280579</v>
      </c>
      <c r="C965" s="3">
        <v>241090.133556305</v>
      </c>
      <c r="D965" s="3">
        <v>6646.0</v>
      </c>
      <c r="E965" s="5">
        <v>34.5864385014414</v>
      </c>
      <c r="F965" s="3" t="s">
        <v>1588</v>
      </c>
      <c r="G965" s="3" t="s">
        <v>79</v>
      </c>
      <c r="H965" s="3" t="s">
        <v>29</v>
      </c>
      <c r="I965" s="3" t="s">
        <v>38</v>
      </c>
      <c r="J965" s="3">
        <v>42583.0</v>
      </c>
      <c r="K965" s="3" t="s">
        <v>34</v>
      </c>
      <c r="L965" s="3" t="s">
        <v>35</v>
      </c>
      <c r="M965" s="6"/>
      <c r="N965" s="6" t="s">
        <v>21</v>
      </c>
    </row>
    <row r="966">
      <c r="A966" s="3" t="s">
        <v>1589</v>
      </c>
      <c r="B966" s="3">
        <v>249981.249694194</v>
      </c>
      <c r="C966" s="3">
        <v>262145.177337419</v>
      </c>
      <c r="D966" s="3">
        <v>7220.0</v>
      </c>
      <c r="E966" s="5">
        <v>34.6234417858995</v>
      </c>
      <c r="F966" s="3" t="s">
        <v>1590</v>
      </c>
      <c r="G966" s="3" t="s">
        <v>79</v>
      </c>
      <c r="H966" s="3" t="s">
        <v>29</v>
      </c>
      <c r="I966" s="3" t="s">
        <v>41</v>
      </c>
      <c r="J966" s="3">
        <v>42583.0</v>
      </c>
      <c r="K966" s="3" t="s">
        <v>34</v>
      </c>
      <c r="L966" s="3" t="s">
        <v>35</v>
      </c>
      <c r="M966" s="6"/>
      <c r="N966" s="6" t="s">
        <v>21</v>
      </c>
    </row>
    <row r="967">
      <c r="A967" s="3" t="s">
        <v>1591</v>
      </c>
      <c r="B967" s="3">
        <v>136480.2491167</v>
      </c>
      <c r="C967" s="3">
        <v>143734.22721517</v>
      </c>
      <c r="D967" s="3">
        <v>3958.0</v>
      </c>
      <c r="E967" s="5">
        <v>34.4821245873421</v>
      </c>
      <c r="F967" s="3" t="s">
        <v>1592</v>
      </c>
      <c r="G967" s="3" t="s">
        <v>245</v>
      </c>
      <c r="H967" s="3" t="s">
        <v>29</v>
      </c>
      <c r="I967" s="3" t="s">
        <v>44</v>
      </c>
      <c r="J967" s="3">
        <v>42583.0</v>
      </c>
      <c r="K967" s="3" t="s">
        <v>34</v>
      </c>
      <c r="L967" s="3" t="s">
        <v>35</v>
      </c>
      <c r="M967" s="6"/>
      <c r="N967" s="6" t="s">
        <v>21</v>
      </c>
    </row>
    <row r="968">
      <c r="A968" s="3" t="s">
        <v>1593</v>
      </c>
      <c r="B968" s="3">
        <v>127369.802614331</v>
      </c>
      <c r="C968" s="3">
        <v>133350.161382228</v>
      </c>
      <c r="D968" s="3">
        <v>3672.0</v>
      </c>
      <c r="E968" s="5">
        <v>34.6867654178462</v>
      </c>
      <c r="F968" s="3" t="s">
        <v>1594</v>
      </c>
      <c r="G968" s="3" t="s">
        <v>79</v>
      </c>
      <c r="H968" s="3" t="s">
        <v>29</v>
      </c>
      <c r="I968" s="3" t="s">
        <v>22</v>
      </c>
      <c r="J968" s="3">
        <v>42583.0</v>
      </c>
      <c r="K968" s="3" t="s">
        <v>34</v>
      </c>
      <c r="L968" s="3" t="s">
        <v>35</v>
      </c>
      <c r="M968" s="6"/>
      <c r="N968" s="6" t="s">
        <v>21</v>
      </c>
    </row>
    <row r="969">
      <c r="A969" s="3" t="s">
        <v>1595</v>
      </c>
      <c r="B969" s="3">
        <v>43537.7281582202</v>
      </c>
      <c r="C969" s="3">
        <v>37649.3875279995</v>
      </c>
      <c r="D969" s="3">
        <v>1035.0</v>
      </c>
      <c r="E969" s="5">
        <v>42.0654378340292</v>
      </c>
      <c r="F969" s="3">
        <v>5888.34063022073</v>
      </c>
      <c r="G969" s="3">
        <v>13.524685093402</v>
      </c>
      <c r="H969" s="3">
        <v>5.68921800021326</v>
      </c>
      <c r="I969" s="3" t="s">
        <v>26</v>
      </c>
      <c r="J969" s="3">
        <v>42583.0</v>
      </c>
      <c r="K969" s="3" t="s">
        <v>34</v>
      </c>
      <c r="L969" s="3" t="s">
        <v>35</v>
      </c>
      <c r="M969" s="6"/>
      <c r="N969" s="6">
        <v>0.13524685093402</v>
      </c>
    </row>
    <row r="970">
      <c r="A970" s="3" t="s">
        <v>1596</v>
      </c>
      <c r="B970" s="3">
        <v>120407.413267863</v>
      </c>
      <c r="C970" s="3">
        <v>127699.415911395</v>
      </c>
      <c r="D970" s="3">
        <v>3549.0</v>
      </c>
      <c r="E970" s="5">
        <v>33.9271381425368</v>
      </c>
      <c r="F970" s="3" t="s">
        <v>1597</v>
      </c>
      <c r="G970" s="3" t="s">
        <v>122</v>
      </c>
      <c r="H970" s="3" t="s">
        <v>20</v>
      </c>
      <c r="I970" s="3" t="s">
        <v>30</v>
      </c>
      <c r="J970" s="3">
        <v>42583.0</v>
      </c>
      <c r="K970" s="3" t="s">
        <v>34</v>
      </c>
      <c r="L970" s="3" t="s">
        <v>35</v>
      </c>
      <c r="M970" s="6"/>
      <c r="N970" s="6" t="s">
        <v>21</v>
      </c>
    </row>
    <row r="971">
      <c r="A971" s="3" t="s">
        <v>1598</v>
      </c>
      <c r="B971" s="3">
        <v>226375.543134796</v>
      </c>
      <c r="C971" s="3">
        <v>240429.685547203</v>
      </c>
      <c r="D971" s="3">
        <v>6647.0</v>
      </c>
      <c r="E971" s="5">
        <v>34.05679902735</v>
      </c>
      <c r="F971" s="3" t="s">
        <v>1599</v>
      </c>
      <c r="G971" s="3" t="s">
        <v>122</v>
      </c>
      <c r="H971" s="3" t="s">
        <v>20</v>
      </c>
      <c r="I971" s="3" t="s">
        <v>33</v>
      </c>
      <c r="J971" s="3">
        <v>42583.0</v>
      </c>
      <c r="K971" s="3" t="s">
        <v>34</v>
      </c>
      <c r="L971" s="3" t="s">
        <v>35</v>
      </c>
      <c r="M971" s="6"/>
      <c r="N971" s="6" t="s">
        <v>21</v>
      </c>
    </row>
    <row r="972">
      <c r="A972" s="3" t="s">
        <v>1600</v>
      </c>
      <c r="B972" s="3">
        <v>337900.178233595</v>
      </c>
      <c r="C972" s="3">
        <v>358772.250364109</v>
      </c>
      <c r="D972" s="3">
        <v>9908.0</v>
      </c>
      <c r="E972" s="5">
        <v>34.1037725306414</v>
      </c>
      <c r="F972" s="3" t="s">
        <v>1601</v>
      </c>
      <c r="G972" s="3" t="s">
        <v>122</v>
      </c>
      <c r="H972" s="3" t="s">
        <v>20</v>
      </c>
      <c r="I972" s="3" t="s">
        <v>38</v>
      </c>
      <c r="J972" s="3">
        <v>42583.0</v>
      </c>
      <c r="K972" s="3" t="s">
        <v>34</v>
      </c>
      <c r="L972" s="3" t="s">
        <v>35</v>
      </c>
      <c r="M972" s="6"/>
      <c r="N972" s="6" t="s">
        <v>21</v>
      </c>
    </row>
    <row r="973">
      <c r="A973" s="3" t="s">
        <v>1602</v>
      </c>
      <c r="B973" s="3">
        <v>355069.540106816</v>
      </c>
      <c r="C973" s="3">
        <v>376755.564483525</v>
      </c>
      <c r="D973" s="3">
        <v>10393.0</v>
      </c>
      <c r="E973" s="5">
        <v>34.1642971333413</v>
      </c>
      <c r="F973" s="3" t="s">
        <v>1603</v>
      </c>
      <c r="G973" s="3" t="s">
        <v>122</v>
      </c>
      <c r="H973" s="3" t="s">
        <v>20</v>
      </c>
      <c r="I973" s="3" t="s">
        <v>41</v>
      </c>
      <c r="J973" s="3">
        <v>42583.0</v>
      </c>
      <c r="K973" s="3" t="s">
        <v>34</v>
      </c>
      <c r="L973" s="3" t="s">
        <v>35</v>
      </c>
      <c r="M973" s="6"/>
      <c r="N973" s="6" t="s">
        <v>21</v>
      </c>
    </row>
    <row r="974">
      <c r="A974" s="3" t="s">
        <v>1604</v>
      </c>
      <c r="B974" s="3">
        <v>153893.68522805</v>
      </c>
      <c r="C974" s="3">
        <v>163401.329154058</v>
      </c>
      <c r="D974" s="3">
        <v>4507.0</v>
      </c>
      <c r="E974" s="5">
        <v>34.1454815238629</v>
      </c>
      <c r="F974" s="3" t="s">
        <v>1605</v>
      </c>
      <c r="G974" s="3" t="s">
        <v>122</v>
      </c>
      <c r="H974" s="3" t="s">
        <v>20</v>
      </c>
      <c r="I974" s="3" t="s">
        <v>44</v>
      </c>
      <c r="J974" s="3">
        <v>42583.0</v>
      </c>
      <c r="K974" s="3" t="s">
        <v>34</v>
      </c>
      <c r="L974" s="3" t="s">
        <v>35</v>
      </c>
      <c r="M974" s="6"/>
      <c r="N974" s="6" t="s">
        <v>21</v>
      </c>
    </row>
    <row r="975">
      <c r="A975" s="3" t="s">
        <v>1606</v>
      </c>
      <c r="B975" s="3">
        <v>159625.740922425</v>
      </c>
      <c r="C975" s="3">
        <v>169479.106054065</v>
      </c>
      <c r="D975" s="3">
        <v>4672.0</v>
      </c>
      <c r="E975" s="5">
        <v>34.1664685193546</v>
      </c>
      <c r="F975" s="3" t="s">
        <v>1607</v>
      </c>
      <c r="G975" s="3" t="s">
        <v>122</v>
      </c>
      <c r="H975" s="3" t="s">
        <v>20</v>
      </c>
      <c r="I975" s="3" t="s">
        <v>22</v>
      </c>
      <c r="J975" s="3">
        <v>42583.0</v>
      </c>
      <c r="K975" s="3" t="s">
        <v>34</v>
      </c>
      <c r="L975" s="3" t="s">
        <v>35</v>
      </c>
      <c r="M975" s="6"/>
      <c r="N975" s="6" t="s">
        <v>21</v>
      </c>
    </row>
    <row r="976">
      <c r="A976" s="3" t="s">
        <v>1608</v>
      </c>
      <c r="B976" s="3">
        <v>133961.966992851</v>
      </c>
      <c r="C976" s="3">
        <v>142299.917791848</v>
      </c>
      <c r="D976" s="3">
        <v>3924.0</v>
      </c>
      <c r="E976" s="5">
        <v>34.1391353192791</v>
      </c>
      <c r="F976" s="3" t="s">
        <v>1609</v>
      </c>
      <c r="G976" s="3" t="s">
        <v>122</v>
      </c>
      <c r="H976" s="3" t="s">
        <v>20</v>
      </c>
      <c r="I976" s="3" t="s">
        <v>26</v>
      </c>
      <c r="J976" s="3">
        <v>42583.0</v>
      </c>
      <c r="K976" s="3" t="s">
        <v>34</v>
      </c>
      <c r="L976" s="3" t="s">
        <v>35</v>
      </c>
      <c r="M976" s="6"/>
      <c r="N976" s="6" t="s">
        <v>21</v>
      </c>
    </row>
    <row r="977">
      <c r="A977" s="3" t="s">
        <v>1610</v>
      </c>
      <c r="B977" s="3">
        <v>236305.156366476</v>
      </c>
      <c r="C977" s="3">
        <v>250572.453387794</v>
      </c>
      <c r="D977" s="3">
        <v>6918.0</v>
      </c>
      <c r="E977" s="5">
        <v>34.1580162426244</v>
      </c>
      <c r="F977" s="3" t="s">
        <v>1611</v>
      </c>
      <c r="G977" s="3" t="s">
        <v>122</v>
      </c>
      <c r="H977" s="3" t="s">
        <v>20</v>
      </c>
      <c r="I977" s="3" t="s">
        <v>30</v>
      </c>
      <c r="J977" s="3">
        <v>42583.0</v>
      </c>
      <c r="K977" s="3" t="s">
        <v>34</v>
      </c>
      <c r="L977" s="3" t="s">
        <v>35</v>
      </c>
      <c r="M977" s="6"/>
      <c r="N977" s="6" t="s">
        <v>21</v>
      </c>
    </row>
    <row r="978">
      <c r="A978" s="3" t="s">
        <v>1612</v>
      </c>
      <c r="B978" s="3">
        <v>313491.735118814</v>
      </c>
      <c r="C978" s="3">
        <v>333030.875704027</v>
      </c>
      <c r="D978" s="3">
        <v>9183.0</v>
      </c>
      <c r="E978" s="5">
        <v>34.1382701860845</v>
      </c>
      <c r="F978" s="3" t="s">
        <v>1613</v>
      </c>
      <c r="G978" s="3" t="s">
        <v>122</v>
      </c>
      <c r="H978" s="3" t="s">
        <v>20</v>
      </c>
      <c r="I978" s="3" t="s">
        <v>33</v>
      </c>
      <c r="J978" s="3">
        <v>42614.0</v>
      </c>
      <c r="K978" s="3" t="s">
        <v>34</v>
      </c>
      <c r="L978" s="3" t="s">
        <v>35</v>
      </c>
      <c r="M978" s="6"/>
      <c r="N978" s="6" t="s">
        <v>21</v>
      </c>
    </row>
    <row r="979">
      <c r="A979" s="3" t="s">
        <v>1614</v>
      </c>
      <c r="B979" s="3">
        <v>370355.00173424</v>
      </c>
      <c r="C979" s="3">
        <v>392493.082691822</v>
      </c>
      <c r="D979" s="3">
        <v>10830.0</v>
      </c>
      <c r="E979" s="5">
        <v>34.1971377409271</v>
      </c>
      <c r="F979" s="3" t="s">
        <v>1615</v>
      </c>
      <c r="G979" s="3" t="s">
        <v>245</v>
      </c>
      <c r="H979" s="3" t="s">
        <v>20</v>
      </c>
      <c r="I979" s="3" t="s">
        <v>38</v>
      </c>
      <c r="J979" s="3">
        <v>42614.0</v>
      </c>
      <c r="K979" s="3" t="s">
        <v>34</v>
      </c>
      <c r="L979" s="3" t="s">
        <v>35</v>
      </c>
      <c r="M979" s="6"/>
      <c r="N979" s="6" t="s">
        <v>21</v>
      </c>
    </row>
    <row r="980">
      <c r="A980" s="3" t="s">
        <v>1616</v>
      </c>
      <c r="B980" s="3">
        <v>369091.055392498</v>
      </c>
      <c r="C980" s="3">
        <v>391842.501397803</v>
      </c>
      <c r="D980" s="3">
        <v>10800.0</v>
      </c>
      <c r="E980" s="5">
        <v>34.1750977215276</v>
      </c>
      <c r="F980" s="3" t="s">
        <v>1617</v>
      </c>
      <c r="G980" s="3" t="s">
        <v>122</v>
      </c>
      <c r="H980" s="3" t="s">
        <v>20</v>
      </c>
      <c r="I980" s="3" t="s">
        <v>41</v>
      </c>
      <c r="J980" s="3">
        <v>42614.0</v>
      </c>
      <c r="K980" s="3" t="s">
        <v>34</v>
      </c>
      <c r="L980" s="3" t="s">
        <v>35</v>
      </c>
      <c r="M980" s="6"/>
      <c r="N980" s="6" t="s">
        <v>21</v>
      </c>
    </row>
    <row r="981">
      <c r="A981" s="3" t="s">
        <v>1618</v>
      </c>
      <c r="B981" s="3">
        <v>209026.019671958</v>
      </c>
      <c r="C981" s="3">
        <v>222163.728909273</v>
      </c>
      <c r="D981" s="3">
        <v>6119.0</v>
      </c>
      <c r="E981" s="5">
        <v>34.160160103278</v>
      </c>
      <c r="F981" s="3" t="s">
        <v>1619</v>
      </c>
      <c r="G981" s="3" t="s">
        <v>122</v>
      </c>
      <c r="H981" s="3" t="s">
        <v>20</v>
      </c>
      <c r="I981" s="3" t="s">
        <v>44</v>
      </c>
      <c r="J981" s="3">
        <v>42614.0</v>
      </c>
      <c r="K981" s="3" t="s">
        <v>34</v>
      </c>
      <c r="L981" s="3" t="s">
        <v>35</v>
      </c>
      <c r="M981" s="6"/>
      <c r="N981" s="6" t="s">
        <v>21</v>
      </c>
    </row>
    <row r="982">
      <c r="A982" s="3" t="s">
        <v>1620</v>
      </c>
      <c r="B982" s="3">
        <v>228177.316780029</v>
      </c>
      <c r="C982" s="3">
        <v>242589.587218543</v>
      </c>
      <c r="D982" s="3">
        <v>6685.0</v>
      </c>
      <c r="E982" s="5">
        <v>34.1327325026222</v>
      </c>
      <c r="F982" s="3" t="s">
        <v>1621</v>
      </c>
      <c r="G982" s="3" t="s">
        <v>122</v>
      </c>
      <c r="H982" s="3" t="s">
        <v>20</v>
      </c>
      <c r="I982" s="3" t="s">
        <v>22</v>
      </c>
      <c r="J982" s="3">
        <v>42614.0</v>
      </c>
      <c r="K982" s="3" t="s">
        <v>34</v>
      </c>
      <c r="L982" s="3" t="s">
        <v>35</v>
      </c>
      <c r="M982" s="6"/>
      <c r="N982" s="6" t="s">
        <v>21</v>
      </c>
    </row>
    <row r="983">
      <c r="A983" s="3" t="s">
        <v>1622</v>
      </c>
      <c r="B983" s="3">
        <v>154494.78204917</v>
      </c>
      <c r="C983" s="3">
        <v>164108.826444586</v>
      </c>
      <c r="D983" s="3">
        <v>4519.0</v>
      </c>
      <c r="E983" s="5">
        <v>34.1878251934432</v>
      </c>
      <c r="F983" s="3" t="s">
        <v>1623</v>
      </c>
      <c r="G983" s="3" t="s">
        <v>122</v>
      </c>
      <c r="H983" s="3" t="s">
        <v>20</v>
      </c>
      <c r="I983" s="3" t="s">
        <v>26</v>
      </c>
      <c r="J983" s="3">
        <v>42614.0</v>
      </c>
      <c r="K983" s="3" t="s">
        <v>34</v>
      </c>
      <c r="L983" s="3" t="s">
        <v>35</v>
      </c>
      <c r="M983" s="6"/>
      <c r="N983" s="6" t="s">
        <v>21</v>
      </c>
    </row>
    <row r="984">
      <c r="A984" s="3" t="s">
        <v>1624</v>
      </c>
      <c r="B984" s="3">
        <v>50736.4741722001</v>
      </c>
      <c r="C984" s="3">
        <v>43830.1968528723</v>
      </c>
      <c r="D984" s="3">
        <v>1206.0</v>
      </c>
      <c r="E984" s="5">
        <v>42.0700449189055</v>
      </c>
      <c r="F984" s="3">
        <v>6906.27731932782</v>
      </c>
      <c r="G984" s="3">
        <v>13.6120560839285</v>
      </c>
      <c r="H984" s="3">
        <v>5.72659810889537</v>
      </c>
      <c r="I984" s="3" t="s">
        <v>30</v>
      </c>
      <c r="J984" s="3">
        <v>42614.0</v>
      </c>
      <c r="K984" s="3" t="s">
        <v>34</v>
      </c>
      <c r="L984" s="3" t="s">
        <v>35</v>
      </c>
      <c r="M984" s="6"/>
      <c r="N984" s="6">
        <v>0.136120560839285</v>
      </c>
    </row>
    <row r="985">
      <c r="A985" s="3" t="s">
        <v>1625</v>
      </c>
      <c r="B985" s="3">
        <v>43292.1492365102</v>
      </c>
      <c r="C985" s="3">
        <v>37391.6808894561</v>
      </c>
      <c r="D985" s="3">
        <v>1029.0</v>
      </c>
      <c r="E985" s="5">
        <v>42.0720595106999</v>
      </c>
      <c r="F985" s="3">
        <v>5900.46834705413</v>
      </c>
      <c r="G985" s="3">
        <v>13.6294188464036</v>
      </c>
      <c r="H985" s="3">
        <v>5.73417720802151</v>
      </c>
      <c r="I985" s="3" t="s">
        <v>33</v>
      </c>
      <c r="J985" s="3">
        <v>42614.0</v>
      </c>
      <c r="K985" s="3" t="s">
        <v>34</v>
      </c>
      <c r="L985" s="3" t="s">
        <v>35</v>
      </c>
      <c r="M985" s="6"/>
      <c r="N985" s="6">
        <v>0.13629418846403601</v>
      </c>
    </row>
    <row r="986">
      <c r="A986" s="3" t="s">
        <v>1626</v>
      </c>
      <c r="B986" s="3">
        <v>77335.9185976341</v>
      </c>
      <c r="C986" s="3">
        <v>69612.1267018874</v>
      </c>
      <c r="D986" s="3">
        <v>1917.0</v>
      </c>
      <c r="E986" s="5">
        <v>40.3421588928712</v>
      </c>
      <c r="F986" s="3">
        <v>7723.79189574669</v>
      </c>
      <c r="G986" s="3">
        <v>9.98732805636186</v>
      </c>
      <c r="H986" s="3">
        <v>4.02910375364981</v>
      </c>
      <c r="I986" s="3" t="s">
        <v>38</v>
      </c>
      <c r="J986" s="3">
        <v>42614.0</v>
      </c>
      <c r="K986" s="3" t="s">
        <v>34</v>
      </c>
      <c r="L986" s="3" t="s">
        <v>35</v>
      </c>
      <c r="M986" s="6"/>
      <c r="N986" s="6">
        <v>0.0998732805636186</v>
      </c>
    </row>
    <row r="987">
      <c r="A987" s="3" t="s">
        <v>1627</v>
      </c>
      <c r="B987" s="3">
        <v>85070.2348897339</v>
      </c>
      <c r="C987" s="3">
        <v>76591.8529174849</v>
      </c>
      <c r="D987" s="3">
        <v>2108.0</v>
      </c>
      <c r="E987" s="5">
        <v>40.3558989040483</v>
      </c>
      <c r="F987" s="3">
        <v>8478.38197224891</v>
      </c>
      <c r="G987" s="3">
        <v>9.96633191766591</v>
      </c>
      <c r="H987" s="3">
        <v>4.02200283313515</v>
      </c>
      <c r="I987" s="3" t="s">
        <v>41</v>
      </c>
      <c r="J987" s="3">
        <v>42614.0</v>
      </c>
      <c r="K987" s="3" t="s">
        <v>34</v>
      </c>
      <c r="L987" s="3" t="s">
        <v>35</v>
      </c>
      <c r="M987" s="6"/>
      <c r="N987" s="6">
        <v>0.0996633191766591</v>
      </c>
    </row>
    <row r="988">
      <c r="A988" s="3" t="s">
        <v>1628</v>
      </c>
      <c r="B988" s="3">
        <v>48831.6661053702</v>
      </c>
      <c r="C988" s="3">
        <v>44014.2320187302</v>
      </c>
      <c r="D988" s="3">
        <v>1211.0</v>
      </c>
      <c r="E988" s="5">
        <v>40.3234237038565</v>
      </c>
      <c r="F988" s="3">
        <v>4817.43408664001</v>
      </c>
      <c r="G988" s="3">
        <v>9.86538955325593</v>
      </c>
      <c r="H988" s="3">
        <v>3.97806282959538</v>
      </c>
      <c r="I988" s="3" t="s">
        <v>44</v>
      </c>
      <c r="J988" s="3">
        <v>42614.0</v>
      </c>
      <c r="K988" s="3" t="s">
        <v>34</v>
      </c>
      <c r="L988" s="3" t="s">
        <v>35</v>
      </c>
      <c r="M988" s="6"/>
      <c r="N988" s="6">
        <v>0.09865389553255931</v>
      </c>
    </row>
    <row r="989">
      <c r="A989" s="3" t="s">
        <v>1629</v>
      </c>
      <c r="B989" s="3">
        <v>52075.1571766001</v>
      </c>
      <c r="C989" s="3">
        <v>46884.1425080878</v>
      </c>
      <c r="D989" s="3">
        <v>1291.0</v>
      </c>
      <c r="E989" s="5">
        <v>40.3370698501937</v>
      </c>
      <c r="F989" s="3">
        <v>5191.01466851231</v>
      </c>
      <c r="G989" s="3">
        <v>9.96831301134292</v>
      </c>
      <c r="H989" s="3">
        <v>4.02092538227134</v>
      </c>
      <c r="I989" s="3" t="s">
        <v>22</v>
      </c>
      <c r="J989" s="3">
        <v>42614.0</v>
      </c>
      <c r="K989" s="3" t="s">
        <v>34</v>
      </c>
      <c r="L989" s="3" t="s">
        <v>35</v>
      </c>
      <c r="M989" s="6"/>
      <c r="N989" s="6">
        <v>0.09968313011342919</v>
      </c>
    </row>
    <row r="990">
      <c r="A990" s="3" t="s">
        <v>1630</v>
      </c>
      <c r="B990" s="3">
        <v>30424.7262566901</v>
      </c>
      <c r="C990" s="3">
        <v>27398.5881268936</v>
      </c>
      <c r="D990" s="3">
        <v>755.0</v>
      </c>
      <c r="E990" s="5">
        <v>40.2976506711127</v>
      </c>
      <c r="F990" s="3">
        <v>3026.13812979643</v>
      </c>
      <c r="G990" s="3">
        <v>9.94631177373703</v>
      </c>
      <c r="H990" s="3">
        <v>4.0081299732403</v>
      </c>
      <c r="I990" s="3" t="s">
        <v>26</v>
      </c>
      <c r="J990" s="3">
        <v>42614.0</v>
      </c>
      <c r="K990" s="3" t="s">
        <v>34</v>
      </c>
      <c r="L990" s="3" t="s">
        <v>35</v>
      </c>
      <c r="M990" s="6"/>
      <c r="N990" s="6">
        <v>0.0994631177373703</v>
      </c>
    </row>
    <row r="991">
      <c r="A991" s="3" t="s">
        <v>1631</v>
      </c>
      <c r="B991" s="3">
        <v>20495.113025005</v>
      </c>
      <c r="C991" s="3">
        <v>18375.0526076978</v>
      </c>
      <c r="D991" s="3">
        <v>508.0</v>
      </c>
      <c r="E991" s="5">
        <v>40.3447106791437</v>
      </c>
      <c r="F991" s="3">
        <v>2120.06041730716</v>
      </c>
      <c r="G991" s="3">
        <v>10.3442240826902</v>
      </c>
      <c r="H991" s="3">
        <v>4.1733472781637</v>
      </c>
      <c r="I991" s="3" t="s">
        <v>30</v>
      </c>
      <c r="J991" s="3">
        <v>42614.0</v>
      </c>
      <c r="K991" s="3" t="s">
        <v>34</v>
      </c>
      <c r="L991" s="3" t="s">
        <v>35</v>
      </c>
      <c r="M991" s="6"/>
      <c r="N991" s="6">
        <v>0.103442240826902</v>
      </c>
    </row>
    <row r="992">
      <c r="A992" s="3" t="s">
        <v>1632</v>
      </c>
      <c r="B992" s="3">
        <v>40742.1716811202</v>
      </c>
      <c r="C992" s="3">
        <v>36464.7598149406</v>
      </c>
      <c r="D992" s="3">
        <v>1010.0</v>
      </c>
      <c r="E992" s="5">
        <v>40.3387838426933</v>
      </c>
      <c r="F992" s="3">
        <v>4277.41186617955</v>
      </c>
      <c r="G992" s="3">
        <v>10.4987331054856</v>
      </c>
      <c r="H992" s="3">
        <v>4.23506125364312</v>
      </c>
      <c r="I992" s="3" t="s">
        <v>33</v>
      </c>
      <c r="J992" s="3">
        <v>42614.0</v>
      </c>
      <c r="K992" s="3" t="s">
        <v>34</v>
      </c>
      <c r="L992" s="3" t="s">
        <v>35</v>
      </c>
      <c r="M992" s="6"/>
      <c r="N992" s="6">
        <v>0.104987331054856</v>
      </c>
    </row>
    <row r="993">
      <c r="A993" s="3" t="s">
        <v>1633</v>
      </c>
      <c r="B993" s="3">
        <v>69864.8369902195</v>
      </c>
      <c r="C993" s="3">
        <v>62545.1906845331</v>
      </c>
      <c r="D993" s="3">
        <v>1733.0</v>
      </c>
      <c r="E993" s="5">
        <v>40.3143894923367</v>
      </c>
      <c r="F993" s="3">
        <v>7319.64630568641</v>
      </c>
      <c r="G993" s="3">
        <v>10.4768673642094</v>
      </c>
      <c r="H993" s="3">
        <v>4.22368511580289</v>
      </c>
      <c r="I993" s="3" t="s">
        <v>38</v>
      </c>
      <c r="J993" s="3">
        <v>42614.0</v>
      </c>
      <c r="K993" s="3" t="s">
        <v>34</v>
      </c>
      <c r="L993" s="3" t="s">
        <v>35</v>
      </c>
      <c r="M993" s="6"/>
      <c r="N993" s="6">
        <v>0.10476867364209401</v>
      </c>
    </row>
    <row r="994">
      <c r="A994" s="3" t="s">
        <v>1634</v>
      </c>
      <c r="B994" s="3">
        <v>100120.711053232</v>
      </c>
      <c r="C994" s="3">
        <v>89572.4076150252</v>
      </c>
      <c r="D994" s="3">
        <v>2482.0</v>
      </c>
      <c r="E994" s="5">
        <v>40.3387232285386</v>
      </c>
      <c r="F994" s="3">
        <v>10548.3034382077</v>
      </c>
      <c r="G994" s="3">
        <v>10.5355858215982</v>
      </c>
      <c r="H994" s="3">
        <v>4.24992080507966</v>
      </c>
      <c r="I994" s="3" t="s">
        <v>41</v>
      </c>
      <c r="J994" s="3">
        <v>42614.0</v>
      </c>
      <c r="K994" s="3" t="s">
        <v>34</v>
      </c>
      <c r="L994" s="3" t="s">
        <v>35</v>
      </c>
      <c r="M994" s="6"/>
      <c r="N994" s="6">
        <v>0.105355858215982</v>
      </c>
    </row>
    <row r="995">
      <c r="A995" s="3" t="s">
        <v>1635</v>
      </c>
      <c r="B995" s="3">
        <v>49825.0970354301</v>
      </c>
      <c r="C995" s="3">
        <v>44593.7968833952</v>
      </c>
      <c r="D995" s="3">
        <v>1235.0</v>
      </c>
      <c r="E995" s="5">
        <v>40.3442081258543</v>
      </c>
      <c r="F995" s="3">
        <v>5231.30015203486</v>
      </c>
      <c r="G995" s="3">
        <v>10.4993275744449</v>
      </c>
      <c r="H995" s="3">
        <v>4.23587056844928</v>
      </c>
      <c r="I995" s="3" t="s">
        <v>44</v>
      </c>
      <c r="J995" s="3">
        <v>42614.0</v>
      </c>
      <c r="K995" s="3" t="s">
        <v>34</v>
      </c>
      <c r="L995" s="3" t="s">
        <v>35</v>
      </c>
      <c r="M995" s="6"/>
      <c r="N995" s="6">
        <v>0.104993275744449</v>
      </c>
    </row>
    <row r="996">
      <c r="A996" s="3" t="s">
        <v>1636</v>
      </c>
      <c r="B996" s="3">
        <v>46566.4620520402</v>
      </c>
      <c r="C996" s="3">
        <v>41660.4404260837</v>
      </c>
      <c r="D996" s="3">
        <v>1155.0</v>
      </c>
      <c r="E996" s="5">
        <v>40.3172831619396</v>
      </c>
      <c r="F996" s="3">
        <v>4906.02162595653</v>
      </c>
      <c r="G996" s="3">
        <v>10.5355258049748</v>
      </c>
      <c r="H996" s="3">
        <v>4.24763777139093</v>
      </c>
      <c r="I996" s="3" t="s">
        <v>22</v>
      </c>
      <c r="J996" s="3">
        <v>42614.0</v>
      </c>
      <c r="K996" s="3" t="s">
        <v>34</v>
      </c>
      <c r="L996" s="3" t="s">
        <v>35</v>
      </c>
      <c r="M996" s="6"/>
      <c r="N996" s="6">
        <v>0.10535525804974799</v>
      </c>
    </row>
    <row r="997">
      <c r="A997" s="3" t="s">
        <v>1637</v>
      </c>
      <c r="B997" s="3">
        <v>37923.7658557853</v>
      </c>
      <c r="C997" s="3">
        <v>34031.1494871151</v>
      </c>
      <c r="D997" s="3">
        <v>940.0</v>
      </c>
      <c r="E997" s="5">
        <v>40.3444317614738</v>
      </c>
      <c r="F997" s="3">
        <v>3892.61636867024</v>
      </c>
      <c r="G997" s="3">
        <v>10.2643191698653</v>
      </c>
      <c r="H997" s="3">
        <v>4.14108124326621</v>
      </c>
      <c r="I997" s="3" t="s">
        <v>26</v>
      </c>
      <c r="J997" s="3">
        <v>42614.0</v>
      </c>
      <c r="K997" s="3" t="s">
        <v>34</v>
      </c>
      <c r="L997" s="3" t="s">
        <v>35</v>
      </c>
      <c r="M997" s="6"/>
      <c r="N997" s="6">
        <v>0.10264319169865299</v>
      </c>
    </row>
    <row r="998">
      <c r="A998" s="3" t="s">
        <v>1638</v>
      </c>
      <c r="B998" s="3">
        <v>50084.8127020652</v>
      </c>
      <c r="C998" s="3">
        <v>44832.2125989772</v>
      </c>
      <c r="D998" s="3">
        <v>1241.0</v>
      </c>
      <c r="E998" s="5">
        <v>40.358430863872</v>
      </c>
      <c r="F998" s="3">
        <v>5252.60010308801</v>
      </c>
      <c r="G998" s="3">
        <v>10.4874108930658</v>
      </c>
      <c r="H998" s="3">
        <v>4.23255447468816</v>
      </c>
      <c r="I998" s="3" t="s">
        <v>30</v>
      </c>
      <c r="J998" s="3">
        <v>42614.0</v>
      </c>
      <c r="K998" s="3" t="s">
        <v>34</v>
      </c>
      <c r="L998" s="3" t="s">
        <v>35</v>
      </c>
      <c r="M998" s="6"/>
      <c r="N998" s="6">
        <v>0.104874108930658</v>
      </c>
    </row>
    <row r="999">
      <c r="A999" s="3" t="s">
        <v>1639</v>
      </c>
      <c r="B999" s="3">
        <v>41885.8282782803</v>
      </c>
      <c r="C999" s="3">
        <v>37565.4785909276</v>
      </c>
      <c r="D999" s="3">
        <v>1039.0</v>
      </c>
      <c r="E999" s="5">
        <v>40.3135979579214</v>
      </c>
      <c r="F999" s="3">
        <v>4320.34968735272</v>
      </c>
      <c r="G999" s="3">
        <v>10.3145857798233</v>
      </c>
      <c r="H999" s="3">
        <v>4.15818064230291</v>
      </c>
      <c r="I999" s="3" t="s">
        <v>33</v>
      </c>
      <c r="J999" s="3">
        <v>42614.0</v>
      </c>
      <c r="K999" s="3" t="s">
        <v>34</v>
      </c>
      <c r="L999" s="3" t="s">
        <v>35</v>
      </c>
      <c r="M999" s="6"/>
      <c r="N999" s="6">
        <v>0.103145857798233</v>
      </c>
    </row>
    <row r="1000">
      <c r="A1000" s="3" t="s">
        <v>1640</v>
      </c>
      <c r="B1000" s="3">
        <v>147503.573158325</v>
      </c>
      <c r="C1000" s="3">
        <v>131964.515793698</v>
      </c>
      <c r="D1000" s="3">
        <v>3657.0</v>
      </c>
      <c r="E1000" s="5">
        <v>40.3345838551613</v>
      </c>
      <c r="F1000" s="3">
        <v>15539.0573646266</v>
      </c>
      <c r="G1000" s="3">
        <v>10.5346989445113</v>
      </c>
      <c r="H1000" s="3">
        <v>4.24912697966273</v>
      </c>
      <c r="I1000" s="3" t="s">
        <v>38</v>
      </c>
      <c r="J1000" s="3">
        <v>42614.0</v>
      </c>
      <c r="K1000" s="3" t="s">
        <v>34</v>
      </c>
      <c r="L1000" s="3" t="s">
        <v>35</v>
      </c>
      <c r="M1000" s="6"/>
      <c r="N1000" s="6">
        <v>0.105346989445113</v>
      </c>
    </row>
    <row r="1001">
      <c r="A1001" s="3" t="s">
        <v>1641</v>
      </c>
      <c r="B1001" s="3">
        <v>151639.183843411</v>
      </c>
      <c r="C1001" s="3">
        <v>135498.163197194</v>
      </c>
      <c r="D1001" s="3">
        <v>3758.0</v>
      </c>
      <c r="E1001" s="5">
        <v>40.3510334868045</v>
      </c>
      <c r="F1001" s="3">
        <v>16141.020646217</v>
      </c>
      <c r="G1001" s="3">
        <v>10.6443600111201</v>
      </c>
      <c r="H1001" s="3">
        <v>4.29510927254312</v>
      </c>
      <c r="I1001" s="3" t="s">
        <v>41</v>
      </c>
      <c r="J1001" s="3">
        <v>42614.0</v>
      </c>
      <c r="K1001" s="3" t="s">
        <v>34</v>
      </c>
      <c r="L1001" s="3" t="s">
        <v>35</v>
      </c>
      <c r="M1001" s="6"/>
      <c r="N1001" s="6">
        <v>0.10644360011120099</v>
      </c>
    </row>
    <row r="1002">
      <c r="A1002" s="3" t="s">
        <v>1642</v>
      </c>
      <c r="B1002" s="3">
        <v>72457.2975876545</v>
      </c>
      <c r="C1002" s="3">
        <v>64758.5041735804</v>
      </c>
      <c r="D1002" s="3">
        <v>1797.0</v>
      </c>
      <c r="E1002" s="5">
        <v>40.3212563092123</v>
      </c>
      <c r="F1002" s="3">
        <v>7698.79341407407</v>
      </c>
      <c r="G1002" s="3">
        <v>10.6252836779629</v>
      </c>
      <c r="H1002" s="3">
        <v>4.28424786537232</v>
      </c>
      <c r="I1002" s="3" t="s">
        <v>44</v>
      </c>
      <c r="J1002" s="3">
        <v>42614.0</v>
      </c>
      <c r="K1002" s="3" t="s">
        <v>34</v>
      </c>
      <c r="L1002" s="3" t="s">
        <v>35</v>
      </c>
      <c r="M1002" s="6"/>
      <c r="N1002" s="6">
        <v>0.10625283677962899</v>
      </c>
    </row>
    <row r="1003">
      <c r="A1003" s="3" t="s">
        <v>1643</v>
      </c>
      <c r="B1003" s="3">
        <v>67355.0611824146</v>
      </c>
      <c r="C1003" s="3">
        <v>60179.0208493165</v>
      </c>
      <c r="D1003" s="3">
        <v>1671.0</v>
      </c>
      <c r="E1003" s="5">
        <v>40.3082352976748</v>
      </c>
      <c r="F1003" s="3">
        <v>7176.04033309812</v>
      </c>
      <c r="G1003" s="3">
        <v>10.6540476797483</v>
      </c>
      <c r="H1003" s="3">
        <v>4.29445860747942</v>
      </c>
      <c r="I1003" s="3" t="s">
        <v>22</v>
      </c>
      <c r="J1003" s="3">
        <v>42614.0</v>
      </c>
      <c r="K1003" s="3" t="s">
        <v>34</v>
      </c>
      <c r="L1003" s="3" t="s">
        <v>35</v>
      </c>
      <c r="M1003" s="6"/>
      <c r="N1003" s="6">
        <v>0.106540476797483</v>
      </c>
    </row>
    <row r="1004">
      <c r="A1004" s="3" t="s">
        <v>1644</v>
      </c>
      <c r="B1004" s="3">
        <v>58941.7928284748</v>
      </c>
      <c r="C1004" s="3">
        <v>52812.7825145229</v>
      </c>
      <c r="D1004" s="3">
        <v>1462.0</v>
      </c>
      <c r="E1004" s="5">
        <v>40.3158637677666</v>
      </c>
      <c r="F1004" s="3">
        <v>6129.01031395198</v>
      </c>
      <c r="G1004" s="3">
        <v>10.3984117547762</v>
      </c>
      <c r="H1004" s="3">
        <v>4.19220951706702</v>
      </c>
      <c r="I1004" s="3" t="s">
        <v>26</v>
      </c>
      <c r="J1004" s="3">
        <v>42614.0</v>
      </c>
      <c r="K1004" s="3" t="s">
        <v>34</v>
      </c>
      <c r="L1004" s="3" t="s">
        <v>35</v>
      </c>
      <c r="M1004" s="6"/>
      <c r="N1004" s="6">
        <v>0.103984117547762</v>
      </c>
    </row>
    <row r="1005">
      <c r="A1005" s="3" t="s">
        <v>1645</v>
      </c>
      <c r="B1005" s="3">
        <v>58796.7850157246</v>
      </c>
      <c r="C1005" s="3">
        <v>57168.5604984328</v>
      </c>
      <c r="D1005" s="3">
        <v>1581.0</v>
      </c>
      <c r="E1005" s="5">
        <v>37.1896173407492</v>
      </c>
      <c r="F1005" s="3">
        <v>1628.22451729175</v>
      </c>
      <c r="G1005" s="3">
        <v>2.7692407277988</v>
      </c>
      <c r="H1005" s="3">
        <v>1.02987002991255</v>
      </c>
      <c r="I1005" s="3" t="s">
        <v>30</v>
      </c>
      <c r="J1005" s="3">
        <v>42614.0</v>
      </c>
      <c r="K1005" s="3" t="s">
        <v>34</v>
      </c>
      <c r="L1005" s="3" t="s">
        <v>35</v>
      </c>
      <c r="M1005" s="6"/>
      <c r="N1005" s="6">
        <v>0.027692407277988</v>
      </c>
    </row>
    <row r="1006">
      <c r="A1006" s="3" t="s">
        <v>1646</v>
      </c>
      <c r="B1006" s="3">
        <v>57019.3896713946</v>
      </c>
      <c r="C1006" s="3">
        <v>55187.3839062718</v>
      </c>
      <c r="D1006" s="3">
        <v>1534.0</v>
      </c>
      <c r="E1006" s="5">
        <v>37.1703974389795</v>
      </c>
      <c r="F1006" s="3">
        <v>1832.00576512274</v>
      </c>
      <c r="G1006" s="3">
        <v>3.21295225305053</v>
      </c>
      <c r="H1006" s="3">
        <v>1.19426712198353</v>
      </c>
      <c r="I1006" s="3" t="s">
        <v>33</v>
      </c>
      <c r="J1006" s="3">
        <v>42614.0</v>
      </c>
      <c r="K1006" s="3" t="s">
        <v>34</v>
      </c>
      <c r="L1006" s="3" t="s">
        <v>35</v>
      </c>
      <c r="M1006" s="6"/>
      <c r="N1006" s="6">
        <v>0.0321295225305053</v>
      </c>
    </row>
    <row r="1007">
      <c r="A1007" s="3" t="s">
        <v>1647</v>
      </c>
      <c r="B1007" s="3">
        <v>155918.382599482</v>
      </c>
      <c r="C1007" s="3">
        <v>151036.445518587</v>
      </c>
      <c r="D1007" s="3">
        <v>4216.0</v>
      </c>
      <c r="E1007" s="5">
        <v>36.9825385672396</v>
      </c>
      <c r="F1007" s="3">
        <v>4881.93708089552</v>
      </c>
      <c r="G1007" s="3">
        <v>3.13108499427938</v>
      </c>
      <c r="H1007" s="3">
        <v>1.15795471558242</v>
      </c>
      <c r="I1007" s="3" t="s">
        <v>38</v>
      </c>
      <c r="J1007" s="3">
        <v>42614.0</v>
      </c>
      <c r="K1007" s="3" t="s">
        <v>34</v>
      </c>
      <c r="L1007" s="3" t="s">
        <v>35</v>
      </c>
      <c r="M1007" s="6"/>
      <c r="N1007" s="6">
        <v>0.0313108499427938</v>
      </c>
    </row>
    <row r="1008">
      <c r="A1008" s="3" t="s">
        <v>1648</v>
      </c>
      <c r="B1008" s="3">
        <v>208489.09032479</v>
      </c>
      <c r="C1008" s="3">
        <v>201416.837590064</v>
      </c>
      <c r="D1008" s="3">
        <v>5632.0</v>
      </c>
      <c r="E1008" s="5">
        <v>37.0186595036914</v>
      </c>
      <c r="F1008" s="3">
        <v>7072.25273472551</v>
      </c>
      <c r="G1008" s="3">
        <v>3.39214523105653</v>
      </c>
      <c r="H1008" s="3">
        <v>1.25572669295552</v>
      </c>
      <c r="I1008" s="3" t="s">
        <v>41</v>
      </c>
      <c r="J1008" s="3">
        <v>42644.0</v>
      </c>
      <c r="K1008" s="3" t="s">
        <v>34</v>
      </c>
      <c r="L1008" s="3" t="s">
        <v>35</v>
      </c>
      <c r="M1008" s="6"/>
      <c r="N1008" s="6">
        <v>0.0339214523105653</v>
      </c>
    </row>
    <row r="1009">
      <c r="A1009" s="3" t="s">
        <v>1649</v>
      </c>
      <c r="B1009" s="3">
        <v>118580.472576297</v>
      </c>
      <c r="C1009" s="3">
        <v>113346.957268526</v>
      </c>
      <c r="D1009" s="3">
        <v>3173.0</v>
      </c>
      <c r="E1009" s="5">
        <v>37.3717215809321</v>
      </c>
      <c r="F1009" s="3">
        <v>5233.51530777158</v>
      </c>
      <c r="G1009" s="3">
        <v>4.41347145450462</v>
      </c>
      <c r="H1009" s="3">
        <v>1.64939026403138</v>
      </c>
      <c r="I1009" s="3" t="s">
        <v>44</v>
      </c>
      <c r="J1009" s="3">
        <v>42644.0</v>
      </c>
      <c r="K1009" s="3" t="s">
        <v>34</v>
      </c>
      <c r="L1009" s="3" t="s">
        <v>35</v>
      </c>
      <c r="M1009" s="6"/>
      <c r="N1009" s="6">
        <v>0.0441347145450462</v>
      </c>
    </row>
    <row r="1010">
      <c r="A1010" s="3" t="s">
        <v>1650</v>
      </c>
      <c r="B1010" s="3">
        <v>142758.881121511</v>
      </c>
      <c r="C1010" s="3">
        <v>126506.344682148</v>
      </c>
      <c r="D1010" s="3">
        <v>3540.0</v>
      </c>
      <c r="E1010" s="5">
        <v>40.3273675484495</v>
      </c>
      <c r="F1010" s="3">
        <v>16252.5364393631</v>
      </c>
      <c r="G1010" s="3">
        <v>11.3846062057109</v>
      </c>
      <c r="H1010" s="3">
        <v>4.59111198852065</v>
      </c>
      <c r="I1010" s="3" t="s">
        <v>22</v>
      </c>
      <c r="J1010" s="3">
        <v>42644.0</v>
      </c>
      <c r="K1010" s="3" t="s">
        <v>34</v>
      </c>
      <c r="L1010" s="3" t="s">
        <v>35</v>
      </c>
      <c r="M1010" s="6"/>
      <c r="N1010" s="6">
        <v>0.11384606205710901</v>
      </c>
    </row>
    <row r="1011">
      <c r="A1011" s="3" t="s">
        <v>1651</v>
      </c>
      <c r="B1011" s="3">
        <v>96620.9869297833</v>
      </c>
      <c r="C1011" s="3">
        <v>85491.8332444223</v>
      </c>
      <c r="D1011" s="3">
        <v>2397.0</v>
      </c>
      <c r="E1011" s="5">
        <v>40.3091309677861</v>
      </c>
      <c r="F1011" s="3">
        <v>11129.1536853609</v>
      </c>
      <c r="G1011" s="3">
        <v>11.5183605953525</v>
      </c>
      <c r="H1011" s="3">
        <v>4.64295105772253</v>
      </c>
      <c r="I1011" s="3" t="s">
        <v>26</v>
      </c>
      <c r="J1011" s="3">
        <v>42644.0</v>
      </c>
      <c r="K1011" s="3" t="s">
        <v>34</v>
      </c>
      <c r="L1011" s="3" t="s">
        <v>35</v>
      </c>
      <c r="M1011" s="6"/>
      <c r="N1011" s="6">
        <v>0.11518360595352499</v>
      </c>
    </row>
    <row r="1012">
      <c r="A1012" s="3" t="s">
        <v>1652</v>
      </c>
      <c r="B1012" s="3">
        <v>78861.5949404842</v>
      </c>
      <c r="C1012" s="3">
        <v>69675.4291539854</v>
      </c>
      <c r="D1012" s="3">
        <v>1955.0</v>
      </c>
      <c r="E1012" s="5">
        <v>40.338411734263</v>
      </c>
      <c r="F1012" s="3">
        <v>9186.16578649886</v>
      </c>
      <c r="G1012" s="3">
        <v>11.6484656358161</v>
      </c>
      <c r="H1012" s="3">
        <v>4.69880602889967</v>
      </c>
      <c r="I1012" s="3" t="s">
        <v>30</v>
      </c>
      <c r="J1012" s="3">
        <v>42644.0</v>
      </c>
      <c r="K1012" s="3" t="s">
        <v>34</v>
      </c>
      <c r="L1012" s="3" t="s">
        <v>35</v>
      </c>
      <c r="M1012" s="6"/>
      <c r="N1012" s="6">
        <v>0.116484656358161</v>
      </c>
    </row>
    <row r="1013">
      <c r="A1013" s="3" t="s">
        <v>1653</v>
      </c>
      <c r="B1013" s="3">
        <v>70279.4743928696</v>
      </c>
      <c r="C1013" s="3">
        <v>61976.3057914762</v>
      </c>
      <c r="D1013" s="3">
        <v>1740.0</v>
      </c>
      <c r="E1013" s="5">
        <v>40.3905025246377</v>
      </c>
      <c r="F1013" s="3">
        <v>8303.16860139334</v>
      </c>
      <c r="G1013" s="3">
        <v>11.8145001412186</v>
      </c>
      <c r="H1013" s="3">
        <v>4.77193597781226</v>
      </c>
      <c r="I1013" s="3" t="s">
        <v>33</v>
      </c>
      <c r="J1013" s="3">
        <v>42644.0</v>
      </c>
      <c r="K1013" s="3" t="s">
        <v>34</v>
      </c>
      <c r="L1013" s="3" t="s">
        <v>35</v>
      </c>
      <c r="M1013" s="6"/>
      <c r="N1013" s="6">
        <v>0.11814500141218601</v>
      </c>
    </row>
    <row r="1014">
      <c r="A1014" s="3" t="s">
        <v>1654</v>
      </c>
      <c r="B1014" s="3">
        <v>87748.8628912135</v>
      </c>
      <c r="C1014" s="3">
        <v>77446.6094358004</v>
      </c>
      <c r="D1014" s="3">
        <v>2176.0</v>
      </c>
      <c r="E1014" s="5">
        <v>40.3257641963297</v>
      </c>
      <c r="F1014" s="3">
        <v>10302.2534554131</v>
      </c>
      <c r="G1014" s="3">
        <v>11.7406119190231</v>
      </c>
      <c r="H1014" s="3">
        <v>4.73449147767148</v>
      </c>
      <c r="I1014" s="3" t="s">
        <v>38</v>
      </c>
      <c r="J1014" s="3">
        <v>42644.0</v>
      </c>
      <c r="K1014" s="3" t="s">
        <v>34</v>
      </c>
      <c r="L1014" s="3" t="s">
        <v>35</v>
      </c>
      <c r="M1014" s="6"/>
      <c r="N1014" s="6">
        <v>0.117406119190231</v>
      </c>
    </row>
    <row r="1015">
      <c r="A1015" s="3" t="s">
        <v>1655</v>
      </c>
      <c r="B1015" s="3">
        <v>92053.3257699731</v>
      </c>
      <c r="C1015" s="3">
        <v>81209.2483470105</v>
      </c>
      <c r="D1015" s="3">
        <v>2283.0</v>
      </c>
      <c r="E1015" s="5">
        <v>40.3212114629755</v>
      </c>
      <c r="F1015" s="3">
        <v>10844.0774229626</v>
      </c>
      <c r="G1015" s="3">
        <v>11.7802125368726</v>
      </c>
      <c r="H1015" s="3">
        <v>4.74992440778039</v>
      </c>
      <c r="I1015" s="3" t="s">
        <v>41</v>
      </c>
      <c r="J1015" s="3">
        <v>42644.0</v>
      </c>
      <c r="K1015" s="3" t="s">
        <v>34</v>
      </c>
      <c r="L1015" s="3" t="s">
        <v>35</v>
      </c>
      <c r="M1015" s="6"/>
      <c r="N1015" s="6">
        <v>0.117802125368726</v>
      </c>
    </row>
    <row r="1016">
      <c r="A1016" s="3" t="s">
        <v>1656</v>
      </c>
      <c r="B1016" s="3">
        <v>51751.38324691</v>
      </c>
      <c r="C1016" s="3">
        <v>45607.2340996973</v>
      </c>
      <c r="D1016" s="3">
        <v>1284.0</v>
      </c>
      <c r="E1016" s="5">
        <v>40.3048156128582</v>
      </c>
      <c r="F1016" s="3">
        <v>6144.14914721262</v>
      </c>
      <c r="G1016" s="3">
        <v>11.8724346321303</v>
      </c>
      <c r="H1016" s="3">
        <v>4.78516288723724</v>
      </c>
      <c r="I1016" s="3" t="s">
        <v>44</v>
      </c>
      <c r="J1016" s="3">
        <v>42644.0</v>
      </c>
      <c r="K1016" s="3" t="s">
        <v>34</v>
      </c>
      <c r="L1016" s="3" t="s">
        <v>35</v>
      </c>
      <c r="M1016" s="6"/>
      <c r="N1016" s="6">
        <v>0.118724346321303</v>
      </c>
    </row>
    <row r="1017">
      <c r="A1017" s="3" t="s">
        <v>1657</v>
      </c>
      <c r="B1017" s="3">
        <v>50934.9831938551</v>
      </c>
      <c r="C1017" s="3">
        <v>44983.777302442</v>
      </c>
      <c r="D1017" s="3">
        <v>1263.0</v>
      </c>
      <c r="E1017" s="5">
        <v>40.328569432981</v>
      </c>
      <c r="F1017" s="3">
        <v>5951.2058914131</v>
      </c>
      <c r="G1017" s="3">
        <v>11.683926288467</v>
      </c>
      <c r="H1017" s="3">
        <v>4.71196032574275</v>
      </c>
      <c r="I1017" s="3" t="s">
        <v>22</v>
      </c>
      <c r="J1017" s="3">
        <v>42644.0</v>
      </c>
      <c r="K1017" s="3" t="s">
        <v>34</v>
      </c>
      <c r="L1017" s="3" t="s">
        <v>35</v>
      </c>
      <c r="M1017" s="6"/>
      <c r="N1017" s="6">
        <v>0.11683926288466999</v>
      </c>
    </row>
    <row r="1018">
      <c r="A1018" s="3" t="s">
        <v>1658</v>
      </c>
      <c r="B1018" s="3">
        <v>36113.9348726702</v>
      </c>
      <c r="C1018" s="3">
        <v>31885.2884503308</v>
      </c>
      <c r="D1018" s="3">
        <v>896.0</v>
      </c>
      <c r="E1018" s="5">
        <v>40.3057308846766</v>
      </c>
      <c r="F1018" s="3">
        <v>4228.64642233943</v>
      </c>
      <c r="G1018" s="3">
        <v>11.7091821681816</v>
      </c>
      <c r="H1018" s="3">
        <v>4.71947145350383</v>
      </c>
      <c r="I1018" s="3" t="s">
        <v>26</v>
      </c>
      <c r="J1018" s="3">
        <v>42644.0</v>
      </c>
      <c r="K1018" s="3" t="s">
        <v>34</v>
      </c>
      <c r="L1018" s="3" t="s">
        <v>35</v>
      </c>
      <c r="M1018" s="6"/>
      <c r="N1018" s="6">
        <v>0.117091821681816</v>
      </c>
    </row>
    <row r="1019">
      <c r="A1019" s="3" t="s">
        <v>1659</v>
      </c>
      <c r="B1019" s="3">
        <v>31023.3597651751</v>
      </c>
      <c r="C1019" s="3">
        <v>27817.6424664107</v>
      </c>
      <c r="D1019" s="3">
        <v>768.0</v>
      </c>
      <c r="E1019" s="5">
        <v>40.3949996942384</v>
      </c>
      <c r="F1019" s="3">
        <v>3205.7172987644</v>
      </c>
      <c r="G1019" s="3">
        <v>10.3332370285791</v>
      </c>
      <c r="H1019" s="3">
        <v>4.17411106609948</v>
      </c>
      <c r="I1019" s="3" t="s">
        <v>30</v>
      </c>
      <c r="J1019" s="3">
        <v>42644.0</v>
      </c>
      <c r="K1019" s="3" t="s">
        <v>34</v>
      </c>
      <c r="L1019" s="3" t="s">
        <v>35</v>
      </c>
      <c r="M1019" s="6"/>
      <c r="N1019" s="6">
        <v>0.10333237028579101</v>
      </c>
    </row>
    <row r="1020">
      <c r="A1020" s="3" t="s">
        <v>1660</v>
      </c>
      <c r="B1020" s="3">
        <v>22334.21253066</v>
      </c>
      <c r="C1020" s="3">
        <v>19704.0931507364</v>
      </c>
      <c r="D1020" s="3">
        <v>521.0</v>
      </c>
      <c r="E1020" s="5">
        <v>42.8679703083685</v>
      </c>
      <c r="F1020" s="3">
        <v>2630.11937992351</v>
      </c>
      <c r="G1020" s="3">
        <v>11.7761903461469</v>
      </c>
      <c r="H1020" s="3">
        <v>5.04821378104321</v>
      </c>
      <c r="I1020" s="3" t="s">
        <v>33</v>
      </c>
      <c r="J1020" s="3">
        <v>42644.0</v>
      </c>
      <c r="K1020" s="3" t="s">
        <v>34</v>
      </c>
      <c r="L1020" s="3" t="s">
        <v>35</v>
      </c>
      <c r="M1020" s="6"/>
      <c r="N1020" s="6">
        <v>0.11776190346146899</v>
      </c>
    </row>
    <row r="1021">
      <c r="A1021" s="3" t="s">
        <v>1661</v>
      </c>
      <c r="B1021" s="3">
        <v>69440.9287951902</v>
      </c>
      <c r="C1021" s="3">
        <v>62070.7511843</v>
      </c>
      <c r="D1021" s="3">
        <v>1618.0</v>
      </c>
      <c r="E1021" s="5">
        <v>42.9177557448641</v>
      </c>
      <c r="F1021" s="3">
        <v>7370.17761089022</v>
      </c>
      <c r="G1021" s="3">
        <v>10.6135930765383</v>
      </c>
      <c r="H1021" s="3">
        <v>4.55511595234253</v>
      </c>
      <c r="I1021" s="3" t="s">
        <v>38</v>
      </c>
      <c r="J1021" s="3">
        <v>42644.0</v>
      </c>
      <c r="K1021" s="3" t="s">
        <v>34</v>
      </c>
      <c r="L1021" s="3" t="s">
        <v>35</v>
      </c>
      <c r="M1021" s="6"/>
      <c r="N1021" s="6">
        <v>0.10613593076538301</v>
      </c>
    </row>
    <row r="1022">
      <c r="A1022" s="3" t="s">
        <v>1662</v>
      </c>
      <c r="B1022" s="3">
        <v>92159.0297914715</v>
      </c>
      <c r="C1022" s="3">
        <v>83371.81702135</v>
      </c>
      <c r="D1022" s="3">
        <v>2147.0</v>
      </c>
      <c r="E1022" s="5">
        <v>42.9245597538293</v>
      </c>
      <c r="F1022" s="3">
        <v>8787.21277012149</v>
      </c>
      <c r="G1022" s="3">
        <v>9.53483645607417</v>
      </c>
      <c r="H1022" s="3">
        <v>4.09278657201746</v>
      </c>
      <c r="I1022" s="3" t="s">
        <v>41</v>
      </c>
      <c r="J1022" s="3">
        <v>42644.0</v>
      </c>
      <c r="K1022" s="3" t="s">
        <v>34</v>
      </c>
      <c r="L1022" s="3" t="s">
        <v>35</v>
      </c>
      <c r="M1022" s="6"/>
      <c r="N1022" s="6">
        <v>0.09534836456074171</v>
      </c>
    </row>
    <row r="1023">
      <c r="A1023" s="3" t="s">
        <v>1663</v>
      </c>
      <c r="B1023" s="3">
        <v>57296.2878537502</v>
      </c>
      <c r="C1023" s="3">
        <v>52701.2946138123</v>
      </c>
      <c r="D1023" s="3">
        <v>1335.0</v>
      </c>
      <c r="E1023" s="5">
        <v>42.9185676807117</v>
      </c>
      <c r="F1023" s="3">
        <v>4594.99323993788</v>
      </c>
      <c r="G1023" s="3">
        <v>8.01970496180605</v>
      </c>
      <c r="H1023" s="3">
        <v>3.44194250182613</v>
      </c>
      <c r="I1023" s="3" t="s">
        <v>44</v>
      </c>
      <c r="J1023" s="3">
        <v>42644.0</v>
      </c>
      <c r="K1023" s="3" t="s">
        <v>34</v>
      </c>
      <c r="L1023" s="3" t="s">
        <v>35</v>
      </c>
      <c r="M1023" s="6"/>
      <c r="N1023" s="6">
        <v>0.08019704961806051</v>
      </c>
    </row>
    <row r="1024">
      <c r="A1024" s="3" t="s">
        <v>1664</v>
      </c>
      <c r="B1024" s="3">
        <v>57184.9412688302</v>
      </c>
      <c r="C1024" s="3">
        <v>51764.9373717727</v>
      </c>
      <c r="D1024" s="3">
        <v>1332.0</v>
      </c>
      <c r="E1024" s="5">
        <v>42.9316375892118</v>
      </c>
      <c r="F1024" s="3">
        <v>5420.00389705748</v>
      </c>
      <c r="G1024" s="3">
        <v>9.47802651676721</v>
      </c>
      <c r="H1024" s="3">
        <v>4.0690719947879</v>
      </c>
      <c r="I1024" s="3" t="s">
        <v>22</v>
      </c>
      <c r="J1024" s="3">
        <v>42644.0</v>
      </c>
      <c r="K1024" s="3" t="s">
        <v>34</v>
      </c>
      <c r="L1024" s="3" t="s">
        <v>35</v>
      </c>
      <c r="M1024" s="6"/>
      <c r="N1024" s="6">
        <v>0.0947802651676721</v>
      </c>
    </row>
    <row r="1025">
      <c r="A1025" s="3" t="s">
        <v>1665</v>
      </c>
      <c r="B1025" s="3">
        <v>40951.1042769296</v>
      </c>
      <c r="C1025" s="3">
        <v>37288.6245452786</v>
      </c>
      <c r="D1025" s="3">
        <v>954.0</v>
      </c>
      <c r="E1025" s="5">
        <v>42.9256858248738</v>
      </c>
      <c r="F1025" s="3">
        <v>3662.47973165095</v>
      </c>
      <c r="G1025" s="3">
        <v>8.94354327268841</v>
      </c>
      <c r="H1025" s="3">
        <v>3.83907728684586</v>
      </c>
      <c r="I1025" s="3" t="s">
        <v>26</v>
      </c>
      <c r="J1025" s="3">
        <v>42644.0</v>
      </c>
      <c r="K1025" s="3" t="s">
        <v>34</v>
      </c>
      <c r="L1025" s="3" t="s">
        <v>35</v>
      </c>
      <c r="M1025" s="6"/>
      <c r="N1025" s="6">
        <v>0.0894354327268841</v>
      </c>
    </row>
    <row r="1026">
      <c r="A1026" s="3" t="s">
        <v>1666</v>
      </c>
      <c r="B1026" s="3">
        <v>37672.4472942897</v>
      </c>
      <c r="C1026" s="3">
        <v>33678.459271288</v>
      </c>
      <c r="D1026" s="3">
        <v>877.0</v>
      </c>
      <c r="E1026" s="5">
        <v>42.956040244344</v>
      </c>
      <c r="F1026" s="3">
        <v>3993.98802300168</v>
      </c>
      <c r="G1026" s="3">
        <v>10.6018809763046</v>
      </c>
      <c r="H1026" s="3">
        <v>4.55414825883886</v>
      </c>
      <c r="I1026" s="3" t="s">
        <v>30</v>
      </c>
      <c r="J1026" s="3">
        <v>42644.0</v>
      </c>
      <c r="K1026" s="3" t="s">
        <v>34</v>
      </c>
      <c r="L1026" s="3" t="s">
        <v>35</v>
      </c>
      <c r="M1026" s="6"/>
      <c r="N1026" s="6">
        <v>0.10601880976304599</v>
      </c>
    </row>
    <row r="1027">
      <c r="A1027" s="3" t="s">
        <v>1667</v>
      </c>
      <c r="B1027" s="3">
        <v>38648.1375195596</v>
      </c>
      <c r="C1027" s="3">
        <v>35038.0686916293</v>
      </c>
      <c r="D1027" s="3">
        <v>906.0</v>
      </c>
      <c r="E1027" s="5">
        <v>42.657988432185</v>
      </c>
      <c r="F1027" s="3">
        <v>3610.0688279303</v>
      </c>
      <c r="G1027" s="3">
        <v>9.34086105987195</v>
      </c>
      <c r="H1027" s="3">
        <v>3.98462343038665</v>
      </c>
      <c r="I1027" s="3" t="s">
        <v>33</v>
      </c>
      <c r="J1027" s="3">
        <v>42644.0</v>
      </c>
      <c r="K1027" s="3" t="s">
        <v>34</v>
      </c>
      <c r="L1027" s="3" t="s">
        <v>35</v>
      </c>
      <c r="M1027" s="6"/>
      <c r="N1027" s="6">
        <v>0.0934086105987195</v>
      </c>
    </row>
    <row r="1028">
      <c r="A1028" s="3" t="s">
        <v>1668</v>
      </c>
      <c r="B1028" s="3">
        <v>96020.5453740968</v>
      </c>
      <c r="C1028" s="3">
        <v>86810.2775334346</v>
      </c>
      <c r="D1028" s="3">
        <v>2249.0</v>
      </c>
      <c r="E1028" s="5">
        <v>42.6947733988869</v>
      </c>
      <c r="F1028" s="3">
        <v>9210.26784066214</v>
      </c>
      <c r="G1028" s="3">
        <v>9.59197618049227</v>
      </c>
      <c r="H1028" s="3">
        <v>4.09527249473639</v>
      </c>
      <c r="I1028" s="3" t="s">
        <v>38</v>
      </c>
      <c r="J1028" s="3">
        <v>42644.0</v>
      </c>
      <c r="K1028" s="3" t="s">
        <v>34</v>
      </c>
      <c r="L1028" s="3" t="s">
        <v>35</v>
      </c>
      <c r="M1028" s="6"/>
      <c r="N1028" s="6">
        <v>0.0959197618049227</v>
      </c>
    </row>
    <row r="1029">
      <c r="A1029" s="3" t="s">
        <v>1669</v>
      </c>
      <c r="B1029" s="3">
        <v>105662.594158372</v>
      </c>
      <c r="C1029" s="3">
        <v>95930.0165146894</v>
      </c>
      <c r="D1029" s="3">
        <v>2472.0</v>
      </c>
      <c r="E1029" s="5">
        <v>42.7437678634193</v>
      </c>
      <c r="F1029" s="3">
        <v>9732.57764368312</v>
      </c>
      <c r="G1029" s="3">
        <v>9.2109963049889</v>
      </c>
      <c r="H1029" s="3">
        <v>3.93712687851258</v>
      </c>
      <c r="I1029" s="3" t="s">
        <v>41</v>
      </c>
      <c r="J1029" s="3">
        <v>42644.0</v>
      </c>
      <c r="K1029" s="3" t="s">
        <v>34</v>
      </c>
      <c r="L1029" s="3" t="s">
        <v>35</v>
      </c>
      <c r="M1029" s="6"/>
      <c r="N1029" s="6">
        <v>0.092109963049889</v>
      </c>
    </row>
    <row r="1030">
      <c r="A1030" s="3" t="s">
        <v>1670</v>
      </c>
      <c r="B1030" s="3">
        <v>54738.4835168351</v>
      </c>
      <c r="C1030" s="3">
        <v>49990.5192893179</v>
      </c>
      <c r="D1030" s="3">
        <v>1280.0</v>
      </c>
      <c r="E1030" s="5">
        <v>42.7644402475274</v>
      </c>
      <c r="F1030" s="3">
        <v>4747.96422751715</v>
      </c>
      <c r="G1030" s="3">
        <v>8.67390530842325</v>
      </c>
      <c r="H1030" s="3">
        <v>3.70934705274777</v>
      </c>
      <c r="I1030" s="3" t="s">
        <v>44</v>
      </c>
      <c r="J1030" s="3">
        <v>42644.0</v>
      </c>
      <c r="K1030" s="3" t="s">
        <v>34</v>
      </c>
      <c r="L1030" s="3" t="s">
        <v>35</v>
      </c>
      <c r="M1030" s="6"/>
      <c r="N1030" s="6">
        <v>0.08673905308423249</v>
      </c>
    </row>
    <row r="1031">
      <c r="A1031" s="3" t="s">
        <v>1671</v>
      </c>
      <c r="B1031" s="3">
        <v>40131.5735112646</v>
      </c>
      <c r="C1031" s="3">
        <v>36347.6987151602</v>
      </c>
      <c r="D1031" s="3">
        <v>940.0</v>
      </c>
      <c r="E1031" s="5">
        <v>42.6931633098559</v>
      </c>
      <c r="F1031" s="3">
        <v>3783.87479610442</v>
      </c>
      <c r="G1031" s="3">
        <v>9.42867290025973</v>
      </c>
      <c r="H1031" s="3">
        <v>4.02539871926002</v>
      </c>
      <c r="I1031" s="3" t="s">
        <v>22</v>
      </c>
      <c r="J1031" s="3">
        <v>42644.0</v>
      </c>
      <c r="K1031" s="3" t="s">
        <v>34</v>
      </c>
      <c r="L1031" s="3" t="s">
        <v>35</v>
      </c>
      <c r="M1031" s="6"/>
      <c r="N1031" s="6">
        <v>0.09428672900259731</v>
      </c>
    </row>
    <row r="1032">
      <c r="A1032" s="3" t="s">
        <v>1672</v>
      </c>
      <c r="B1032" s="3">
        <v>70402.9919264253</v>
      </c>
      <c r="C1032" s="3">
        <v>63452.7610378137</v>
      </c>
      <c r="D1032" s="3">
        <v>1650.0</v>
      </c>
      <c r="E1032" s="5">
        <v>42.6684799554093</v>
      </c>
      <c r="F1032" s="3">
        <v>6950.23088861165</v>
      </c>
      <c r="G1032" s="3">
        <v>9.87206750513527</v>
      </c>
      <c r="H1032" s="3">
        <v>4.21226114461312</v>
      </c>
      <c r="I1032" s="3" t="s">
        <v>26</v>
      </c>
      <c r="J1032" s="3">
        <v>42644.0</v>
      </c>
      <c r="K1032" s="3" t="s">
        <v>34</v>
      </c>
      <c r="L1032" s="3" t="s">
        <v>35</v>
      </c>
      <c r="M1032" s="6"/>
      <c r="N1032" s="6">
        <v>0.0987206750513527</v>
      </c>
    </row>
    <row r="1033">
      <c r="A1033" s="3" t="s">
        <v>1673</v>
      </c>
      <c r="B1033" s="3">
        <v>62501.7406987602</v>
      </c>
      <c r="C1033" s="3">
        <v>56100.8742886079</v>
      </c>
      <c r="D1033" s="3">
        <v>1467.0</v>
      </c>
      <c r="E1033" s="5">
        <v>42.6051402172871</v>
      </c>
      <c r="F1033" s="3">
        <v>6400.86641015231</v>
      </c>
      <c r="G1033" s="3">
        <v>10.2411010294938</v>
      </c>
      <c r="H1033" s="3">
        <v>4.36323545340989</v>
      </c>
      <c r="I1033" s="3" t="s">
        <v>30</v>
      </c>
      <c r="J1033" s="3">
        <v>42644.0</v>
      </c>
      <c r="K1033" s="3" t="s">
        <v>34</v>
      </c>
      <c r="L1033" s="3" t="s">
        <v>35</v>
      </c>
      <c r="M1033" s="6"/>
      <c r="N1033" s="6">
        <v>0.102411010294938</v>
      </c>
    </row>
    <row r="1034">
      <c r="A1034" s="3" t="s">
        <v>1674</v>
      </c>
      <c r="B1034" s="3">
        <v>53675.2182803</v>
      </c>
      <c r="C1034" s="3">
        <v>48201.940975749</v>
      </c>
      <c r="D1034" s="3">
        <v>1257.0</v>
      </c>
      <c r="E1034" s="5">
        <v>42.701048751233</v>
      </c>
      <c r="F1034" s="3">
        <v>5473.27730455098</v>
      </c>
      <c r="G1034" s="3">
        <v>10.1970284982703</v>
      </c>
      <c r="H1034" s="3">
        <v>4.35423811022353</v>
      </c>
      <c r="I1034" s="3" t="s">
        <v>33</v>
      </c>
      <c r="J1034" s="3">
        <v>42644.0</v>
      </c>
      <c r="K1034" s="3" t="s">
        <v>34</v>
      </c>
      <c r="L1034" s="3" t="s">
        <v>35</v>
      </c>
      <c r="M1034" s="6"/>
      <c r="N1034" s="6">
        <v>0.101970284982703</v>
      </c>
    </row>
    <row r="1035">
      <c r="A1035" s="3" t="s">
        <v>1675</v>
      </c>
      <c r="B1035" s="3">
        <v>102606.326981947</v>
      </c>
      <c r="C1035" s="3">
        <v>92657.699525096</v>
      </c>
      <c r="D1035" s="3">
        <v>2405.0</v>
      </c>
      <c r="E1035" s="5">
        <v>42.663753422847</v>
      </c>
      <c r="F1035" s="3">
        <v>9948.62745685104</v>
      </c>
      <c r="G1035" s="3">
        <v>9.69592007576827</v>
      </c>
      <c r="H1035" s="3">
        <v>4.13664343320209</v>
      </c>
      <c r="I1035" s="3" t="s">
        <v>38</v>
      </c>
      <c r="J1035" s="3">
        <v>42644.0</v>
      </c>
      <c r="K1035" s="3" t="s">
        <v>34</v>
      </c>
      <c r="L1035" s="3" t="s">
        <v>35</v>
      </c>
      <c r="M1035" s="6"/>
      <c r="N1035" s="6">
        <v>0.0969592007576827</v>
      </c>
    </row>
    <row r="1036">
      <c r="A1036" s="3" t="s">
        <v>1676</v>
      </c>
      <c r="B1036" s="3">
        <v>124988.155467188</v>
      </c>
      <c r="C1036" s="3">
        <v>113187.846022975</v>
      </c>
      <c r="D1036" s="3">
        <v>2929.0</v>
      </c>
      <c r="E1036" s="5">
        <v>42.6726375784187</v>
      </c>
      <c r="F1036" s="3">
        <v>11800.3094442133</v>
      </c>
      <c r="G1036" s="3">
        <v>9.44114216271563</v>
      </c>
      <c r="H1036" s="3">
        <v>4.02878437835893</v>
      </c>
      <c r="I1036" s="3" t="s">
        <v>41</v>
      </c>
      <c r="J1036" s="3">
        <v>42644.0</v>
      </c>
      <c r="K1036" s="3" t="s">
        <v>34</v>
      </c>
      <c r="L1036" s="3" t="s">
        <v>35</v>
      </c>
      <c r="M1036" s="6"/>
      <c r="N1036" s="6">
        <v>0.09441142162715631</v>
      </c>
    </row>
    <row r="1037">
      <c r="A1037" s="3" t="s">
        <v>1677</v>
      </c>
      <c r="B1037" s="3">
        <v>67521.0374889253</v>
      </c>
      <c r="C1037" s="3">
        <v>61233.718874185</v>
      </c>
      <c r="D1037" s="3">
        <v>1582.0</v>
      </c>
      <c r="E1037" s="5">
        <v>42.6808075151234</v>
      </c>
      <c r="F1037" s="3">
        <v>6287.31861474028</v>
      </c>
      <c r="G1037" s="3">
        <v>9.31164396840245</v>
      </c>
      <c r="H1037" s="3">
        <v>3.97428483864746</v>
      </c>
      <c r="I1037" s="3" t="s">
        <v>44</v>
      </c>
      <c r="J1037" s="3">
        <v>42644.0</v>
      </c>
      <c r="K1037" s="3" t="s">
        <v>34</v>
      </c>
      <c r="L1037" s="3" t="s">
        <v>35</v>
      </c>
      <c r="M1037" s="6"/>
      <c r="N1037" s="6">
        <v>0.0931164396840245</v>
      </c>
    </row>
    <row r="1038">
      <c r="A1038" s="3" t="s">
        <v>1678</v>
      </c>
      <c r="B1038" s="3">
        <v>70020.5960098403</v>
      </c>
      <c r="C1038" s="3">
        <v>62316.1513382017</v>
      </c>
      <c r="D1038" s="3">
        <v>1639.0</v>
      </c>
      <c r="E1038" s="5">
        <v>42.7215350883711</v>
      </c>
      <c r="F1038" s="3">
        <v>7704.44467163859</v>
      </c>
      <c r="G1038" s="3">
        <v>11.0031120994112</v>
      </c>
      <c r="H1038" s="3">
        <v>4.70069839636277</v>
      </c>
      <c r="I1038" s="3" t="s">
        <v>22</v>
      </c>
      <c r="J1038" s="3">
        <v>42644.0</v>
      </c>
      <c r="K1038" s="3" t="s">
        <v>34</v>
      </c>
      <c r="L1038" s="3" t="s">
        <v>35</v>
      </c>
      <c r="M1038" s="6"/>
      <c r="N1038" s="6">
        <v>0.11003112099411201</v>
      </c>
    </row>
    <row r="1039">
      <c r="A1039" s="3" t="s">
        <v>1679</v>
      </c>
      <c r="B1039" s="3">
        <v>126954.170178997</v>
      </c>
      <c r="C1039" s="3">
        <v>110698.742897542</v>
      </c>
      <c r="D1039" s="3">
        <v>2971.0</v>
      </c>
      <c r="E1039" s="5">
        <v>42.731124260854</v>
      </c>
      <c r="F1039" s="3">
        <v>16255.4272814553</v>
      </c>
      <c r="G1039" s="3">
        <v>12.804169613756</v>
      </c>
      <c r="H1039" s="3">
        <v>5.47136562822462</v>
      </c>
      <c r="I1039" s="3" t="s">
        <v>26</v>
      </c>
      <c r="J1039" s="3">
        <v>42675.0</v>
      </c>
      <c r="K1039" s="3" t="s">
        <v>34</v>
      </c>
      <c r="L1039" s="3" t="s">
        <v>35</v>
      </c>
      <c r="M1039" s="6"/>
      <c r="N1039" s="6">
        <v>0.12804169613756</v>
      </c>
    </row>
    <row r="1040">
      <c r="A1040" s="3" t="s">
        <v>1680</v>
      </c>
      <c r="B1040" s="3">
        <v>97558.2470510414</v>
      </c>
      <c r="C1040" s="3">
        <v>86203.8752037194</v>
      </c>
      <c r="D1040" s="3">
        <v>2284.0</v>
      </c>
      <c r="E1040" s="5">
        <v>42.7137684111389</v>
      </c>
      <c r="F1040" s="3">
        <v>11354.371847322</v>
      </c>
      <c r="G1040" s="3">
        <v>11.638556647478</v>
      </c>
      <c r="H1040" s="3">
        <v>4.97126613280298</v>
      </c>
      <c r="I1040" s="3" t="s">
        <v>30</v>
      </c>
      <c r="J1040" s="3">
        <v>42675.0</v>
      </c>
      <c r="K1040" s="3" t="s">
        <v>34</v>
      </c>
      <c r="L1040" s="3" t="s">
        <v>35</v>
      </c>
      <c r="M1040" s="6"/>
      <c r="N1040" s="6">
        <v>0.11638556647477999</v>
      </c>
    </row>
    <row r="1041">
      <c r="A1041" s="3" t="s">
        <v>1681</v>
      </c>
      <c r="B1041" s="3">
        <v>97039.0098704915</v>
      </c>
      <c r="C1041" s="3">
        <v>89413.415966019</v>
      </c>
      <c r="D1041" s="3">
        <v>2266.0</v>
      </c>
      <c r="E1041" s="5">
        <v>42.8239231555567</v>
      </c>
      <c r="F1041" s="3">
        <v>7625.59390447249</v>
      </c>
      <c r="G1041" s="3">
        <v>7.8582767019672</v>
      </c>
      <c r="H1041" s="3">
        <v>3.36522237620145</v>
      </c>
      <c r="I1041" s="3" t="s">
        <v>33</v>
      </c>
      <c r="J1041" s="3">
        <v>42675.0</v>
      </c>
      <c r="K1041" s="3" t="s">
        <v>34</v>
      </c>
      <c r="L1041" s="3" t="s">
        <v>35</v>
      </c>
      <c r="M1041" s="6"/>
      <c r="N1041" s="6">
        <v>0.078582767019672</v>
      </c>
    </row>
    <row r="1042">
      <c r="A1042" s="3" t="s">
        <v>1682</v>
      </c>
      <c r="B1042" s="3">
        <v>168349.265322936</v>
      </c>
      <c r="C1042" s="3">
        <v>156675.590124404</v>
      </c>
      <c r="D1042" s="3">
        <v>3938.0</v>
      </c>
      <c r="E1042" s="5">
        <v>42.7499404070431</v>
      </c>
      <c r="F1042" s="3">
        <v>11673.6751985318</v>
      </c>
      <c r="G1042" s="3">
        <v>6.93420026285165</v>
      </c>
      <c r="H1042" s="3">
        <v>2.96436648007411</v>
      </c>
      <c r="I1042" s="3" t="s">
        <v>38</v>
      </c>
      <c r="J1042" s="3">
        <v>42675.0</v>
      </c>
      <c r="K1042" s="3" t="s">
        <v>34</v>
      </c>
      <c r="L1042" s="3" t="s">
        <v>35</v>
      </c>
      <c r="M1042" s="6"/>
      <c r="N1042" s="6">
        <v>0.0693420026285165</v>
      </c>
    </row>
    <row r="1043">
      <c r="A1043" s="3" t="s">
        <v>1683</v>
      </c>
      <c r="B1043" s="3">
        <v>202017.421978132</v>
      </c>
      <c r="C1043" s="3">
        <v>189394.693737748</v>
      </c>
      <c r="D1043" s="3">
        <v>4720.0</v>
      </c>
      <c r="E1043" s="5">
        <v>42.8003012665534</v>
      </c>
      <c r="F1043" s="3">
        <v>12622.7282403833</v>
      </c>
      <c r="G1043" s="3">
        <v>6.248336463649</v>
      </c>
      <c r="H1043" s="3">
        <v>2.67430683058968</v>
      </c>
      <c r="I1043" s="3" t="s">
        <v>41</v>
      </c>
      <c r="J1043" s="3">
        <v>42675.0</v>
      </c>
      <c r="K1043" s="3" t="s">
        <v>34</v>
      </c>
      <c r="L1043" s="3" t="s">
        <v>35</v>
      </c>
      <c r="M1043" s="6"/>
      <c r="N1043" s="6">
        <v>0.06248336463649</v>
      </c>
    </row>
    <row r="1044">
      <c r="A1044" s="3" t="s">
        <v>1684</v>
      </c>
      <c r="B1044" s="3">
        <v>108459.000053622</v>
      </c>
      <c r="C1044" s="3">
        <v>102250.167775968</v>
      </c>
      <c r="D1044" s="3">
        <v>2537.0</v>
      </c>
      <c r="E1044" s="5">
        <v>42.750886895397</v>
      </c>
      <c r="F1044" s="3">
        <v>6208.83227765401</v>
      </c>
      <c r="G1044" s="3">
        <v>5.72458926837271</v>
      </c>
      <c r="H1044" s="3">
        <v>2.44731268334805</v>
      </c>
      <c r="I1044" s="3" t="s">
        <v>44</v>
      </c>
      <c r="J1044" s="3">
        <v>42675.0</v>
      </c>
      <c r="K1044" s="3" t="s">
        <v>34</v>
      </c>
      <c r="L1044" s="3" t="s">
        <v>35</v>
      </c>
      <c r="M1044" s="6"/>
      <c r="N1044" s="6">
        <v>0.057245892683727095</v>
      </c>
    </row>
    <row r="1045">
      <c r="A1045" s="3" t="s">
        <v>1685</v>
      </c>
      <c r="B1045" s="3">
        <v>112536.377057252</v>
      </c>
      <c r="C1045" s="3">
        <v>105978.482478312</v>
      </c>
      <c r="D1045" s="3">
        <v>2621.0</v>
      </c>
      <c r="E1045" s="5">
        <v>42.9364277211951</v>
      </c>
      <c r="F1045" s="3">
        <v>6557.89457893978</v>
      </c>
      <c r="G1045" s="3">
        <v>5.82735534093431</v>
      </c>
      <c r="H1045" s="3">
        <v>2.50205821401746</v>
      </c>
      <c r="I1045" s="3" t="s">
        <v>22</v>
      </c>
      <c r="J1045" s="3">
        <v>42675.0</v>
      </c>
      <c r="K1045" s="3" t="s">
        <v>34</v>
      </c>
      <c r="L1045" s="3" t="s">
        <v>35</v>
      </c>
      <c r="M1045" s="6"/>
      <c r="N1045" s="6">
        <v>0.0582735534093431</v>
      </c>
    </row>
    <row r="1046">
      <c r="A1046" s="3" t="s">
        <v>1686</v>
      </c>
      <c r="B1046" s="3">
        <v>100479.929988871</v>
      </c>
      <c r="C1046" s="3">
        <v>94692.479289428</v>
      </c>
      <c r="D1046" s="3">
        <v>2341.0</v>
      </c>
      <c r="E1046" s="5">
        <v>42.9217983720084</v>
      </c>
      <c r="F1046" s="3">
        <v>5787.4506994438</v>
      </c>
      <c r="G1046" s="3">
        <v>5.75980765520514</v>
      </c>
      <c r="H1046" s="3">
        <v>2.47221302838266</v>
      </c>
      <c r="I1046" s="3" t="s">
        <v>26</v>
      </c>
      <c r="J1046" s="3">
        <v>42675.0</v>
      </c>
      <c r="K1046" s="3" t="s">
        <v>34</v>
      </c>
      <c r="L1046" s="3" t="s">
        <v>35</v>
      </c>
      <c r="M1046" s="6"/>
      <c r="N1046" s="6">
        <v>0.0575980765520514</v>
      </c>
    </row>
    <row r="1047">
      <c r="A1047" s="3" t="s">
        <v>1687</v>
      </c>
      <c r="B1047" s="3">
        <v>81649.6886724108</v>
      </c>
      <c r="C1047" s="3">
        <v>77081.6605739504</v>
      </c>
      <c r="D1047" s="3">
        <v>1901.0</v>
      </c>
      <c r="E1047" s="5">
        <v>42.9509146093691</v>
      </c>
      <c r="F1047" s="3">
        <v>4568.02809846041</v>
      </c>
      <c r="G1047" s="3">
        <v>5.59466689063315</v>
      </c>
      <c r="H1047" s="3">
        <v>2.40296059887449</v>
      </c>
      <c r="I1047" s="3" t="s">
        <v>30</v>
      </c>
      <c r="J1047" s="3">
        <v>42675.0</v>
      </c>
      <c r="K1047" s="3" t="s">
        <v>34</v>
      </c>
      <c r="L1047" s="3" t="s">
        <v>35</v>
      </c>
      <c r="M1047" s="6"/>
      <c r="N1047" s="6">
        <v>0.055946668906331494</v>
      </c>
    </row>
    <row r="1048">
      <c r="A1048" s="3" t="s">
        <v>1688</v>
      </c>
      <c r="B1048" s="3">
        <v>71529.1626442404</v>
      </c>
      <c r="C1048" s="3">
        <v>67551.2509710929</v>
      </c>
      <c r="D1048" s="3">
        <v>1666.0</v>
      </c>
      <c r="E1048" s="5">
        <v>42.9346714551263</v>
      </c>
      <c r="F1048" s="3">
        <v>3977.91167314756</v>
      </c>
      <c r="G1048" s="3">
        <v>5.56124456948031</v>
      </c>
      <c r="H1048" s="3">
        <v>2.38770208472242</v>
      </c>
      <c r="I1048" s="3" t="s">
        <v>33</v>
      </c>
      <c r="J1048" s="3">
        <v>42675.0</v>
      </c>
      <c r="K1048" s="3" t="s">
        <v>34</v>
      </c>
      <c r="L1048" s="3" t="s">
        <v>35</v>
      </c>
      <c r="M1048" s="6"/>
      <c r="N1048" s="6">
        <v>0.0556124456948031</v>
      </c>
    </row>
    <row r="1049">
      <c r="A1049" s="3" t="s">
        <v>1689</v>
      </c>
      <c r="B1049" s="3">
        <v>160938.601615074</v>
      </c>
      <c r="C1049" s="3">
        <v>152555.41733723</v>
      </c>
      <c r="D1049" s="3">
        <v>3748.0</v>
      </c>
      <c r="E1049" s="5">
        <v>42.9398616902547</v>
      </c>
      <c r="F1049" s="3">
        <v>8383.1842778443</v>
      </c>
      <c r="G1049" s="3">
        <v>5.20893321659075</v>
      </c>
      <c r="H1049" s="3">
        <v>2.2367087187418</v>
      </c>
      <c r="I1049" s="3" t="s">
        <v>38</v>
      </c>
      <c r="J1049" s="3">
        <v>42675.0</v>
      </c>
      <c r="K1049" s="3" t="s">
        <v>34</v>
      </c>
      <c r="L1049" s="3" t="s">
        <v>35</v>
      </c>
      <c r="M1049" s="6"/>
      <c r="N1049" s="6">
        <v>0.0520893321659075</v>
      </c>
    </row>
    <row r="1050">
      <c r="A1050" s="3" t="s">
        <v>1690</v>
      </c>
      <c r="B1050" s="3">
        <v>164998.844641164</v>
      </c>
      <c r="C1050" s="3">
        <v>156263.149473909</v>
      </c>
      <c r="D1050" s="3">
        <v>3843.0</v>
      </c>
      <c r="E1050" s="5">
        <v>42.9349062298113</v>
      </c>
      <c r="F1050" s="3">
        <v>8735.69516725515</v>
      </c>
      <c r="G1050" s="3">
        <v>5.29439777972585</v>
      </c>
      <c r="H1050" s="3">
        <v>2.2731447221585</v>
      </c>
      <c r="I1050" s="3" t="s">
        <v>41</v>
      </c>
      <c r="J1050" s="3">
        <v>42675.0</v>
      </c>
      <c r="K1050" s="3" t="s">
        <v>34</v>
      </c>
      <c r="L1050" s="3" t="s">
        <v>35</v>
      </c>
      <c r="M1050" s="6"/>
      <c r="N1050" s="6">
        <v>0.0529439777972585</v>
      </c>
    </row>
    <row r="1051">
      <c r="A1051" s="3" t="s">
        <v>1691</v>
      </c>
      <c r="B1051" s="3">
        <v>97946.7830473968</v>
      </c>
      <c r="C1051" s="3">
        <v>93112.6089092733</v>
      </c>
      <c r="D1051" s="3">
        <v>2281.0</v>
      </c>
      <c r="E1051" s="5">
        <v>42.9402819146851</v>
      </c>
      <c r="F1051" s="3">
        <v>4834.17413812349</v>
      </c>
      <c r="G1051" s="3">
        <v>4.93551088429746</v>
      </c>
      <c r="H1051" s="3">
        <v>2.11932228764729</v>
      </c>
      <c r="I1051" s="3" t="s">
        <v>44</v>
      </c>
      <c r="J1051" s="3">
        <v>42675.0</v>
      </c>
      <c r="K1051" s="3" t="s">
        <v>34</v>
      </c>
      <c r="L1051" s="3" t="s">
        <v>35</v>
      </c>
      <c r="M1051" s="6"/>
      <c r="N1051" s="6">
        <v>0.0493551088429746</v>
      </c>
    </row>
    <row r="1052">
      <c r="A1052" s="3" t="s">
        <v>1692</v>
      </c>
      <c r="B1052" s="3">
        <v>87834.2536843813</v>
      </c>
      <c r="C1052" s="3">
        <v>83068.2690265071</v>
      </c>
      <c r="D1052" s="3">
        <v>2046.0</v>
      </c>
      <c r="E1052" s="5">
        <v>42.9297427587396</v>
      </c>
      <c r="F1052" s="3">
        <v>4765.98465787417</v>
      </c>
      <c r="G1052" s="3">
        <v>5.42611163407842</v>
      </c>
      <c r="H1052" s="3">
        <v>2.32941576631191</v>
      </c>
      <c r="I1052" s="3" t="s">
        <v>22</v>
      </c>
      <c r="J1052" s="3">
        <v>42675.0</v>
      </c>
      <c r="K1052" s="3" t="s">
        <v>34</v>
      </c>
      <c r="L1052" s="3" t="s">
        <v>35</v>
      </c>
      <c r="M1052" s="6"/>
      <c r="N1052" s="6">
        <v>0.0542611163407842</v>
      </c>
    </row>
    <row r="1053">
      <c r="A1053" s="3" t="s">
        <v>1693</v>
      </c>
      <c r="B1053" s="3">
        <v>95509.13497507</v>
      </c>
      <c r="C1053" s="3">
        <v>88104.2045304004</v>
      </c>
      <c r="D1053" s="3">
        <v>2181.0</v>
      </c>
      <c r="E1053" s="5">
        <v>43.7914419876524</v>
      </c>
      <c r="F1053" s="3">
        <v>7404.93044466956</v>
      </c>
      <c r="G1053" s="3">
        <v>7.75311225109766</v>
      </c>
      <c r="H1053" s="3">
        <v>3.39519965367701</v>
      </c>
      <c r="I1053" s="3" t="s">
        <v>26</v>
      </c>
      <c r="J1053" s="3">
        <v>42675.0</v>
      </c>
      <c r="K1053" s="3" t="s">
        <v>34</v>
      </c>
      <c r="L1053" s="3" t="s">
        <v>35</v>
      </c>
      <c r="M1053" s="6"/>
      <c r="N1053" s="6">
        <v>0.0775311225109766</v>
      </c>
    </row>
    <row r="1054">
      <c r="A1054" s="3" t="s">
        <v>1694</v>
      </c>
      <c r="B1054" s="3">
        <v>77229.9718852395</v>
      </c>
      <c r="C1054" s="3">
        <v>71428.8700021723</v>
      </c>
      <c r="D1054" s="3">
        <v>1763.0</v>
      </c>
      <c r="E1054" s="5">
        <v>43.8059965316162</v>
      </c>
      <c r="F1054" s="3">
        <v>5801.10188306721</v>
      </c>
      <c r="G1054" s="3">
        <v>7.51146445021034</v>
      </c>
      <c r="H1054" s="3">
        <v>3.29047185653273</v>
      </c>
      <c r="I1054" s="3" t="s">
        <v>30</v>
      </c>
      <c r="J1054" s="3">
        <v>42675.0</v>
      </c>
      <c r="K1054" s="3" t="s">
        <v>34</v>
      </c>
      <c r="L1054" s="3" t="s">
        <v>35</v>
      </c>
      <c r="M1054" s="6"/>
      <c r="N1054" s="6">
        <v>0.07511464450210341</v>
      </c>
    </row>
    <row r="1055" hidden="1">
      <c r="N1055" s="10" t="s">
        <v>1695</v>
      </c>
    </row>
    <row r="1056" hidden="1">
      <c r="N1056" s="10" t="s">
        <v>1695</v>
      </c>
    </row>
  </sheetData>
  <autoFilter ref="$L$1:$L$1056">
    <filterColumn colId="0">
      <filters>
        <filter val="Promotion"/>
        <filter val="Normal"/>
      </filters>
    </filterColumn>
  </autoFilter>
  <customSheetViews>
    <customSheetView guid="{9EE3A39B-C8E1-436B-BFE2-2EEE9D3EF075}" filter="1" showAutoFilter="1">
      <autoFilter ref="$A$1:$N$105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6.75"/>
    <col customWidth="1" min="3" max="3" width="17.0"/>
  </cols>
  <sheetData>
    <row r="1">
      <c r="A1" s="1" t="s">
        <v>0</v>
      </c>
      <c r="B1" s="1" t="s">
        <v>1</v>
      </c>
    </row>
    <row r="2">
      <c r="A2" s="1" t="s">
        <v>2</v>
      </c>
      <c r="B2" s="2">
        <v>-2.41</v>
      </c>
      <c r="C2" s="4">
        <f t="shared" ref="C2:C4" si="1">ABS(B2)</f>
        <v>2.41</v>
      </c>
      <c r="D2" s="2"/>
    </row>
    <row r="3">
      <c r="A3" s="1" t="s">
        <v>8</v>
      </c>
      <c r="B3" s="2">
        <v>-11.43</v>
      </c>
      <c r="C3" s="4">
        <f t="shared" si="1"/>
        <v>11.43</v>
      </c>
      <c r="D3" s="2"/>
    </row>
    <row r="4">
      <c r="A4" s="1" t="s">
        <v>11</v>
      </c>
      <c r="B4" s="2">
        <v>-12.51</v>
      </c>
      <c r="C4" s="4">
        <f t="shared" si="1"/>
        <v>12.51</v>
      </c>
      <c r="D4" s="2"/>
    </row>
    <row r="5">
      <c r="B5" s="2"/>
      <c r="D5" s="2"/>
    </row>
    <row r="6">
      <c r="B6" s="2"/>
      <c r="D6" s="2"/>
    </row>
    <row r="7">
      <c r="B7" s="2"/>
      <c r="D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7"/>
    <row r="8"/>
    <row r="12"/>
    <row r="13"/>
    <row r="14"/>
    <row r="31"/>
    <row r="32"/>
    <row r="33"/>
    <row r="52"/>
    <row r="53"/>
    <row r="5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</sheetData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16.5" customHeight="1">
      <c r="A1" s="11" t="s">
        <v>1732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1.0" customHeight="1"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1733</v>
      </c>
      <c r="N4" s="12"/>
      <c r="O4" s="12"/>
      <c r="P4" s="12"/>
      <c r="Q4" s="12"/>
      <c r="R4" s="12"/>
      <c r="S4" s="12"/>
      <c r="T4" s="12"/>
      <c r="U4" s="14"/>
      <c r="V4" s="14"/>
      <c r="W4" s="14"/>
      <c r="X4" s="14"/>
      <c r="Y4" s="14"/>
      <c r="Z4" s="14"/>
    </row>
  </sheetData>
  <mergeCells count="2">
    <mergeCell ref="A1:M3"/>
    <mergeCell ref="A4:M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