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d03098611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db5c65a853c14c2a"/>
    <x:sheet xmlns:r="http://schemas.openxmlformats.org/officeDocument/2006/relationships" name="MARCOS" sheetId="2" r:id="R83f61937d2d04172"/>
    <x:sheet xmlns:r="http://schemas.openxmlformats.org/officeDocument/2006/relationships" name="RESPONSÁVEIS" sheetId="3" r:id="R5a2b8dd1026748f3"/>
    <x:sheet xmlns:r="http://schemas.openxmlformats.org/officeDocument/2006/relationships" name="RESUMO" sheetId="4" r:id="R43e7a0641ab5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4F81BD"/>
      </x:patternFill>
    </x:fill>
    <x:fill>
      <x:patternFill patternType="solid">
        <x:fgColor rgb="FFF4A261"/>
      </x:patternFill>
    </x:fill>
    <x:fill>
      <x:patternFill patternType="solid">
        <x:fgColor rgb="FF8E6BBE"/>
      </x:patternFill>
    </x:fill>
    <x:fill>
      <x:patternFill patternType="solid">
        <x:fgColor rgb="FF2A9D8F"/>
      </x:patternFill>
    </x:fill>
    <x:fill>
      <x:patternFill patternType="solid">
        <x:fgColor rgb="FF163B65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FF065F46"/>
      </x:font>
      <x:fill>
        <x:patternFill patternType="solid">
          <x:bgColor rgb="FFD1FAE5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3daf3ffd6499d" /><Relationship Type="http://schemas.openxmlformats.org/officeDocument/2006/relationships/theme" Target="/xl/theme/theme1.xml" Id="Rae850df9f3ac48a6" /><Relationship Type="http://schemas.openxmlformats.org/officeDocument/2006/relationships/sharedStrings" Target="/xl/sharedStrings.xml" Id="Rc37a4502f620417c" /><Relationship Type="http://schemas.openxmlformats.org/officeDocument/2006/relationships/worksheet" Target="/xl/worksheets/sheet1.xml" Id="Rdb5c65a853c14c2a" /><Relationship Type="http://schemas.openxmlformats.org/officeDocument/2006/relationships/worksheet" Target="/xl/worksheets/sheet2.xml" Id="R83f61937d2d04172" /><Relationship Type="http://schemas.openxmlformats.org/officeDocument/2006/relationships/worksheet" Target="/xl/worksheets/sheet3.xml" Id="R5a2b8dd1026748f3" /><Relationship Type="http://schemas.openxmlformats.org/officeDocument/2006/relationships/worksheet" Target="/xl/worksheets/sheet4.xml" Id="R43e7a0641ab54d04" /></Relationships>
</file>

<file path=xl/tables/table1.xml><?xml version="1.0" encoding="utf-8"?>
<x:table xmlns:x="http://schemas.openxmlformats.org/spreadsheetml/2006/main" id="1" name="CronogramaTable" displayName="CronogramaTable" ref="A4:O80" headerRowCount="1" totalsRowCount="0" totalsRowShown="0">
  <x:tableColumns count="15">
    <x:tableColumn id="1" name="ID"/>
    <x:tableColumn id="2" name="WBS"/>
    <x:tableColumn id="3" name="Fase"/>
    <x:tableColumn id="4" name="Atividade / Entrega"/>
    <x:tableColumn id="5" name="Descrição"/>
    <x:tableColumn id="6" name="Responsável"/>
    <x:tableColumn id="7" name="Data de Início"/>
    <x:tableColumn id="8" name="Data de Término"/>
    <x:tableColumn id="9" name="Duração"/>
    <x:tableColumn id="10" name="Dependência"/>
    <x:tableColumn id="11" name="Prioridade"/>
    <x:tableColumn id="12" name="Status"/>
    <x:tableColumn id="13" name="% Concluído"/>
    <x:tableColumn id="14" name="Tipo"/>
    <x:tableColumn id="15" name="Marc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eaa22e27d54765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28" hidden="0" customWidth="1"/>
    <x:col min="4" max="4" width="34" hidden="0" customWidth="1"/>
    <x:col min="5" max="5" width="42" hidden="0" customWidth="1"/>
    <x:col min="6" max="6" width="25" hidden="0" customWidth="1"/>
    <x:col min="7" max="7" width="13" hidden="0" customWidth="1"/>
    <x:col min="8" max="8" width="13" hidden="0" customWidth="1"/>
    <x:col min="9" max="9" width="10" hidden="0" customWidth="1"/>
    <x:col min="10" max="10" width="12" hidden="0" customWidth="1"/>
    <x:col min="11" max="11" width="10" hidden="0" customWidth="1"/>
    <x:col min="12" max="12" width="14" hidden="0" customWidth="1"/>
    <x:col min="13" max="13" width="11" hidden="0" customWidth="1"/>
    <x:col min="14" max="14" width="11" hidden="0" customWidth="1"/>
    <x:col min="15" max="15" width="9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</x:cols>
  <x:sheetData>
    <x:row r="1" ht="30" customHeight="1">
      <x:c r="A1" s="4" t="str">
        <x:v>FieldOps — Cronograma do Projeto | Agosto a Novembro de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</x:row>
    <x:row r="2">
      <x:c r="A2" t="str">
        <x:v>Legenda</x:v>
      </x:c>
      <x:c r="B2" t="str"/>
      <x:c r="C2" s="8" t="str">
        <x:v>Planejamento / Análise</x:v>
      </x:c>
      <x:c r="D2" s="8" t="str"/>
      <x:c r="E2" s="10" t="str">
        <x:v>Desenvolvimento</x:v>
      </x:c>
      <x:c r="F2" s="10" t="str"/>
      <x:c r="G2" s="12" t="str">
        <x:v>Testes / Validação</x:v>
      </x:c>
      <x:c r="H2" s="12" t="str"/>
      <x:c r="I2" s="14" t="str">
        <x:v>Marco / Entrega</x:v>
      </x:c>
      <x:c r="J2" s="14" t="str"/>
    </x:row>
    <x:row r="3">
      <x:c r="P3" s="18" t="str">
        <x:v>AGOSTO 2026</x:v>
      </x:c>
      <x:c r="Q3" s="18"/>
      <x:c r="R3" s="18"/>
      <x:c r="S3" s="18"/>
      <x:c r="T3" s="18" t="str">
        <x:v>SETEMBRO 2026</x:v>
      </x:c>
      <x:c r="U3" s="18"/>
      <x:c r="V3" s="18"/>
      <x:c r="W3" s="18"/>
      <x:c r="X3" s="18" t="str">
        <x:v>OUTUBRO 2026</x:v>
      </x:c>
      <x:c r="Y3" s="18"/>
      <x:c r="Z3" s="18"/>
      <x:c r="AA3" s="18"/>
      <x:c r="AB3" s="18" t="str">
        <x:v>NOVEMBRO 2026</x:v>
      </x:c>
      <x:c r="AC3" s="18"/>
      <x:c r="AD3" s="18"/>
      <x:c r="AE3" s="18"/>
    </x:row>
    <x:row r="4">
      <x:c r="A4" s="26" t="str">
        <x:v>ID</x:v>
      </x:c>
      <x:c r="B4" s="26" t="str">
        <x:v>WBS</x:v>
      </x:c>
      <x:c r="C4" s="26" t="str">
        <x:v>Fase</x:v>
      </x:c>
      <x:c r="D4" s="26" t="str">
        <x:v>Atividade / Entrega</x:v>
      </x:c>
      <x:c r="E4" s="26" t="str">
        <x:v>Descrição</x:v>
      </x:c>
      <x:c r="F4" s="26" t="str">
        <x:v>Responsável</x:v>
      </x:c>
      <x:c r="G4" s="26" t="str">
        <x:v>Data de Início</x:v>
      </x:c>
      <x:c r="H4" s="26" t="str">
        <x:v>Data de Término</x:v>
      </x:c>
      <x:c r="I4" s="26" t="str">
        <x:v>Duração</x:v>
      </x:c>
      <x:c r="J4" s="26" t="str">
        <x:v>Dependência</x:v>
      </x:c>
      <x:c r="K4" s="26" t="str">
        <x:v>Prioridade</x:v>
      </x:c>
      <x:c r="L4" s="26" t="str">
        <x:v>Status</x:v>
      </x:c>
      <x:c r="M4" s="26" t="str">
        <x:v>% Concluído</x:v>
      </x:c>
      <x:c r="N4" s="26" t="str">
        <x:v>Tipo</x:v>
      </x:c>
      <x:c r="O4" s="26" t="str">
        <x:v>Marco</x:v>
      </x:c>
      <x:c r="P4" s="26" t="str">
        <x:v>S1</x:v>
      </x:c>
      <x:c r="Q4" s="26" t="str">
        <x:v>S2</x:v>
      </x:c>
      <x:c r="R4" s="26" t="str">
        <x:v>S3</x:v>
      </x:c>
      <x:c r="S4" s="26" t="str">
        <x:v>S4</x:v>
      </x:c>
      <x:c r="T4" s="26" t="str">
        <x:v>S1</x:v>
      </x:c>
      <x:c r="U4" s="26" t="str">
        <x:v>S2</x:v>
      </x:c>
      <x:c r="V4" s="26" t="str">
        <x:v>S3</x:v>
      </x:c>
      <x:c r="W4" s="26" t="str">
        <x:v>S4</x:v>
      </x:c>
      <x:c r="X4" s="26" t="str">
        <x:v>S1</x:v>
      </x:c>
      <x:c r="Y4" s="26" t="str">
        <x:v>S2</x:v>
      </x:c>
      <x:c r="Z4" s="26" t="str">
        <x:v>S3</x:v>
      </x:c>
      <x:c r="AA4" s="26" t="str">
        <x:v>S4</x:v>
      </x:c>
      <x:c r="AB4" s="26" t="str">
        <x:v>S1</x:v>
      </x:c>
      <x:c r="AC4" s="26" t="str">
        <x:v>S2</x:v>
      </x:c>
      <x:c r="AD4" s="26" t="str">
        <x:v>S3</x:v>
      </x:c>
      <x:c r="AE4" s="26" t="str">
        <x:v>S4</x:v>
      </x:c>
    </x:row>
    <x:row r="5" ht="28" customHeight="1">
      <x:c r="A5" s="37" t="str">
        <x:v>FOP-001</x:v>
      </x:c>
      <x:c r="B5" s="37" t="str">
        <x:v>1.1</x:v>
      </x:c>
      <x:c r="C5" s="37" t="str">
        <x:v>Iniciação do Projeto</x:v>
      </x:c>
      <x:c r="D5" s="37" t="str">
        <x:v>Formalizar início do projeto</x:v>
      </x:c>
      <x:c r="E5" s="37" t="str">
        <x:v>Executar: formalizar início do projeto, garantindo aderência ao MVP e às regras do FieldOps.</x:v>
      </x:c>
      <x:c r="F5" s="37" t="str">
        <x:v>Responsável pelo Projeto</x:v>
      </x:c>
      <x:c r="G5" s="38" t="n">
        <x:v>46237</x:v>
      </x:c>
      <x:c r="H5" s="38" t="n">
        <x:v>46237</x:v>
      </x:c>
      <x:c r="I5" s="37" t="n">
        <x:f>NETWORKDAYS(G5,H5)</x:f>
        <x:v>1</x:v>
      </x:c>
      <x:c r="J5" s="37" t="str"/>
      <x:c r="K5" s="37" t="str">
        <x:v>Alta</x:v>
      </x:c>
      <x:c r="L5" s="37" t="str">
        <x:v>Não iniciada</x:v>
      </x:c>
      <x:c r="M5" s="39" t="n">
        <x:v>0</x:v>
      </x:c>
      <x:c r="N5" s="37" t="str">
        <x:v>Marco</x:v>
      </x:c>
      <x:c r="O5" s="37" t="str">
        <x:v>Sim</x:v>
      </x:c>
      <x:c r="P5" s="14"/>
      <x:c r="Q5" s="36"/>
      <x:c r="R5" s="36"/>
      <x:c r="S5" s="36"/>
      <x:c r="T5" s="36"/>
      <x:c r="U5" s="36"/>
      <x:c r="V5" s="36"/>
      <x:c r="W5" s="36"/>
      <x:c r="X5" s="36"/>
      <x:c r="Y5" s="36"/>
      <x:c r="Z5" s="36"/>
      <x:c r="AA5" s="36"/>
      <x:c r="AB5" s="36"/>
      <x:c r="AC5" s="36"/>
      <x:c r="AD5" s="36"/>
      <x:c r="AE5" s="36"/>
    </x:row>
    <x:row r="6" ht="28" customHeight="1">
      <x:c r="A6" s="37" t="str">
        <x:v>FOP-002</x:v>
      </x:c>
      <x:c r="B6" s="37" t="str">
        <x:v>1.2</x:v>
      </x:c>
      <x:c r="C6" s="37" t="str">
        <x:v>Iniciação do Projeto</x:v>
      </x:c>
      <x:c r="D6" s="37" t="str">
        <x:v>Consolidar documento de visão</x:v>
      </x:c>
      <x:c r="E6" s="37" t="str">
        <x:v>Executar: consolidar documento de visão, garantindo aderência ao MVP e às regras do FieldOps.</x:v>
      </x:c>
      <x:c r="F6" s="37" t="str">
        <x:v>Responsável pelo Projeto</x:v>
      </x:c>
      <x:c r="G6" s="38" t="n">
        <x:v>46239</x:v>
      </x:c>
      <x:c r="H6" s="38" t="n">
        <x:v>46240</x:v>
      </x:c>
      <x:c r="I6" s="37" t="n">
        <x:f>NETWORKDAYS(G6,H6)</x:f>
        <x:v>2</x:v>
      </x:c>
      <x:c r="J6" s="37" t="str">
        <x:v>FOP-001</x:v>
      </x:c>
      <x:c r="K6" s="37" t="str">
        <x:v>Alta</x:v>
      </x:c>
      <x:c r="L6" s="37" t="str">
        <x:v>Não iniciada</x:v>
      </x:c>
      <x:c r="M6" s="39" t="n">
        <x:v>0</x:v>
      </x:c>
      <x:c r="N6" s="37" t="str">
        <x:v>Atividade</x:v>
      </x:c>
      <x:c r="O6" s="37" t="str">
        <x:v>Não</x:v>
      </x:c>
      <x:c r="P6" s="8"/>
      <x:c r="Q6" s="36"/>
      <x:c r="R6" s="36"/>
      <x:c r="S6" s="36"/>
      <x:c r="T6" s="36"/>
      <x:c r="U6" s="36"/>
      <x:c r="V6" s="36"/>
      <x:c r="W6" s="36"/>
      <x:c r="X6" s="36"/>
      <x:c r="Y6" s="36"/>
      <x:c r="Z6" s="36"/>
      <x:c r="AA6" s="36"/>
      <x:c r="AB6" s="36"/>
      <x:c r="AC6" s="36"/>
      <x:c r="AD6" s="36"/>
      <x:c r="AE6" s="36"/>
    </x:row>
    <x:row r="7" ht="28" customHeight="1">
      <x:c r="A7" s="37" t="str">
        <x:v>FOP-003</x:v>
      </x:c>
      <x:c r="B7" s="37" t="str">
        <x:v>1.3</x:v>
      </x:c>
      <x:c r="C7" s="37" t="str">
        <x:v>Iniciação do Projeto</x:v>
      </x:c>
      <x:c r="D7" s="37" t="str">
        <x:v>Configurar repositório GitHub</x:v>
      </x:c>
      <x:c r="E7" s="37" t="str">
        <x:v>Executar: configurar repositório github, garantindo aderência ao MVP e às regras do FieldOps.</x:v>
      </x:c>
      <x:c r="F7" s="37" t="str">
        <x:v>Responsável pelo Projeto</x:v>
      </x:c>
      <x:c r="G7" s="38" t="n">
        <x:v>46241</x:v>
      </x:c>
      <x:c r="H7" s="38" t="n">
        <x:v>46246</x:v>
      </x:c>
      <x:c r="I7" s="37" t="n">
        <x:f>NETWORKDAYS(G7,H7)</x:f>
        <x:v>4</x:v>
      </x:c>
      <x:c r="J7" s="37" t="str">
        <x:v>FOP-002</x:v>
      </x:c>
      <x:c r="K7" s="37" t="str">
        <x:v>Alta</x:v>
      </x:c>
      <x:c r="L7" s="37" t="str">
        <x:v>Não iniciada</x:v>
      </x:c>
      <x:c r="M7" s="39" t="n">
        <x:v>0</x:v>
      </x:c>
      <x:c r="N7" s="37" t="str">
        <x:v>Atividade</x:v>
      </x:c>
      <x:c r="O7" s="37" t="str">
        <x:v>Não</x:v>
      </x:c>
      <x:c r="P7" s="8"/>
      <x:c r="Q7" s="8"/>
      <x:c r="R7" s="36"/>
      <x:c r="S7" s="36"/>
      <x:c r="T7" s="36"/>
      <x:c r="U7" s="36"/>
      <x:c r="V7" s="36"/>
      <x:c r="W7" s="36"/>
      <x:c r="X7" s="36"/>
      <x:c r="Y7" s="36"/>
      <x:c r="Z7" s="36"/>
      <x:c r="AA7" s="36"/>
      <x:c r="AB7" s="36"/>
      <x:c r="AC7" s="36"/>
      <x:c r="AD7" s="36"/>
      <x:c r="AE7" s="36"/>
    </x:row>
    <x:row r="8" ht="28" customHeight="1">
      <x:c r="A8" s="37" t="str">
        <x:v>FOP-004</x:v>
      </x:c>
      <x:c r="B8" s="37" t="str">
        <x:v>2.1</x:v>
      </x:c>
      <x:c r="C8" s="37" t="str">
        <x:v>Planejamento</x:v>
      </x:c>
      <x:c r="D8" s="37" t="str">
        <x:v>Definir escopo do MVP</x:v>
      </x:c>
      <x:c r="E8" s="37" t="str">
        <x:v>Executar: definir escopo do mvp, garantindo aderência ao MVP e às regras do FieldOps.</x:v>
      </x:c>
      <x:c r="F8" s="37" t="str">
        <x:v>Responsável pelo Projeto</x:v>
      </x:c>
      <x:c r="G8" s="38" t="n">
        <x:v>46240</x:v>
      </x:c>
      <x:c r="H8" s="38" t="n">
        <x:v>46241</x:v>
      </x:c>
      <x:c r="I8" s="37" t="n">
        <x:f>NETWORKDAYS(G8,H8)</x:f>
        <x:v>2</x:v>
      </x:c>
      <x:c r="J8" s="37" t="str">
        <x:v>FOP-003</x:v>
      </x:c>
      <x:c r="K8" s="37" t="str">
        <x:v>Alta</x:v>
      </x:c>
      <x:c r="L8" s="37" t="str">
        <x:v>Não iniciada</x:v>
      </x:c>
      <x:c r="M8" s="39" t="n">
        <x:v>0</x:v>
      </x:c>
      <x:c r="N8" s="37" t="str">
        <x:v>Atividade</x:v>
      </x:c>
      <x:c r="O8" s="37" t="str">
        <x:v>Não</x:v>
      </x:c>
      <x:c r="P8" s="8"/>
      <x:c r="Q8" s="36"/>
      <x:c r="R8" s="36"/>
      <x:c r="S8" s="36"/>
      <x:c r="T8" s="36"/>
      <x:c r="U8" s="36"/>
      <x:c r="V8" s="36"/>
      <x:c r="W8" s="36"/>
      <x:c r="X8" s="36"/>
      <x:c r="Y8" s="36"/>
      <x:c r="Z8" s="36"/>
      <x:c r="AA8" s="36"/>
      <x:c r="AB8" s="36"/>
      <x:c r="AC8" s="36"/>
      <x:c r="AD8" s="36"/>
      <x:c r="AE8" s="36"/>
    </x:row>
    <x:row r="9" ht="28" customHeight="1">
      <x:c r="A9" s="37" t="str">
        <x:v>FOP-005</x:v>
      </x:c>
      <x:c r="B9" s="37" t="str">
        <x:v>2.2</x:v>
      </x:c>
      <x:c r="C9" s="37" t="str">
        <x:v>Planejamento</x:v>
      </x:c>
      <x:c r="D9" s="37" t="str">
        <x:v>Estruturar EAP/WBS</x:v>
      </x:c>
      <x:c r="E9" s="37" t="str">
        <x:v>Executar: estruturar eap/wbs, garantindo aderência ao MVP e às regras do FieldOps.</x:v>
      </x:c>
      <x:c r="F9" s="37" t="str">
        <x:v>Responsável pelo Projeto</x:v>
      </x:c>
      <x:c r="G9" s="38" t="n">
        <x:v>46244</x:v>
      </x:c>
      <x:c r="H9" s="38" t="n">
        <x:v>46245</x:v>
      </x:c>
      <x:c r="I9" s="37" t="n">
        <x:f>NETWORKDAYS(G9,H9)</x:f>
        <x:v>2</x:v>
      </x:c>
      <x:c r="J9" s="37" t="str">
        <x:v>FOP-004</x:v>
      </x:c>
      <x:c r="K9" s="37" t="str">
        <x:v>Alta</x:v>
      </x:c>
      <x:c r="L9" s="37" t="str">
        <x:v>Não iniciada</x:v>
      </x:c>
      <x:c r="M9" s="39" t="n">
        <x:v>0</x:v>
      </x:c>
      <x:c r="N9" s="37" t="str">
        <x:v>Atividade</x:v>
      </x:c>
      <x:c r="O9" s="37" t="str">
        <x:v>Não</x:v>
      </x:c>
      <x:c r="P9" s="36"/>
      <x:c r="Q9" s="8"/>
      <x:c r="R9" s="36"/>
      <x:c r="S9" s="36"/>
      <x:c r="T9" s="36"/>
      <x:c r="U9" s="36"/>
      <x:c r="V9" s="36"/>
      <x:c r="W9" s="36"/>
      <x:c r="X9" s="36"/>
      <x:c r="Y9" s="36"/>
      <x:c r="Z9" s="36"/>
      <x:c r="AA9" s="36"/>
      <x:c r="AB9" s="36"/>
      <x:c r="AC9" s="36"/>
      <x:c r="AD9" s="36"/>
      <x:c r="AE9" s="36"/>
    </x:row>
    <x:row r="10" ht="28" customHeight="1">
      <x:c r="A10" s="37" t="str">
        <x:v>FOP-006</x:v>
      </x:c>
      <x:c r="B10" s="37" t="str">
        <x:v>2.3</x:v>
      </x:c>
      <x:c r="C10" s="37" t="str">
        <x:v>Planejamento</x:v>
      </x:c>
      <x:c r="D10" s="37" t="str">
        <x:v>Montar cronograma oficial</x:v>
      </x:c>
      <x:c r="E10" s="37" t="str">
        <x:v>Executar: montar cronograma oficial, garantindo aderência ao MVP e às regras do FieldOps.</x:v>
      </x:c>
      <x:c r="F10" s="37" t="str">
        <x:v>Responsável pelo Projeto</x:v>
      </x:c>
      <x:c r="G10" s="38" t="n">
        <x:v>46246</x:v>
      </x:c>
      <x:c r="H10" s="38" t="n">
        <x:v>46247</x:v>
      </x:c>
      <x:c r="I10" s="37" t="n">
        <x:f>NETWORKDAYS(G10,H10)</x:f>
        <x:v>2</x:v>
      </x:c>
      <x:c r="J10" s="37" t="str">
        <x:v>FOP-005</x:v>
      </x:c>
      <x:c r="K10" s="37" t="str">
        <x:v>Alta</x:v>
      </x:c>
      <x:c r="L10" s="37" t="str">
        <x:v>Não iniciada</x:v>
      </x:c>
      <x:c r="M10" s="39" t="n">
        <x:v>0</x:v>
      </x:c>
      <x:c r="N10" s="37" t="str">
        <x:v>Atividade</x:v>
      </x:c>
      <x:c r="O10" s="37" t="str">
        <x:v>Não</x:v>
      </x:c>
      <x:c r="P10" s="36"/>
      <x:c r="Q10" s="8"/>
      <x:c r="R10" s="36"/>
      <x:c r="S10" s="36"/>
      <x:c r="T10" s="36"/>
      <x:c r="U10" s="36"/>
      <x:c r="V10" s="36"/>
      <x:c r="W10" s="36"/>
      <x:c r="X10" s="36"/>
      <x:c r="Y10" s="36"/>
      <x:c r="Z10" s="36"/>
      <x:c r="AA10" s="36"/>
      <x:c r="AB10" s="36"/>
      <x:c r="AC10" s="36"/>
      <x:c r="AD10" s="36"/>
      <x:c r="AE10" s="36"/>
    </x:row>
    <x:row r="11" ht="28" customHeight="1">
      <x:c r="A11" s="37" t="str">
        <x:v>FOP-007</x:v>
      </x:c>
      <x:c r="B11" s="37" t="str">
        <x:v>2.4</x:v>
      </x:c>
      <x:c r="C11" s="37" t="str">
        <x:v>Planejamento</x:v>
      </x:c>
      <x:c r="D11" s="37" t="str">
        <x:v>Levantar riscos iniciais</x:v>
      </x:c>
      <x:c r="E11" s="37" t="str">
        <x:v>Executar: levantar riscos iniciais, garantindo aderência ao MVP e às regras do FieldOps.</x:v>
      </x:c>
      <x:c r="F11" s="37" t="str">
        <x:v>Responsável pelo Projeto</x:v>
      </x:c>
      <x:c r="G11" s="38" t="n">
        <x:v>46248</x:v>
      </x:c>
      <x:c r="H11" s="38" t="n">
        <x:v>46251</x:v>
      </x:c>
      <x:c r="I11" s="37" t="n">
        <x:f>NETWORKDAYS(G11,H11)</x:f>
        <x:v>2</x:v>
      </x:c>
      <x:c r="J11" s="37" t="str">
        <x:v>FOP-006</x:v>
      </x:c>
      <x:c r="K11" s="37" t="str">
        <x:v>Alta</x:v>
      </x:c>
      <x:c r="L11" s="37" t="str">
        <x:v>Não iniciada</x:v>
      </x:c>
      <x:c r="M11" s="39" t="n">
        <x:v>0</x:v>
      </x:c>
      <x:c r="N11" s="37" t="str">
        <x:v>Atividade</x:v>
      </x:c>
      <x:c r="O11" s="37" t="str">
        <x:v>Não</x:v>
      </x:c>
      <x:c r="P11" s="36"/>
      <x:c r="Q11" s="8"/>
      <x:c r="R11" s="8"/>
      <x:c r="S11" s="36"/>
      <x:c r="T11" s="36"/>
      <x:c r="U11" s="36"/>
      <x:c r="V11" s="36"/>
      <x:c r="W11" s="36"/>
      <x:c r="X11" s="36"/>
      <x:c r="Y11" s="36"/>
      <x:c r="Z11" s="36"/>
      <x:c r="AA11" s="36"/>
      <x:c r="AB11" s="36"/>
      <x:c r="AC11" s="36"/>
      <x:c r="AD11" s="36"/>
      <x:c r="AE11" s="36"/>
    </x:row>
    <x:row r="12" ht="28" customHeight="1">
      <x:c r="A12" s="37" t="str">
        <x:v>FOP-008</x:v>
      </x:c>
      <x:c r="B12" s="37" t="str">
        <x:v>2.5</x:v>
      </x:c>
      <x:c r="C12" s="37" t="str">
        <x:v>Planejamento</x:v>
      </x:c>
      <x:c r="D12" s="37" t="str">
        <x:v>Organizar backlog e Kanban</x:v>
      </x:c>
      <x:c r="E12" s="37" t="str">
        <x:v>Executar: organizar backlog e kanban, garantindo aderência ao MVP e às regras do FieldOps.</x:v>
      </x:c>
      <x:c r="F12" s="37" t="str">
        <x:v>Responsável pelo Projeto</x:v>
      </x:c>
      <x:c r="G12" s="38" t="n">
        <x:v>46252</x:v>
      </x:c>
      <x:c r="H12" s="38" t="n">
        <x:v>46253</x:v>
      </x:c>
      <x:c r="I12" s="37" t="n">
        <x:f>NETWORKDAYS(G12,H12)</x:f>
        <x:v>2</x:v>
      </x:c>
      <x:c r="J12" s="37" t="str">
        <x:v>FOP-007</x:v>
      </x:c>
      <x:c r="K12" s="37" t="str">
        <x:v>Alta</x:v>
      </x:c>
      <x:c r="L12" s="37" t="str">
        <x:v>Não iniciada</x:v>
      </x:c>
      <x:c r="M12" s="39" t="n">
        <x:v>0</x:v>
      </x:c>
      <x:c r="N12" s="37" t="str">
        <x:v>Atividade</x:v>
      </x:c>
      <x:c r="O12" s="37" t="str">
        <x:v>Não</x:v>
      </x:c>
      <x:c r="P12" s="36"/>
      <x:c r="Q12" s="36"/>
      <x:c r="R12" s="8"/>
      <x:c r="S12" s="36"/>
      <x:c r="T12" s="36"/>
      <x:c r="U12" s="36"/>
      <x:c r="V12" s="36"/>
      <x:c r="W12" s="36"/>
      <x:c r="X12" s="36"/>
      <x:c r="Y12" s="36"/>
      <x:c r="Z12" s="36"/>
      <x:c r="AA12" s="36"/>
      <x:c r="AB12" s="36"/>
      <x:c r="AC12" s="36"/>
      <x:c r="AD12" s="36"/>
      <x:c r="AE12" s="36"/>
    </x:row>
    <x:row r="13" ht="28" customHeight="1">
      <x:c r="A13" s="37" t="str">
        <x:v>FOP-009</x:v>
      </x:c>
      <x:c r="B13" s="37" t="str">
        <x:v>3.1</x:v>
      </x:c>
      <x:c r="C13" s="37" t="str">
        <x:v>Levantamento e Análise de Requisitos</x:v>
      </x:c>
      <x:c r="D13" s="37" t="str">
        <x:v>Consolidar requisitos funcionais</x:v>
      </x:c>
      <x:c r="E13" s="37" t="str">
        <x:v>Executar: consolidar requisitos funcionais, garantindo aderência ao MVP e às regras do FieldOps.</x:v>
      </x:c>
      <x:c r="F13" s="37" t="str">
        <x:v>Analista de Requisitos</x:v>
      </x:c>
      <x:c r="G13" s="38" t="n">
        <x:v>46244</x:v>
      </x:c>
      <x:c r="H13" s="38" t="n">
        <x:v>46245</x:v>
      </x:c>
      <x:c r="I13" s="37" t="n">
        <x:f>NETWORKDAYS(G13,H13)</x:f>
        <x:v>2</x:v>
      </x:c>
      <x:c r="J13" s="37" t="str">
        <x:v>FOP-008</x:v>
      </x:c>
      <x:c r="K13" s="37" t="str">
        <x:v>Alta</x:v>
      </x:c>
      <x:c r="L13" s="37" t="str">
        <x:v>Não iniciada</x:v>
      </x:c>
      <x:c r="M13" s="39" t="n">
        <x:v>0</x:v>
      </x:c>
      <x:c r="N13" s="37" t="str">
        <x:v>Atividade</x:v>
      </x:c>
      <x:c r="O13" s="37" t="str">
        <x:v>Não</x:v>
      </x:c>
      <x:c r="P13" s="36"/>
      <x:c r="Q13" s="8"/>
      <x:c r="R13" s="36"/>
      <x:c r="S13" s="36"/>
      <x:c r="T13" s="36"/>
      <x:c r="U13" s="36"/>
      <x:c r="V13" s="36"/>
      <x:c r="W13" s="36"/>
      <x:c r="X13" s="36"/>
      <x:c r="Y13" s="36"/>
      <x:c r="Z13" s="36"/>
      <x:c r="AA13" s="36"/>
      <x:c r="AB13" s="36"/>
      <x:c r="AC13" s="36"/>
      <x:c r="AD13" s="36"/>
      <x:c r="AE13" s="36"/>
    </x:row>
    <x:row r="14" ht="28" customHeight="1">
      <x:c r="A14" s="37" t="str">
        <x:v>FOP-010</x:v>
      </x:c>
      <x:c r="B14" s="37" t="str">
        <x:v>3.2</x:v>
      </x:c>
      <x:c r="C14" s="37" t="str">
        <x:v>Levantamento e Análise de Requisitos</x:v>
      </x:c>
      <x:c r="D14" s="37" t="str">
        <x:v>Consolidar requisitos não funcionais</x:v>
      </x:c>
      <x:c r="E14" s="37" t="str">
        <x:v>Executar: consolidar requisitos não funcionais, garantindo aderência ao MVP e às regras do FieldOps.</x:v>
      </x:c>
      <x:c r="F14" s="37" t="str">
        <x:v>Analista de Requisitos</x:v>
      </x:c>
      <x:c r="G14" s="38" t="n">
        <x:v>46247</x:v>
      </x:c>
      <x:c r="H14" s="38" t="n">
        <x:v>46248</x:v>
      </x:c>
      <x:c r="I14" s="37" t="n">
        <x:f>NETWORKDAYS(G14,H14)</x:f>
        <x:v>2</x:v>
      </x:c>
      <x:c r="J14" s="37" t="str">
        <x:v>FOP-009</x:v>
      </x:c>
      <x:c r="K14" s="37" t="str">
        <x:v>Alta</x:v>
      </x:c>
      <x:c r="L14" s="37" t="str">
        <x:v>Não iniciada</x:v>
      </x:c>
      <x:c r="M14" s="39" t="n">
        <x:v>0</x:v>
      </x:c>
      <x:c r="N14" s="37" t="str">
        <x:v>Atividade</x:v>
      </x:c>
      <x:c r="O14" s="37" t="str">
        <x:v>Não</x:v>
      </x:c>
      <x:c r="P14" s="36"/>
      <x:c r="Q14" s="8"/>
      <x:c r="R14" s="36"/>
      <x:c r="S14" s="36"/>
      <x:c r="T14" s="36"/>
      <x:c r="U14" s="36"/>
      <x:c r="V14" s="36"/>
      <x:c r="W14" s="36"/>
      <x:c r="X14" s="36"/>
      <x:c r="Y14" s="36"/>
      <x:c r="Z14" s="36"/>
      <x:c r="AA14" s="36"/>
      <x:c r="AB14" s="36"/>
      <x:c r="AC14" s="36"/>
      <x:c r="AD14" s="36"/>
      <x:c r="AE14" s="36"/>
    </x:row>
    <x:row r="15" ht="28" customHeight="1">
      <x:c r="A15" s="37" t="str">
        <x:v>FOP-011</x:v>
      </x:c>
      <x:c r="B15" s="37" t="str">
        <x:v>3.3</x:v>
      </x:c>
      <x:c r="C15" s="37" t="str">
        <x:v>Levantamento e Análise de Requisitos</x:v>
      </x:c>
      <x:c r="D15" s="37" t="str">
        <x:v>Revisar regras de negócio RN-001 a RN-090</x:v>
      </x:c>
      <x:c r="E15" s="37" t="str">
        <x:v>Executar: revisar regras de negócio rn-001 a rn-090, garantindo aderência ao MVP e às regras do FieldOps.</x:v>
      </x:c>
      <x:c r="F15" s="37" t="str">
        <x:v>Analista de Requisitos</x:v>
      </x:c>
      <x:c r="G15" s="38" t="n">
        <x:v>46252</x:v>
      </x:c>
      <x:c r="H15" s="38" t="n">
        <x:v>46253</x:v>
      </x:c>
      <x:c r="I15" s="37" t="n">
        <x:f>NETWORKDAYS(G15,H15)</x:f>
        <x:v>2</x:v>
      </x:c>
      <x:c r="J15" s="37" t="str">
        <x:v>FOP-010</x:v>
      </x:c>
      <x:c r="K15" s="37" t="str">
        <x:v>Alta</x:v>
      </x:c>
      <x:c r="L15" s="37" t="str">
        <x:v>Não iniciada</x:v>
      </x:c>
      <x:c r="M15" s="39" t="n">
        <x:v>0</x:v>
      </x:c>
      <x:c r="N15" s="37" t="str">
        <x:v>Atividade</x:v>
      </x:c>
      <x:c r="O15" s="37" t="str">
        <x:v>Não</x:v>
      </x:c>
      <x:c r="P15" s="36"/>
      <x:c r="Q15" s="36"/>
      <x:c r="R15" s="8"/>
      <x:c r="S15" s="36"/>
      <x:c r="T15" s="36"/>
      <x:c r="U15" s="36"/>
      <x:c r="V15" s="36"/>
      <x:c r="W15" s="36"/>
      <x:c r="X15" s="36"/>
      <x:c r="Y15" s="36"/>
      <x:c r="Z15" s="36"/>
      <x:c r="AA15" s="36"/>
      <x:c r="AB15" s="36"/>
      <x:c r="AC15" s="36"/>
      <x:c r="AD15" s="36"/>
      <x:c r="AE15" s="36"/>
    </x:row>
    <x:row r="16" ht="28" customHeight="1">
      <x:c r="A16" s="37" t="str">
        <x:v>FOP-012</x:v>
      </x:c>
      <x:c r="B16" s="37" t="str">
        <x:v>3.4</x:v>
      </x:c>
      <x:c r="C16" s="37" t="str">
        <x:v>Levantamento e Análise de Requisitos</x:v>
      </x:c>
      <x:c r="D16" s="37" t="str">
        <x:v>Escrever User Stories</x:v>
      </x:c>
      <x:c r="E16" s="37" t="str">
        <x:v>Executar: escrever user stories, garantindo aderência ao MVP e às regras do FieldOps.</x:v>
      </x:c>
      <x:c r="F16" s="37" t="str">
        <x:v>Analista de Requisitos</x:v>
      </x:c>
      <x:c r="G16" s="38" t="n">
        <x:v>46254</x:v>
      </x:c>
      <x:c r="H16" s="38" t="n">
        <x:v>46255</x:v>
      </x:c>
      <x:c r="I16" s="37" t="n">
        <x:f>NETWORKDAYS(G16,H16)</x:f>
        <x:v>2</x:v>
      </x:c>
      <x:c r="J16" s="37" t="str">
        <x:v>FOP-011</x:v>
      </x:c>
      <x:c r="K16" s="37" t="str">
        <x:v>Alta</x:v>
      </x:c>
      <x:c r="L16" s="37" t="str">
        <x:v>Não iniciada</x:v>
      </x:c>
      <x:c r="M16" s="39" t="n">
        <x:v>0</x:v>
      </x:c>
      <x:c r="N16" s="37" t="str">
        <x:v>Atividade</x:v>
      </x:c>
      <x:c r="O16" s="37" t="str">
        <x:v>Não</x:v>
      </x:c>
      <x:c r="P16" s="36"/>
      <x:c r="Q16" s="36"/>
      <x:c r="R16" s="8"/>
      <x:c r="S16" s="36"/>
      <x:c r="T16" s="36"/>
      <x:c r="U16" s="36"/>
      <x:c r="V16" s="36"/>
      <x:c r="W16" s="36"/>
      <x:c r="X16" s="36"/>
      <x:c r="Y16" s="36"/>
      <x:c r="Z16" s="36"/>
      <x:c r="AA16" s="36"/>
      <x:c r="AB16" s="36"/>
      <x:c r="AC16" s="36"/>
      <x:c r="AD16" s="36"/>
      <x:c r="AE16" s="36"/>
    </x:row>
    <x:row r="17" ht="28" customHeight="1">
      <x:c r="A17" s="37" t="str">
        <x:v>FOP-013</x:v>
      </x:c>
      <x:c r="B17" s="37" t="str">
        <x:v>3.5</x:v>
      </x:c>
      <x:c r="C17" s="37" t="str">
        <x:v>Levantamento e Análise de Requisitos</x:v>
      </x:c>
      <x:c r="D17" s="37" t="str">
        <x:v>Definir critérios de aceitação</x:v>
      </x:c>
      <x:c r="E17" s="37" t="str">
        <x:v>Executar: definir critérios de aceitação, garantindo aderência ao MVP e às regras do FieldOps.</x:v>
      </x:c>
      <x:c r="F17" s="37" t="str">
        <x:v>Analista de Requisitos</x:v>
      </x:c>
      <x:c r="G17" s="38" t="n">
        <x:v>46259</x:v>
      </x:c>
      <x:c r="H17" s="38" t="n">
        <x:v>46260</x:v>
      </x:c>
      <x:c r="I17" s="37" t="n">
        <x:f>NETWORKDAYS(G17,H17)</x:f>
        <x:v>2</x:v>
      </x:c>
      <x:c r="J17" s="37" t="str">
        <x:v>FOP-012</x:v>
      </x:c>
      <x:c r="K17" s="37" t="str">
        <x:v>Alta</x:v>
      </x:c>
      <x:c r="L17" s="37" t="str">
        <x:v>Não iniciada</x:v>
      </x:c>
      <x:c r="M17" s="39" t="n">
        <x:v>0</x:v>
      </x:c>
      <x:c r="N17" s="37" t="str">
        <x:v>Atividade</x:v>
      </x:c>
      <x:c r="O17" s="37" t="str">
        <x:v>Não</x:v>
      </x:c>
      <x:c r="P17" s="36"/>
      <x:c r="Q17" s="36"/>
      <x:c r="R17" s="36"/>
      <x:c r="S17" s="8"/>
      <x:c r="T17" s="36"/>
      <x:c r="U17" s="36"/>
      <x:c r="V17" s="36"/>
      <x:c r="W17" s="36"/>
      <x:c r="X17" s="36"/>
      <x:c r="Y17" s="36"/>
      <x:c r="Z17" s="36"/>
      <x:c r="AA17" s="36"/>
      <x:c r="AB17" s="36"/>
      <x:c r="AC17" s="36"/>
      <x:c r="AD17" s="36"/>
      <x:c r="AE17" s="36"/>
    </x:row>
    <x:row r="18" ht="28" customHeight="1">
      <x:c r="A18" s="37" t="str">
        <x:v>FOP-014</x:v>
      </x:c>
      <x:c r="B18" s="37" t="str">
        <x:v>4.1</x:v>
      </x:c>
      <x:c r="C18" s="37" t="str">
        <x:v>UX/UI e Prototipação</x:v>
      </x:c>
      <x:c r="D18" s="37" t="str">
        <x:v>Mapear fluxos de usuário</x:v>
      </x:c>
      <x:c r="E18" s="37" t="str">
        <x:v>Executar: mapear fluxos de usuário, garantindo aderência ao MVP e às regras do FieldOps.</x:v>
      </x:c>
      <x:c r="F18" s="37" t="str">
        <x:v>UX/UI Designer</x:v>
      </x:c>
      <x:c r="G18" s="38" t="n">
        <x:v>46258</x:v>
      </x:c>
      <x:c r="H18" s="38" t="n">
        <x:v>46259</x:v>
      </x:c>
      <x:c r="I18" s="37" t="n">
        <x:f>NETWORKDAYS(G18,H18)</x:f>
        <x:v>2</x:v>
      </x:c>
      <x:c r="J18" s="37" t="str">
        <x:v>FOP-013</x:v>
      </x:c>
      <x:c r="K18" s="37" t="str">
        <x:v>Alta</x:v>
      </x:c>
      <x:c r="L18" s="37" t="str">
        <x:v>Não iniciada</x:v>
      </x:c>
      <x:c r="M18" s="39" t="n">
        <x:v>0</x:v>
      </x:c>
      <x:c r="N18" s="37" t="str">
        <x:v>Atividade</x:v>
      </x:c>
      <x:c r="O18" s="37" t="str">
        <x:v>Não</x:v>
      </x:c>
      <x:c r="P18" s="36"/>
      <x:c r="Q18" s="36"/>
      <x:c r="R18" s="36"/>
      <x:c r="S18" s="8"/>
      <x:c r="T18" s="36"/>
      <x:c r="U18" s="36"/>
      <x:c r="V18" s="36"/>
      <x:c r="W18" s="36"/>
      <x:c r="X18" s="36"/>
      <x:c r="Y18" s="36"/>
      <x:c r="Z18" s="36"/>
      <x:c r="AA18" s="36"/>
      <x:c r="AB18" s="36"/>
      <x:c r="AC18" s="36"/>
      <x:c r="AD18" s="36"/>
      <x:c r="AE18" s="36"/>
    </x:row>
    <x:row r="19" ht="28" customHeight="1">
      <x:c r="A19" s="37" t="str">
        <x:v>FOP-015</x:v>
      </x:c>
      <x:c r="B19" s="37" t="str">
        <x:v>4.2</x:v>
      </x:c>
      <x:c r="C19" s="37" t="str">
        <x:v>UX/UI e Prototipação</x:v>
      </x:c>
      <x:c r="D19" s="37" t="str">
        <x:v>Criar wireframes mobile</x:v>
      </x:c>
      <x:c r="E19" s="37" t="str">
        <x:v>Executar: criar wireframes mobile, garantindo aderência ao MVP e às regras do FieldOps.</x:v>
      </x:c>
      <x:c r="F19" s="37" t="str">
        <x:v>UX/UI Designer</x:v>
      </x:c>
      <x:c r="G19" s="38" t="n">
        <x:v>46261</x:v>
      </x:c>
      <x:c r="H19" s="38" t="n">
        <x:v>46262</x:v>
      </x:c>
      <x:c r="I19" s="37" t="n">
        <x:f>NETWORKDAYS(G19,H19)</x:f>
        <x:v>2</x:v>
      </x:c>
      <x:c r="J19" s="37" t="str">
        <x:v>FOP-014</x:v>
      </x:c>
      <x:c r="K19" s="37" t="str">
        <x:v>Alta</x:v>
      </x:c>
      <x:c r="L19" s="37" t="str">
        <x:v>Não iniciada</x:v>
      </x:c>
      <x:c r="M19" s="39" t="n">
        <x:v>0</x:v>
      </x:c>
      <x:c r="N19" s="37" t="str">
        <x:v>Atividade</x:v>
      </x:c>
      <x:c r="O19" s="37" t="str">
        <x:v>Não</x:v>
      </x:c>
      <x:c r="P19" s="36"/>
      <x:c r="Q19" s="36"/>
      <x:c r="R19" s="36"/>
      <x:c r="S19" s="8"/>
      <x:c r="T19" s="36"/>
      <x:c r="U19" s="36"/>
      <x:c r="V19" s="36"/>
      <x:c r="W19" s="36"/>
      <x:c r="X19" s="36"/>
      <x:c r="Y19" s="36"/>
      <x:c r="Z19" s="36"/>
      <x:c r="AA19" s="36"/>
      <x:c r="AB19" s="36"/>
      <x:c r="AC19" s="36"/>
      <x:c r="AD19" s="36"/>
      <x:c r="AE19" s="36"/>
    </x:row>
    <x:row r="20" ht="28" customHeight="1">
      <x:c r="A20" s="37" t="str">
        <x:v>FOP-016</x:v>
      </x:c>
      <x:c r="B20" s="37" t="str">
        <x:v>4.3</x:v>
      </x:c>
      <x:c r="C20" s="37" t="str">
        <x:v>UX/UI e Prototipação</x:v>
      </x:c>
      <x:c r="D20" s="37" t="str">
        <x:v>Criar wireframes administrativos</x:v>
      </x:c>
      <x:c r="E20" s="37" t="str">
        <x:v>Executar: criar wireframes administrativos, garantindo aderência ao MVP e às regras do FieldOps.</x:v>
      </x:c>
      <x:c r="F20" s="37" t="str">
        <x:v>UX/UI Designer</x:v>
      </x:c>
      <x:c r="G20" s="38" t="n">
        <x:v>46266</x:v>
      </x:c>
      <x:c r="H20" s="38" t="n">
        <x:v>46267</x:v>
      </x:c>
      <x:c r="I20" s="37" t="n">
        <x:f>NETWORKDAYS(G20,H20)</x:f>
        <x:v>2</x:v>
      </x:c>
      <x:c r="J20" s="37" t="str">
        <x:v>FOP-015</x:v>
      </x:c>
      <x:c r="K20" s="37" t="str">
        <x:v>Alta</x:v>
      </x:c>
      <x:c r="L20" s="37" t="str">
        <x:v>Não iniciada</x:v>
      </x:c>
      <x:c r="M20" s="39" t="n">
        <x:v>0</x:v>
      </x:c>
      <x:c r="N20" s="37" t="str">
        <x:v>Atividade</x:v>
      </x:c>
      <x:c r="O20" s="37" t="str">
        <x:v>Não</x:v>
      </x:c>
      <x:c r="P20" s="36"/>
      <x:c r="Q20" s="36"/>
      <x:c r="R20" s="36"/>
      <x:c r="S20" s="36"/>
      <x:c r="T20" s="8"/>
      <x:c r="U20" s="36"/>
      <x:c r="V20" s="36"/>
      <x:c r="W20" s="36"/>
      <x:c r="X20" s="36"/>
      <x:c r="Y20" s="36"/>
      <x:c r="Z20" s="36"/>
      <x:c r="AA20" s="36"/>
      <x:c r="AB20" s="36"/>
      <x:c r="AC20" s="36"/>
      <x:c r="AD20" s="36"/>
      <x:c r="AE20" s="36"/>
    </x:row>
    <x:row r="21" ht="28" customHeight="1">
      <x:c r="A21" s="37" t="str">
        <x:v>FOP-017</x:v>
      </x:c>
      <x:c r="B21" s="37" t="str">
        <x:v>4.4</x:v>
      </x:c>
      <x:c r="C21" s="37" t="str">
        <x:v>UX/UI e Prototipação</x:v>
      </x:c>
      <x:c r="D21" s="37" t="str">
        <x:v>Criar protótipo de inspeções</x:v>
      </x:c>
      <x:c r="E21" s="37" t="str">
        <x:v>Executar: criar protótipo de inspeções, garantindo aderência ao MVP e às regras do FieldOps.</x:v>
      </x:c>
      <x:c r="F21" s="37" t="str">
        <x:v>UX/UI Designer</x:v>
      </x:c>
      <x:c r="G21" s="38" t="n">
        <x:v>46272</x:v>
      </x:c>
      <x:c r="H21" s="38" t="n">
        <x:v>46275</x:v>
      </x:c>
      <x:c r="I21" s="37" t="n">
        <x:f>NETWORKDAYS(G21,H21)</x:f>
        <x:v>4</x:v>
      </x:c>
      <x:c r="J21" s="37" t="str">
        <x:v>FOP-016</x:v>
      </x:c>
      <x:c r="K21" s="37" t="str">
        <x:v>Alta</x:v>
      </x:c>
      <x:c r="L21" s="37" t="str">
        <x:v>Não iniciada</x:v>
      </x:c>
      <x:c r="M21" s="39" t="n">
        <x:v>0</x:v>
      </x:c>
      <x:c r="N21" s="37" t="str">
        <x:v>Atividade</x:v>
      </x:c>
      <x:c r="O21" s="37" t="str">
        <x:v>Não</x:v>
      </x:c>
      <x:c r="P21" s="36"/>
      <x:c r="Q21" s="36"/>
      <x:c r="R21" s="36"/>
      <x:c r="S21" s="36"/>
      <x:c r="T21" s="8"/>
      <x:c r="U21" s="8"/>
      <x:c r="V21" s="36"/>
      <x:c r="W21" s="36"/>
      <x:c r="X21" s="36"/>
      <x:c r="Y21" s="36"/>
      <x:c r="Z21" s="36"/>
      <x:c r="AA21" s="36"/>
      <x:c r="AB21" s="36"/>
      <x:c r="AC21" s="36"/>
      <x:c r="AD21" s="36"/>
      <x:c r="AE21" s="36"/>
    </x:row>
    <x:row r="22" ht="28" customHeight="1">
      <x:c r="A22" s="37" t="str">
        <x:v>FOP-018</x:v>
      </x:c>
      <x:c r="B22" s="37" t="str">
        <x:v>4.5</x:v>
      </x:c>
      <x:c r="C22" s="37" t="str">
        <x:v>UX/UI e Prototipação</x:v>
      </x:c>
      <x:c r="D22" s="37" t="str">
        <x:v>Criar protótipo de checklist</x:v>
      </x:c>
      <x:c r="E22" s="37" t="str">
        <x:v>Executar: criar protótipo de checklist, garantindo aderência ao MVP e às regras do FieldOps.</x:v>
      </x:c>
      <x:c r="F22" s="37" t="str">
        <x:v>UX/UI Designer</x:v>
      </x:c>
      <x:c r="G22" s="38" t="n">
        <x:v>46275</x:v>
      </x:c>
      <x:c r="H22" s="38" t="n">
        <x:v>46280</x:v>
      </x:c>
      <x:c r="I22" s="37" t="n">
        <x:f>NETWORKDAYS(G22,H22)</x:f>
        <x:v>4</x:v>
      </x:c>
      <x:c r="J22" s="37" t="str">
        <x:v>FOP-017</x:v>
      </x:c>
      <x:c r="K22" s="37" t="str">
        <x:v>Alta</x:v>
      </x:c>
      <x:c r="L22" s="37" t="str">
        <x:v>Não iniciada</x:v>
      </x:c>
      <x:c r="M22" s="39" t="n">
        <x:v>0</x:v>
      </x:c>
      <x:c r="N22" s="37" t="str">
        <x:v>Atividade</x:v>
      </x:c>
      <x:c r="O22" s="37" t="str">
        <x:v>Não</x:v>
      </x:c>
      <x:c r="P22" s="36"/>
      <x:c r="Q22" s="36"/>
      <x:c r="R22" s="36"/>
      <x:c r="S22" s="36"/>
      <x:c r="T22" s="36"/>
      <x:c r="U22" s="8"/>
      <x:c r="V22" s="8"/>
      <x:c r="W22" s="36"/>
      <x:c r="X22" s="36"/>
      <x:c r="Y22" s="36"/>
      <x:c r="Z22" s="36"/>
      <x:c r="AA22" s="36"/>
      <x:c r="AB22" s="36"/>
      <x:c r="AC22" s="36"/>
      <x:c r="AD22" s="36"/>
      <x:c r="AE22" s="36"/>
    </x:row>
    <x:row r="23" ht="28" customHeight="1">
      <x:c r="A23" s="37" t="str">
        <x:v>FOP-019</x:v>
      </x:c>
      <x:c r="B23" s="37" t="str">
        <x:v>4.6</x:v>
      </x:c>
      <x:c r="C23" s="37" t="str">
        <x:v>UX/UI e Prototipação</x:v>
      </x:c>
      <x:c r="D23" s="37" t="str">
        <x:v>Criar protótipo de revisão administrativa</x:v>
      </x:c>
      <x:c r="E23" s="37" t="str">
        <x:v>Executar: criar protótipo de revisão administrativa, garantindo aderência ao MVP e às regras do FieldOps.</x:v>
      </x:c>
      <x:c r="F23" s="37" t="str">
        <x:v>UX/UI Designer</x:v>
      </x:c>
      <x:c r="G23" s="38" t="n">
        <x:v>46280</x:v>
      </x:c>
      <x:c r="H23" s="38" t="n">
        <x:v>46283</x:v>
      </x:c>
      <x:c r="I23" s="37" t="n">
        <x:f>NETWORKDAYS(G23,H23)</x:f>
        <x:v>4</x:v>
      </x:c>
      <x:c r="J23" s="37" t="str">
        <x:v>FOP-018</x:v>
      </x:c>
      <x:c r="K23" s="37" t="str">
        <x:v>Alta</x:v>
      </x:c>
      <x:c r="L23" s="37" t="str">
        <x:v>Não iniciada</x:v>
      </x:c>
      <x:c r="M23" s="39" t="n">
        <x:v>0</x:v>
      </x:c>
      <x:c r="N23" s="37" t="str">
        <x:v>Atividade</x:v>
      </x:c>
      <x:c r="O23" s="37" t="str">
        <x:v>Não</x:v>
      </x:c>
      <x:c r="P23" s="36"/>
      <x:c r="Q23" s="36"/>
      <x:c r="R23" s="36"/>
      <x:c r="S23" s="36"/>
      <x:c r="T23" s="36"/>
      <x:c r="U23" s="36"/>
      <x:c r="V23" s="8"/>
      <x:c r="W23" s="36"/>
      <x:c r="X23" s="36"/>
      <x:c r="Y23" s="36"/>
      <x:c r="Z23" s="36"/>
      <x:c r="AA23" s="36"/>
      <x:c r="AB23" s="36"/>
      <x:c r="AC23" s="36"/>
      <x:c r="AD23" s="36"/>
      <x:c r="AE23" s="36"/>
    </x:row>
    <x:row r="24" ht="28" customHeight="1">
      <x:c r="A24" s="37" t="str">
        <x:v>FOP-020</x:v>
      </x:c>
      <x:c r="B24" s="37" t="str">
        <x:v>5.1</x:v>
      </x:c>
      <x:c r="C24" s="37" t="str">
        <x:v>Arquitetura e Modelagem</x:v>
      </x:c>
      <x:c r="D24" s="37" t="str">
        <x:v>Definir arquitetura das aplicações</x:v>
      </x:c>
      <x:c r="E24" s="37" t="str">
        <x:v>Executar: definir arquitetura das aplicações, garantindo aderência ao MVP e às regras do FieldOps.</x:v>
      </x:c>
      <x:c r="F24" s="37" t="str">
        <x:v>Equipe de Desenvolvimento</x:v>
      </x:c>
      <x:c r="G24" s="38" t="n">
        <x:v>46258</x:v>
      </x:c>
      <x:c r="H24" s="38" t="n">
        <x:v>46259</x:v>
      </x:c>
      <x:c r="I24" s="37" t="n">
        <x:f>NETWORKDAYS(G24,H24)</x:f>
        <x:v>2</x:v>
      </x:c>
      <x:c r="J24" s="37" t="str">
        <x:v>FOP-019</x:v>
      </x:c>
      <x:c r="K24" s="37" t="str">
        <x:v>Alta</x:v>
      </x:c>
      <x:c r="L24" s="37" t="str">
        <x:v>Não iniciada</x:v>
      </x:c>
      <x:c r="M24" s="39" t="n">
        <x:v>0</x:v>
      </x:c>
      <x:c r="N24" s="37" t="str">
        <x:v>Atividade</x:v>
      </x:c>
      <x:c r="O24" s="37" t="str">
        <x:v>Não</x:v>
      </x:c>
      <x:c r="P24" s="36"/>
      <x:c r="Q24" s="36"/>
      <x:c r="R24" s="36"/>
      <x:c r="S24" s="8"/>
      <x:c r="T24" s="36"/>
      <x:c r="U24" s="36"/>
      <x:c r="V24" s="36"/>
      <x:c r="W24" s="36"/>
      <x:c r="X24" s="36"/>
      <x:c r="Y24" s="36"/>
      <x:c r="Z24" s="36"/>
      <x:c r="AA24" s="36"/>
      <x:c r="AB24" s="36"/>
      <x:c r="AC24" s="36"/>
      <x:c r="AD24" s="36"/>
      <x:c r="AE24" s="36"/>
    </x:row>
    <x:row r="25" ht="28" customHeight="1">
      <x:c r="A25" s="37" t="str">
        <x:v>FOP-021</x:v>
      </x:c>
      <x:c r="B25" s="37" t="str">
        <x:v>5.2</x:v>
      </x:c>
      <x:c r="C25" s="37" t="str">
        <x:v>Arquitetura e Modelagem</x:v>
      </x:c>
      <x:c r="D25" s="37" t="str">
        <x:v>Modelar banco relacional</x:v>
      </x:c>
      <x:c r="E25" s="37" t="str">
        <x:v>Executar: modelar banco relacional, garantindo aderência ao MVP e às regras do FieldOps.</x:v>
      </x:c>
      <x:c r="F25" s="37" t="str">
        <x:v>Equipe de Desenvolvimento</x:v>
      </x:c>
      <x:c r="G25" s="38" t="n">
        <x:v>46262</x:v>
      </x:c>
      <x:c r="H25" s="38" t="n">
        <x:v>46267</x:v>
      </x:c>
      <x:c r="I25" s="37" t="n">
        <x:f>NETWORKDAYS(G25,H25)</x:f>
        <x:v>4</x:v>
      </x:c>
      <x:c r="J25" s="37" t="str">
        <x:v>FOP-020</x:v>
      </x:c>
      <x:c r="K25" s="37" t="str">
        <x:v>Alta</x:v>
      </x:c>
      <x:c r="L25" s="37" t="str">
        <x:v>Não iniciada</x:v>
      </x:c>
      <x:c r="M25" s="39" t="n">
        <x:v>0</x:v>
      </x:c>
      <x:c r="N25" s="37" t="str">
        <x:v>Atividade</x:v>
      </x:c>
      <x:c r="O25" s="37" t="str">
        <x:v>Não</x:v>
      </x:c>
      <x:c r="P25" s="36"/>
      <x:c r="Q25" s="36"/>
      <x:c r="R25" s="36"/>
      <x:c r="S25" s="8"/>
      <x:c r="T25" s="8"/>
      <x:c r="U25" s="36"/>
      <x:c r="V25" s="36"/>
      <x:c r="W25" s="36"/>
      <x:c r="X25" s="36"/>
      <x:c r="Y25" s="36"/>
      <x:c r="Z25" s="36"/>
      <x:c r="AA25" s="36"/>
      <x:c r="AB25" s="36"/>
      <x:c r="AC25" s="36"/>
      <x:c r="AD25" s="36"/>
      <x:c r="AE25" s="36"/>
    </x:row>
    <x:row r="26" ht="28" customHeight="1">
      <x:c r="A26" s="37" t="str">
        <x:v>FOP-022</x:v>
      </x:c>
      <x:c r="B26" s="37" t="str">
        <x:v>5.3</x:v>
      </x:c>
      <x:c r="C26" s="37" t="str">
        <x:v>Arquitetura e Modelagem</x:v>
      </x:c>
      <x:c r="D26" s="37" t="str">
        <x:v>Criar diagrama ER</x:v>
      </x:c>
      <x:c r="E26" s="37" t="str">
        <x:v>Executar: criar diagrama er, garantindo aderência ao MVP e às regras do FieldOps.</x:v>
      </x:c>
      <x:c r="F26" s="37" t="str">
        <x:v>Equipe de Desenvolvimento</x:v>
      </x:c>
      <x:c r="G26" s="38" t="n">
        <x:v>46268</x:v>
      </x:c>
      <x:c r="H26" s="38" t="n">
        <x:v>46269</x:v>
      </x:c>
      <x:c r="I26" s="37" t="n">
        <x:f>NETWORKDAYS(G26,H26)</x:f>
        <x:v>2</x:v>
      </x:c>
      <x:c r="J26" s="37" t="str">
        <x:v>FOP-021</x:v>
      </x:c>
      <x:c r="K26" s="37" t="str">
        <x:v>Alta</x:v>
      </x:c>
      <x:c r="L26" s="37" t="str">
        <x:v>Não iniciada</x:v>
      </x:c>
      <x:c r="M26" s="39" t="n">
        <x:v>0</x:v>
      </x:c>
      <x:c r="N26" s="37" t="str">
        <x:v>Atividade</x:v>
      </x:c>
      <x:c r="O26" s="37" t="str">
        <x:v>Não</x:v>
      </x:c>
      <x:c r="P26" s="36"/>
      <x:c r="Q26" s="36"/>
      <x:c r="R26" s="36"/>
      <x:c r="S26" s="36"/>
      <x:c r="T26" s="8"/>
      <x:c r="U26" s="36"/>
      <x:c r="V26" s="36"/>
      <x:c r="W26" s="36"/>
      <x:c r="X26" s="36"/>
      <x:c r="Y26" s="36"/>
      <x:c r="Z26" s="36"/>
      <x:c r="AA26" s="36"/>
      <x:c r="AB26" s="36"/>
      <x:c r="AC26" s="36"/>
      <x:c r="AD26" s="36"/>
      <x:c r="AE26" s="36"/>
    </x:row>
    <x:row r="27" ht="28" customHeight="1">
      <x:c r="A27" s="37" t="str">
        <x:v>FOP-023</x:v>
      </x:c>
      <x:c r="B27" s="37" t="str">
        <x:v>5.4</x:v>
      </x:c>
      <x:c r="C27" s="37" t="str">
        <x:v>Arquitetura e Modelagem</x:v>
      </x:c>
      <x:c r="D27" s="37" t="str">
        <x:v>Definir contratos REST</x:v>
      </x:c>
      <x:c r="E27" s="37" t="str">
        <x:v>Executar: definir contratos rest, garantindo aderência ao MVP e às regras do FieldOps.</x:v>
      </x:c>
      <x:c r="F27" s="37" t="str">
        <x:v>Equipe de Desenvolvimento</x:v>
      </x:c>
      <x:c r="G27" s="38" t="n">
        <x:v>46274</x:v>
      </x:c>
      <x:c r="H27" s="38" t="n">
        <x:v>46275</x:v>
      </x:c>
      <x:c r="I27" s="37" t="n">
        <x:f>NETWORKDAYS(G27,H27)</x:f>
        <x:v>2</x:v>
      </x:c>
      <x:c r="J27" s="37" t="str">
        <x:v>FOP-022</x:v>
      </x:c>
      <x:c r="K27" s="37" t="str">
        <x:v>Alta</x:v>
      </x:c>
      <x:c r="L27" s="37" t="str">
        <x:v>Não iniciada</x:v>
      </x:c>
      <x:c r="M27" s="39" t="n">
        <x:v>0</x:v>
      </x:c>
      <x:c r="N27" s="37" t="str">
        <x:v>Atividade</x:v>
      </x:c>
      <x:c r="O27" s="37" t="str">
        <x:v>Não</x:v>
      </x:c>
      <x:c r="P27" s="36"/>
      <x:c r="Q27" s="36"/>
      <x:c r="R27" s="36"/>
      <x:c r="S27" s="36"/>
      <x:c r="T27" s="36"/>
      <x:c r="U27" s="8"/>
      <x:c r="V27" s="36"/>
      <x:c r="W27" s="36"/>
      <x:c r="X27" s="36"/>
      <x:c r="Y27" s="36"/>
      <x:c r="Z27" s="36"/>
      <x:c r="AA27" s="36"/>
      <x:c r="AB27" s="36"/>
      <x:c r="AC27" s="36"/>
      <x:c r="AD27" s="36"/>
      <x:c r="AE27" s="36"/>
    </x:row>
    <x:row r="28" ht="28" customHeight="1">
      <x:c r="A28" s="37" t="str">
        <x:v>FOP-024</x:v>
      </x:c>
      <x:c r="B28" s="37" t="str">
        <x:v>5.5</x:v>
      </x:c>
      <x:c r="C28" s="37" t="str">
        <x:v>Arquitetura e Modelagem</x:v>
      </x:c>
      <x:c r="D28" s="37" t="str">
        <x:v>Definir estratégia offline e sincronização</x:v>
      </x:c>
      <x:c r="E28" s="37" t="str">
        <x:v>Executar: definir estratégia offline e sincronização, garantindo aderência ao MVP e às regras do FieldOps.</x:v>
      </x:c>
      <x:c r="F28" s="37" t="str">
        <x:v>Equipe de Desenvolvimento</x:v>
      </x:c>
      <x:c r="G28" s="38" t="n">
        <x:v>46280</x:v>
      </x:c>
      <x:c r="H28" s="38" t="n">
        <x:v>46281</x:v>
      </x:c>
      <x:c r="I28" s="37" t="n">
        <x:f>NETWORKDAYS(G28,H28)</x:f>
        <x:v>2</x:v>
      </x:c>
      <x:c r="J28" s="37" t="str">
        <x:v>FOP-023</x:v>
      </x:c>
      <x:c r="K28" s="37" t="str">
        <x:v>Alta</x:v>
      </x:c>
      <x:c r="L28" s="37" t="str">
        <x:v>Não iniciada</x:v>
      </x:c>
      <x:c r="M28" s="39" t="n">
        <x:v>0</x:v>
      </x:c>
      <x:c r="N28" s="37" t="str">
        <x:v>Atividade</x:v>
      </x:c>
      <x:c r="O28" s="37" t="str">
        <x:v>Não</x:v>
      </x:c>
      <x:c r="P28" s="36"/>
      <x:c r="Q28" s="36"/>
      <x:c r="R28" s="36"/>
      <x:c r="S28" s="36"/>
      <x:c r="T28" s="36"/>
      <x:c r="U28" s="36"/>
      <x:c r="V28" s="8"/>
      <x:c r="W28" s="36"/>
      <x:c r="X28" s="36"/>
      <x:c r="Y28" s="36"/>
      <x:c r="Z28" s="36"/>
      <x:c r="AA28" s="36"/>
      <x:c r="AB28" s="36"/>
      <x:c r="AC28" s="36"/>
      <x:c r="AD28" s="36"/>
      <x:c r="AE28" s="36"/>
    </x:row>
    <x:row r="29" ht="28" customHeight="1">
      <x:c r="A29" s="37" t="str">
        <x:v>FOP-025</x:v>
      </x:c>
      <x:c r="B29" s="37" t="str">
        <x:v>6.1</x:v>
      </x:c>
      <x:c r="C29" s="37" t="str">
        <x:v>Desenvolvimento do Back-end</x:v>
      </x:c>
      <x:c r="D29" s="37" t="str">
        <x:v>Configurar API REST</x:v>
      </x:c>
      <x:c r="E29" s="37" t="str">
        <x:v>Executar: configurar api rest, garantindo aderência ao MVP e às regras do FieldOps.</x:v>
      </x:c>
      <x:c r="F29" s="37" t="str">
        <x:v>Desenvolvedor Back-end</x:v>
      </x:c>
      <x:c r="G29" s="38" t="n">
        <x:v>46279</x:v>
      </x:c>
      <x:c r="H29" s="38" t="n">
        <x:v>46282</x:v>
      </x:c>
      <x:c r="I29" s="37" t="n">
        <x:f>NETWORKDAYS(G29,H29)</x:f>
        <x:v>4</x:v>
      </x:c>
      <x:c r="J29" s="37" t="str">
        <x:v>FOP-024</x:v>
      </x:c>
      <x:c r="K29" s="37" t="str">
        <x:v>Alta</x:v>
      </x:c>
      <x:c r="L29" s="37" t="str">
        <x:v>Não iniciada</x:v>
      </x:c>
      <x:c r="M29" s="39" t="n">
        <x:v>0</x:v>
      </x:c>
      <x:c r="N29" s="37" t="str">
        <x:v>Atividade</x:v>
      </x:c>
      <x:c r="O29" s="37" t="str">
        <x:v>Não</x:v>
      </x:c>
      <x:c r="P29" s="36"/>
      <x:c r="Q29" s="36"/>
      <x:c r="R29" s="36"/>
      <x:c r="S29" s="36"/>
      <x:c r="T29" s="36"/>
      <x:c r="U29" s="10"/>
      <x:c r="V29" s="10"/>
      <x:c r="W29" s="36"/>
      <x:c r="X29" s="36"/>
      <x:c r="Y29" s="36"/>
      <x:c r="Z29" s="36"/>
      <x:c r="AA29" s="36"/>
      <x:c r="AB29" s="36"/>
      <x:c r="AC29" s="36"/>
      <x:c r="AD29" s="36"/>
      <x:c r="AE29" s="36"/>
    </x:row>
    <x:row r="30" ht="28" customHeight="1">
      <x:c r="A30" s="37" t="str">
        <x:v>FOP-026</x:v>
      </x:c>
      <x:c r="B30" s="37" t="str">
        <x:v>6.2</x:v>
      </x:c>
      <x:c r="C30" s="37" t="str">
        <x:v>Desenvolvimento do Back-end</x:v>
      </x:c>
      <x:c r="D30" s="37" t="str">
        <x:v>Configurar persistência e migrações</x:v>
      </x:c>
      <x:c r="E30" s="37" t="str">
        <x:v>Executar: configurar persistência e migrações, garantindo aderência ao MVP e às regras do FieldOps.</x:v>
      </x:c>
      <x:c r="F30" s="37" t="str">
        <x:v>Desenvolvedor Back-end</x:v>
      </x:c>
      <x:c r="G30" s="38" t="n">
        <x:v>46282</x:v>
      </x:c>
      <x:c r="H30" s="38" t="n">
        <x:v>46287</x:v>
      </x:c>
      <x:c r="I30" s="37" t="n">
        <x:f>NETWORKDAYS(G30,H30)</x:f>
        <x:v>4</x:v>
      </x:c>
      <x:c r="J30" s="37" t="str">
        <x:v>FOP-025</x:v>
      </x:c>
      <x:c r="K30" s="37" t="str">
        <x:v>Alta</x:v>
      </x:c>
      <x:c r="L30" s="37" t="str">
        <x:v>Não iniciada</x:v>
      </x:c>
      <x:c r="M30" s="39" t="n">
        <x:v>0</x:v>
      </x:c>
      <x:c r="N30" s="37" t="str">
        <x:v>Atividade</x:v>
      </x:c>
      <x:c r="O30" s="37" t="str">
        <x:v>Não</x:v>
      </x:c>
      <x:c r="P30" s="36"/>
      <x:c r="Q30" s="36"/>
      <x:c r="R30" s="36"/>
      <x:c r="S30" s="36"/>
      <x:c r="T30" s="36"/>
      <x:c r="U30" s="36"/>
      <x:c r="V30" s="10"/>
      <x:c r="W30" s="10"/>
      <x:c r="X30" s="36"/>
      <x:c r="Y30" s="36"/>
      <x:c r="Z30" s="36"/>
      <x:c r="AA30" s="36"/>
      <x:c r="AB30" s="36"/>
      <x:c r="AC30" s="36"/>
      <x:c r="AD30" s="36"/>
      <x:c r="AE30" s="36"/>
    </x:row>
    <x:row r="31" ht="28" customHeight="1">
      <x:c r="A31" s="37" t="str">
        <x:v>FOP-027</x:v>
      </x:c>
      <x:c r="B31" s="37" t="str">
        <x:v>6.3</x:v>
      </x:c>
      <x:c r="C31" s="37" t="str">
        <x:v>Desenvolvimento do Back-end</x:v>
      </x:c>
      <x:c r="D31" s="37" t="str">
        <x:v>Implementar usuários e perfis</x:v>
      </x:c>
      <x:c r="E31" s="37" t="str">
        <x:v>Executar: implementar usuários e perfis, garantindo aderência ao MVP e às regras do FieldOps.</x:v>
      </x:c>
      <x:c r="F31" s="37" t="str">
        <x:v>Desenvolvedor Back-end</x:v>
      </x:c>
      <x:c r="G31" s="38" t="n">
        <x:v>46286</x:v>
      </x:c>
      <x:c r="H31" s="38" t="n">
        <x:v>46289</x:v>
      </x:c>
      <x:c r="I31" s="37" t="n">
        <x:f>NETWORKDAYS(G31,H31)</x:f>
        <x:v>4</x:v>
      </x:c>
      <x:c r="J31" s="37" t="str">
        <x:v>FOP-026</x:v>
      </x:c>
      <x:c r="K31" s="37" t="str">
        <x:v>Alta</x:v>
      </x:c>
      <x:c r="L31" s="37" t="str">
        <x:v>Não iniciada</x:v>
      </x:c>
      <x:c r="M31" s="39" t="n">
        <x:v>0</x:v>
      </x:c>
      <x:c r="N31" s="37" t="str">
        <x:v>Atividade</x:v>
      </x:c>
      <x:c r="O31" s="37" t="str">
        <x:v>Não</x:v>
      </x:c>
      <x:c r="P31" s="36"/>
      <x:c r="Q31" s="36"/>
      <x:c r="R31" s="36"/>
      <x:c r="S31" s="36"/>
      <x:c r="T31" s="36"/>
      <x:c r="U31" s="36"/>
      <x:c r="V31" s="10"/>
      <x:c r="W31" s="10"/>
      <x:c r="X31" s="36"/>
      <x:c r="Y31" s="36"/>
      <x:c r="Z31" s="36"/>
      <x:c r="AA31" s="36"/>
      <x:c r="AB31" s="36"/>
      <x:c r="AC31" s="36"/>
      <x:c r="AD31" s="36"/>
      <x:c r="AE31" s="36"/>
    </x:row>
    <x:row r="32" ht="28" customHeight="1">
      <x:c r="A32" s="37" t="str">
        <x:v>FOP-028</x:v>
      </x:c>
      <x:c r="B32" s="37" t="str">
        <x:v>6.4</x:v>
      </x:c>
      <x:c r="C32" s="37" t="str">
        <x:v>Desenvolvimento do Back-end</x:v>
      </x:c>
      <x:c r="D32" s="37" t="str">
        <x:v>Implementar autenticação</x:v>
      </x:c>
      <x:c r="E32" s="37" t="str">
        <x:v>Executar: implementar autenticação, garantindo aderência ao MVP e às regras do FieldOps.</x:v>
      </x:c>
      <x:c r="F32" s="37" t="str">
        <x:v>Desenvolvedor Back-end</x:v>
      </x:c>
      <x:c r="G32" s="38" t="n">
        <x:v>46289</x:v>
      </x:c>
      <x:c r="H32" s="38" t="n">
        <x:v>46294</x:v>
      </x:c>
      <x:c r="I32" s="37" t="n">
        <x:f>NETWORKDAYS(G32,H32)</x:f>
        <x:v>4</x:v>
      </x:c>
      <x:c r="J32" s="37" t="str">
        <x:v>FOP-027</x:v>
      </x:c>
      <x:c r="K32" s="37" t="str">
        <x:v>Alta</x:v>
      </x:c>
      <x:c r="L32" s="37" t="str">
        <x:v>Não iniciada</x:v>
      </x:c>
      <x:c r="M32" s="39" t="n">
        <x:v>0</x:v>
      </x:c>
      <x:c r="N32" s="37" t="str">
        <x:v>Atividade</x:v>
      </x:c>
      <x:c r="O32" s="37" t="str">
        <x:v>Não</x:v>
      </x:c>
      <x:c r="P32" s="36"/>
      <x:c r="Q32" s="36"/>
      <x:c r="R32" s="36"/>
      <x:c r="S32" s="36"/>
      <x:c r="T32" s="36"/>
      <x:c r="U32" s="36"/>
      <x:c r="V32" s="36"/>
      <x:c r="W32" s="10"/>
      <x:c r="X32" s="36"/>
      <x:c r="Y32" s="36"/>
      <x:c r="Z32" s="36"/>
      <x:c r="AA32" s="36"/>
      <x:c r="AB32" s="36"/>
      <x:c r="AC32" s="36"/>
      <x:c r="AD32" s="36"/>
      <x:c r="AE32" s="36"/>
    </x:row>
    <x:row r="33" ht="28" customHeight="1">
      <x:c r="A33" s="37" t="str">
        <x:v>FOP-029</x:v>
      </x:c>
      <x:c r="B33" s="37" t="str">
        <x:v>6.5</x:v>
      </x:c>
      <x:c r="C33" s="37" t="str">
        <x:v>Desenvolvimento do Back-end</x:v>
      </x:c>
      <x:c r="D33" s="37" t="str">
        <x:v>Implementar autorização</x:v>
      </x:c>
      <x:c r="E33" s="37" t="str">
        <x:v>Executar: implementar autorização, garantindo aderência ao MVP e às regras do FieldOps.</x:v>
      </x:c>
      <x:c r="F33" s="37" t="str">
        <x:v>Desenvolvedor Back-end</x:v>
      </x:c>
      <x:c r="G33" s="38" t="n">
        <x:v>46293</x:v>
      </x:c>
      <x:c r="H33" s="38" t="n">
        <x:v>46296</x:v>
      </x:c>
      <x:c r="I33" s="37" t="n">
        <x:f>NETWORKDAYS(G33,H33)</x:f>
        <x:v>4</x:v>
      </x:c>
      <x:c r="J33" s="37" t="str">
        <x:v>FOP-028</x:v>
      </x:c>
      <x:c r="K33" s="37" t="str">
        <x:v>Alta</x:v>
      </x:c>
      <x:c r="L33" s="37" t="str">
        <x:v>Não iniciada</x:v>
      </x:c>
      <x:c r="M33" s="39" t="n">
        <x:v>0</x:v>
      </x:c>
      <x:c r="N33" s="37" t="str">
        <x:v>Atividade</x:v>
      </x:c>
      <x:c r="O33" s="37" t="str">
        <x:v>Não</x:v>
      </x:c>
      <x:c r="P33" s="36"/>
      <x:c r="Q33" s="36"/>
      <x:c r="R33" s="36"/>
      <x:c r="S33" s="36"/>
      <x:c r="T33" s="36"/>
      <x:c r="U33" s="36"/>
      <x:c r="V33" s="36"/>
      <x:c r="W33" s="10"/>
      <x:c r="X33" s="10"/>
      <x:c r="Y33" s="36"/>
      <x:c r="Z33" s="36"/>
      <x:c r="AA33" s="36"/>
      <x:c r="AB33" s="36"/>
      <x:c r="AC33" s="36"/>
      <x:c r="AD33" s="36"/>
      <x:c r="AE33" s="36"/>
    </x:row>
    <x:row r="34" ht="28" customHeight="1">
      <x:c r="A34" s="37" t="str">
        <x:v>FOP-030</x:v>
      </x:c>
      <x:c r="B34" s="37" t="str">
        <x:v>6.6</x:v>
      </x:c>
      <x:c r="C34" s="37" t="str">
        <x:v>Desenvolvimento do Back-end</x:v>
      </x:c>
      <x:c r="D34" s="37" t="str">
        <x:v>Implementar clientes, locais e equipamentos</x:v>
      </x:c>
      <x:c r="E34" s="37" t="str">
        <x:v>Executar: implementar clientes, locais e equipamentos, garantindo aderência ao MVP e às regras do FieldOps.</x:v>
      </x:c>
      <x:c r="F34" s="37" t="str">
        <x:v>Desenvolvedor Back-end</x:v>
      </x:c>
      <x:c r="G34" s="38" t="n">
        <x:v>46296</x:v>
      </x:c>
      <x:c r="H34" s="38" t="n">
        <x:v>46301</x:v>
      </x:c>
      <x:c r="I34" s="37" t="n">
        <x:f>NETWORKDAYS(G34,H34)</x:f>
        <x:v>4</x:v>
      </x:c>
      <x:c r="J34" s="37" t="str">
        <x:v>FOP-029</x:v>
      </x:c>
      <x:c r="K34" s="37" t="str">
        <x:v>Alta</x:v>
      </x:c>
      <x:c r="L34" s="37" t="str">
        <x:v>Não iniciada</x:v>
      </x:c>
      <x:c r="M34" s="39" t="n">
        <x:v>0</x:v>
      </x:c>
      <x:c r="N34" s="37" t="str">
        <x:v>Atividade</x:v>
      </x:c>
      <x:c r="O34" s="37" t="str">
        <x:v>Não</x:v>
      </x:c>
      <x:c r="P34" s="36"/>
      <x:c r="Q34" s="36"/>
      <x:c r="R34" s="36"/>
      <x:c r="S34" s="36"/>
      <x:c r="T34" s="36"/>
      <x:c r="U34" s="36"/>
      <x:c r="V34" s="36"/>
      <x:c r="W34" s="36"/>
      <x:c r="X34" s="10"/>
      <x:c r="Y34" s="36"/>
      <x:c r="Z34" s="36"/>
      <x:c r="AA34" s="36"/>
      <x:c r="AB34" s="36"/>
      <x:c r="AC34" s="36"/>
      <x:c r="AD34" s="36"/>
      <x:c r="AE34" s="36"/>
    </x:row>
    <x:row r="35" ht="28" customHeight="1">
      <x:c r="A35" s="37" t="str">
        <x:v>FOP-031</x:v>
      </x:c>
      <x:c r="B35" s="37" t="str">
        <x:v>6.7</x:v>
      </x:c>
      <x:c r="C35" s="37" t="str">
        <x:v>Desenvolvimento do Back-end</x:v>
      </x:c>
      <x:c r="D35" s="37" t="str">
        <x:v>Implementar modelos e versionamento</x:v>
      </x:c>
      <x:c r="E35" s="37" t="str">
        <x:v>Executar: implementar modelos e versionamento, garantindo aderência ao MVP e às regras do FieldOps.</x:v>
      </x:c>
      <x:c r="F35" s="37" t="str">
        <x:v>Desenvolvedor Back-end</x:v>
      </x:c>
      <x:c r="G35" s="38" t="n">
        <x:v>46301</x:v>
      </x:c>
      <x:c r="H35" s="38" t="n">
        <x:v>46304</x:v>
      </x:c>
      <x:c r="I35" s="37" t="n">
        <x:f>NETWORKDAYS(G35,H35)</x:f>
        <x:v>4</x:v>
      </x:c>
      <x:c r="J35" s="37" t="str">
        <x:v>FOP-030</x:v>
      </x:c>
      <x:c r="K35" s="37" t="str">
        <x:v>Alta</x:v>
      </x:c>
      <x:c r="L35" s="37" t="str">
        <x:v>Não iniciada</x:v>
      </x:c>
      <x:c r="M35" s="39" t="n">
        <x:v>0</x:v>
      </x:c>
      <x:c r="N35" s="37" t="str">
        <x:v>Atividade</x:v>
      </x:c>
      <x:c r="O35" s="37" t="str">
        <x:v>Não</x:v>
      </x:c>
      <x:c r="P35" s="36"/>
      <x:c r="Q35" s="36"/>
      <x:c r="R35" s="36"/>
      <x:c r="S35" s="36"/>
      <x:c r="T35" s="36"/>
      <x:c r="U35" s="36"/>
      <x:c r="V35" s="36"/>
      <x:c r="W35" s="36"/>
      <x:c r="X35" s="10"/>
      <x:c r="Y35" s="10"/>
      <x:c r="Z35" s="36"/>
      <x:c r="AA35" s="36"/>
      <x:c r="AB35" s="36"/>
      <x:c r="AC35" s="36"/>
      <x:c r="AD35" s="36"/>
      <x:c r="AE35" s="36"/>
    </x:row>
    <x:row r="36" ht="28" customHeight="1">
      <x:c r="A36" s="37" t="str">
        <x:v>FOP-032</x:v>
      </x:c>
      <x:c r="B36" s="37" t="str">
        <x:v>6.8</x:v>
      </x:c>
      <x:c r="C36" s="37" t="str">
        <x:v>Desenvolvimento do Back-end</x:v>
      </x:c>
      <x:c r="D36" s="37" t="str">
        <x:v>Implementar inspeções e snapshots</x:v>
      </x:c>
      <x:c r="E36" s="37" t="str">
        <x:v>Executar: implementar inspeções e snapshots, garantindo aderência ao MVP e às regras do FieldOps.</x:v>
      </x:c>
      <x:c r="F36" s="37" t="str">
        <x:v>Desenvolvedor Back-end</x:v>
      </x:c>
      <x:c r="G36" s="38" t="n">
        <x:v>46303</x:v>
      </x:c>
      <x:c r="H36" s="38" t="n">
        <x:v>46308</x:v>
      </x:c>
      <x:c r="I36" s="37" t="n">
        <x:f>NETWORKDAYS(G36,H36)</x:f>
        <x:v>4</x:v>
      </x:c>
      <x:c r="J36" s="37" t="str">
        <x:v>FOP-031</x:v>
      </x:c>
      <x:c r="K36" s="37" t="str">
        <x:v>Alta</x:v>
      </x:c>
      <x:c r="L36" s="37" t="str">
        <x:v>Não iniciada</x:v>
      </x:c>
      <x:c r="M36" s="39" t="n">
        <x:v>0</x:v>
      </x:c>
      <x:c r="N36" s="37" t="str">
        <x:v>Atividade</x:v>
      </x:c>
      <x:c r="O36" s="37" t="str">
        <x:v>Não</x:v>
      </x:c>
      <x:c r="P36" s="36"/>
      <x:c r="Q36" s="36"/>
      <x:c r="R36" s="36"/>
      <x:c r="S36" s="36"/>
      <x:c r="T36" s="36"/>
      <x:c r="U36" s="36"/>
      <x:c r="V36" s="36"/>
      <x:c r="W36" s="36"/>
      <x:c r="X36" s="36"/>
      <x:c r="Y36" s="10"/>
      <x:c r="Z36" s="36"/>
      <x:c r="AA36" s="36"/>
      <x:c r="AB36" s="36"/>
      <x:c r="AC36" s="36"/>
      <x:c r="AD36" s="36"/>
      <x:c r="AE36" s="36"/>
    </x:row>
    <x:row r="37" ht="28" customHeight="1">
      <x:c r="A37" s="37" t="str">
        <x:v>FOP-033</x:v>
      </x:c>
      <x:c r="B37" s="37" t="str">
        <x:v>6.9</x:v>
      </x:c>
      <x:c r="C37" s="37" t="str">
        <x:v>Desenvolvimento do Back-end</x:v>
      </x:c>
      <x:c r="D37" s="37" t="str">
        <x:v>Implementar respostas e observações</x:v>
      </x:c>
      <x:c r="E37" s="37" t="str">
        <x:v>Executar: implementar respostas e observações, garantindo aderência ao MVP e às regras do FieldOps.</x:v>
      </x:c>
      <x:c r="F37" s="37" t="str">
        <x:v>Desenvolvedor Back-end</x:v>
      </x:c>
      <x:c r="G37" s="38" t="n">
        <x:v>46308</x:v>
      </x:c>
      <x:c r="H37" s="38" t="n">
        <x:v>46311</x:v>
      </x:c>
      <x:c r="I37" s="37" t="n">
        <x:f>NETWORKDAYS(G37,H37)</x:f>
        <x:v>4</x:v>
      </x:c>
      <x:c r="J37" s="37" t="str">
        <x:v>FOP-032</x:v>
      </x:c>
      <x:c r="K37" s="37" t="str">
        <x:v>Alta</x:v>
      </x:c>
      <x:c r="L37" s="37" t="str">
        <x:v>Não iniciada</x:v>
      </x:c>
      <x:c r="M37" s="39" t="n">
        <x:v>0</x:v>
      </x:c>
      <x:c r="N37" s="37" t="str">
        <x:v>Atividade</x:v>
      </x:c>
      <x:c r="O37" s="37" t="str">
        <x:v>Não</x:v>
      </x:c>
      <x:c r="P37" s="36"/>
      <x:c r="Q37" s="36"/>
      <x:c r="R37" s="36"/>
      <x:c r="S37" s="36"/>
      <x:c r="T37" s="36"/>
      <x:c r="U37" s="36"/>
      <x:c r="V37" s="36"/>
      <x:c r="W37" s="36"/>
      <x:c r="X37" s="36"/>
      <x:c r="Y37" s="10"/>
      <x:c r="Z37" s="10"/>
      <x:c r="AA37" s="36"/>
      <x:c r="AB37" s="36"/>
      <x:c r="AC37" s="36"/>
      <x:c r="AD37" s="36"/>
      <x:c r="AE37" s="36"/>
    </x:row>
    <x:row r="38" ht="28" customHeight="1">
      <x:c r="A38" s="37" t="str">
        <x:v>FOP-034</x:v>
      </x:c>
      <x:c r="B38" s="37" t="str">
        <x:v>6.10</x:v>
      </x:c>
      <x:c r="C38" s="37" t="str">
        <x:v>Desenvolvimento do Back-end</x:v>
      </x:c>
      <x:c r="D38" s="37" t="str">
        <x:v>Implementar evidências e não conformidades</x:v>
      </x:c>
      <x:c r="E38" s="37" t="str">
        <x:v>Executar: implementar evidências e não conformidades, garantindo aderência ao MVP e às regras do FieldOps.</x:v>
      </x:c>
      <x:c r="F38" s="37" t="str">
        <x:v>Desenvolvedor Back-end</x:v>
      </x:c>
      <x:c r="G38" s="38" t="n">
        <x:v>46310</x:v>
      </x:c>
      <x:c r="H38" s="38" t="n">
        <x:v>46315</x:v>
      </x:c>
      <x:c r="I38" s="37" t="n">
        <x:f>NETWORKDAYS(G38,H38)</x:f>
        <x:v>4</x:v>
      </x:c>
      <x:c r="J38" s="37" t="str">
        <x:v>FOP-033</x:v>
      </x:c>
      <x:c r="K38" s="37" t="str">
        <x:v>Alta</x:v>
      </x:c>
      <x:c r="L38" s="37" t="str">
        <x:v>Não iniciada</x:v>
      </x:c>
      <x:c r="M38" s="39" t="n">
        <x:v>0</x:v>
      </x:c>
      <x:c r="N38" s="37" t="str">
        <x:v>Atividade</x:v>
      </x:c>
      <x:c r="O38" s="37" t="str">
        <x:v>Não</x:v>
      </x:c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10"/>
      <x:c r="AA38" s="36"/>
      <x:c r="AB38" s="36"/>
      <x:c r="AC38" s="36"/>
      <x:c r="AD38" s="36"/>
      <x:c r="AE38" s="36"/>
    </x:row>
    <x:row r="39" ht="28" customHeight="1">
      <x:c r="A39" s="37" t="str">
        <x:v>FOP-035</x:v>
      </x:c>
      <x:c r="B39" s="37" t="str">
        <x:v>6.11</x:v>
      </x:c>
      <x:c r="C39" s="37" t="str">
        <x:v>Desenvolvimento do Back-end</x:v>
      </x:c>
      <x:c r="D39" s="37" t="str">
        <x:v>Implementar revisão e auditoria</x:v>
      </x:c>
      <x:c r="E39" s="37" t="str">
        <x:v>Executar: implementar revisão e auditoria, garantindo aderência ao MVP e às regras do FieldOps.</x:v>
      </x:c>
      <x:c r="F39" s="37" t="str">
        <x:v>Desenvolvedor Back-end</x:v>
      </x:c>
      <x:c r="G39" s="38" t="n">
        <x:v>46315</x:v>
      </x:c>
      <x:c r="H39" s="38" t="n">
        <x:v>46318</x:v>
      </x:c>
      <x:c r="I39" s="37" t="n">
        <x:f>NETWORKDAYS(G39,H39)</x:f>
        <x:v>4</x:v>
      </x:c>
      <x:c r="J39" s="37" t="str">
        <x:v>FOP-034</x:v>
      </x:c>
      <x:c r="K39" s="37" t="str">
        <x:v>Alta</x:v>
      </x:c>
      <x:c r="L39" s="37" t="str">
        <x:v>Não iniciada</x:v>
      </x:c>
      <x:c r="M39" s="39" t="n">
        <x:v>0</x:v>
      </x:c>
      <x:c r="N39" s="37" t="str">
        <x:v>Atividade</x:v>
      </x:c>
      <x:c r="O39" s="37" t="str">
        <x:v>Não</x:v>
      </x:c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10"/>
      <x:c r="AA39" s="10"/>
      <x:c r="AB39" s="36"/>
      <x:c r="AC39" s="36"/>
      <x:c r="AD39" s="36"/>
      <x:c r="AE39" s="36"/>
    </x:row>
    <x:row r="40" ht="28" customHeight="1">
      <x:c r="A40" s="37" t="str">
        <x:v>FOP-036</x:v>
      </x:c>
      <x:c r="B40" s="37" t="str">
        <x:v>7.1</x:v>
      </x:c>
      <x:c r="C40" s="37" t="str">
        <x:v>Desenvolvimento da Interface Web</x:v>
      </x:c>
      <x:c r="D40" s="37" t="str">
        <x:v>Configurar projeto web</x:v>
      </x:c>
      <x:c r="E40" s="37" t="str">
        <x:v>Executar: configurar projeto web, garantindo aderência ao MVP e às regras do FieldOps.</x:v>
      </x:c>
      <x:c r="F40" s="37" t="str">
        <x:v>Desenvolvedor Front-end</x:v>
      </x:c>
      <x:c r="G40" s="38" t="n">
        <x:v>46286</x:v>
      </x:c>
      <x:c r="H40" s="38" t="n">
        <x:v>46289</x:v>
      </x:c>
      <x:c r="I40" s="37" t="n">
        <x:f>NETWORKDAYS(G40,H40)</x:f>
        <x:v>4</x:v>
      </x:c>
      <x:c r="J40" s="37" t="str">
        <x:v>FOP-035</x:v>
      </x:c>
      <x:c r="K40" s="37" t="str">
        <x:v>Alta</x:v>
      </x:c>
      <x:c r="L40" s="37" t="str">
        <x:v>Não iniciada</x:v>
      </x:c>
      <x:c r="M40" s="39" t="n">
        <x:v>0</x:v>
      </x:c>
      <x:c r="N40" s="37" t="str">
        <x:v>Atividade</x:v>
      </x:c>
      <x:c r="O40" s="37" t="str">
        <x:v>Não</x:v>
      </x:c>
      <x:c r="P40" s="36"/>
      <x:c r="Q40" s="36"/>
      <x:c r="R40" s="36"/>
      <x:c r="S40" s="36"/>
      <x:c r="T40" s="36"/>
      <x:c r="U40" s="36"/>
      <x:c r="V40" s="10"/>
      <x:c r="W40" s="10"/>
      <x:c r="X40" s="36"/>
      <x:c r="Y40" s="36"/>
      <x:c r="Z40" s="36"/>
      <x:c r="AA40" s="36"/>
      <x:c r="AB40" s="36"/>
      <x:c r="AC40" s="36"/>
      <x:c r="AD40" s="36"/>
      <x:c r="AE40" s="36"/>
    </x:row>
    <x:row r="41" ht="28" customHeight="1">
      <x:c r="A41" s="37" t="str">
        <x:v>FOP-037</x:v>
      </x:c>
      <x:c r="B41" s="37" t="str">
        <x:v>7.2</x:v>
      </x:c>
      <x:c r="C41" s="37" t="str">
        <x:v>Desenvolvimento da Interface Web</x:v>
      </x:c>
      <x:c r="D41" s="37" t="str">
        <x:v>Implementar login e guards</x:v>
      </x:c>
      <x:c r="E41" s="37" t="str">
        <x:v>Executar: implementar login e guards, garantindo aderência ao MVP e às regras do FieldOps.</x:v>
      </x:c>
      <x:c r="F41" s="37" t="str">
        <x:v>Desenvolvedor Front-end</x:v>
      </x:c>
      <x:c r="G41" s="38" t="n">
        <x:v>46290</x:v>
      </x:c>
      <x:c r="H41" s="38" t="n">
        <x:v>46295</x:v>
      </x:c>
      <x:c r="I41" s="37" t="n">
        <x:f>NETWORKDAYS(G41,H41)</x:f>
        <x:v>4</x:v>
      </x:c>
      <x:c r="J41" s="37" t="str">
        <x:v>FOP-036</x:v>
      </x:c>
      <x:c r="K41" s="37" t="str">
        <x:v>Alta</x:v>
      </x:c>
      <x:c r="L41" s="37" t="str">
        <x:v>Não iniciada</x:v>
      </x:c>
      <x:c r="M41" s="39" t="n">
        <x:v>0</x:v>
      </x:c>
      <x:c r="N41" s="37" t="str">
        <x:v>Atividade</x:v>
      </x:c>
      <x:c r="O41" s="37" t="str">
        <x:v>Não</x:v>
      </x:c>
      <x:c r="P41" s="36"/>
      <x:c r="Q41" s="36"/>
      <x:c r="R41" s="36"/>
      <x:c r="S41" s="36"/>
      <x:c r="T41" s="36"/>
      <x:c r="U41" s="36"/>
      <x:c r="V41" s="36"/>
      <x:c r="W41" s="10"/>
      <x:c r="X41" s="36"/>
      <x:c r="Y41" s="36"/>
      <x:c r="Z41" s="36"/>
      <x:c r="AA41" s="36"/>
      <x:c r="AB41" s="36"/>
      <x:c r="AC41" s="36"/>
      <x:c r="AD41" s="36"/>
      <x:c r="AE41" s="36"/>
    </x:row>
    <x:row r="42" ht="28" customHeight="1">
      <x:c r="A42" s="37" t="str">
        <x:v>FOP-038</x:v>
      </x:c>
      <x:c r="B42" s="37" t="str">
        <x:v>7.3</x:v>
      </x:c>
      <x:c r="C42" s="37" t="str">
        <x:v>Desenvolvimento da Interface Web</x:v>
      </x:c>
      <x:c r="D42" s="37" t="str">
        <x:v>Implementar gestão de usuários</x:v>
      </x:c>
      <x:c r="E42" s="37" t="str">
        <x:v>Executar: implementar gestão de usuários, garantindo aderência ao MVP e às regras do FieldOps.</x:v>
      </x:c>
      <x:c r="F42" s="37" t="str">
        <x:v>Desenvolvedor Front-end</x:v>
      </x:c>
      <x:c r="G42" s="38" t="n">
        <x:v>46295</x:v>
      </x:c>
      <x:c r="H42" s="38" t="n">
        <x:v>46300</x:v>
      </x:c>
      <x:c r="I42" s="37" t="n">
        <x:f>NETWORKDAYS(G42,H42)</x:f>
        <x:v>4</x:v>
      </x:c>
      <x:c r="J42" s="37" t="str">
        <x:v>FOP-037</x:v>
      </x:c>
      <x:c r="K42" s="37" t="str">
        <x:v>Alta</x:v>
      </x:c>
      <x:c r="L42" s="37" t="str">
        <x:v>Não iniciada</x:v>
      </x:c>
      <x:c r="M42" s="39" t="n">
        <x:v>0</x:v>
      </x:c>
      <x:c r="N42" s="37" t="str">
        <x:v>Atividade</x:v>
      </x:c>
      <x:c r="O42" s="37" t="str">
        <x:v>Não</x:v>
      </x:c>
      <x:c r="P42" s="36"/>
      <x:c r="Q42" s="36"/>
      <x:c r="R42" s="36"/>
      <x:c r="S42" s="36"/>
      <x:c r="T42" s="36"/>
      <x:c r="U42" s="36"/>
      <x:c r="V42" s="36"/>
      <x:c r="W42" s="10"/>
      <x:c r="X42" s="10"/>
      <x:c r="Y42" s="36"/>
      <x:c r="Z42" s="36"/>
      <x:c r="AA42" s="36"/>
      <x:c r="AB42" s="36"/>
      <x:c r="AC42" s="36"/>
      <x:c r="AD42" s="36"/>
      <x:c r="AE42" s="36"/>
    </x:row>
    <x:row r="43" ht="28" customHeight="1">
      <x:c r="A43" s="37" t="str">
        <x:v>FOP-039</x:v>
      </x:c>
      <x:c r="B43" s="37" t="str">
        <x:v>7.4</x:v>
      </x:c>
      <x:c r="C43" s="37" t="str">
        <x:v>Desenvolvimento da Interface Web</x:v>
      </x:c>
      <x:c r="D43" s="37" t="str">
        <x:v>Implementar clientes, locais e equipamentos</x:v>
      </x:c>
      <x:c r="E43" s="37" t="str">
        <x:v>Executar: implementar clientes, locais e equipamentos, garantindo aderência ao MVP e às regras do FieldOps.</x:v>
      </x:c>
      <x:c r="F43" s="37" t="str">
        <x:v>Desenvolvedor Front-end</x:v>
      </x:c>
      <x:c r="G43" s="38" t="n">
        <x:v>46301</x:v>
      </x:c>
      <x:c r="H43" s="38" t="n">
        <x:v>46304</x:v>
      </x:c>
      <x:c r="I43" s="37" t="n">
        <x:f>NETWORKDAYS(G43,H43)</x:f>
        <x:v>4</x:v>
      </x:c>
      <x:c r="J43" s="37" t="str">
        <x:v>FOP-038</x:v>
      </x:c>
      <x:c r="K43" s="37" t="str">
        <x:v>Alta</x:v>
      </x:c>
      <x:c r="L43" s="37" t="str">
        <x:v>Não iniciada</x:v>
      </x:c>
      <x:c r="M43" s="39" t="n">
        <x:v>0</x:v>
      </x:c>
      <x:c r="N43" s="37" t="str">
        <x:v>Atividade</x:v>
      </x:c>
      <x:c r="O43" s="37" t="str">
        <x:v>Não</x:v>
      </x:c>
      <x:c r="P43" s="36"/>
      <x:c r="Q43" s="36"/>
      <x:c r="R43" s="36"/>
      <x:c r="S43" s="36"/>
      <x:c r="T43" s="36"/>
      <x:c r="U43" s="36"/>
      <x:c r="V43" s="36"/>
      <x:c r="W43" s="36"/>
      <x:c r="X43" s="10"/>
      <x:c r="Y43" s="10"/>
      <x:c r="Z43" s="36"/>
      <x:c r="AA43" s="36"/>
      <x:c r="AB43" s="36"/>
      <x:c r="AC43" s="36"/>
      <x:c r="AD43" s="36"/>
      <x:c r="AE43" s="36"/>
    </x:row>
    <x:row r="44" ht="28" customHeight="1">
      <x:c r="A44" s="37" t="str">
        <x:v>FOP-040</x:v>
      </x:c>
      <x:c r="B44" s="37" t="str">
        <x:v>7.5</x:v>
      </x:c>
      <x:c r="C44" s="37" t="str">
        <x:v>Desenvolvimento da Interface Web</x:v>
      </x:c>
      <x:c r="D44" s="37" t="str">
        <x:v>Implementar modelos de inspeção</x:v>
      </x:c>
      <x:c r="E44" s="37" t="str">
        <x:v>Executar: implementar modelos de inspeção, garantindo aderência ao MVP e às regras do FieldOps.</x:v>
      </x:c>
      <x:c r="F44" s="37" t="str">
        <x:v>Desenvolvedor Front-end</x:v>
      </x:c>
      <x:c r="G44" s="38" t="n">
        <x:v>46307</x:v>
      </x:c>
      <x:c r="H44" s="38" t="n">
        <x:v>46310</x:v>
      </x:c>
      <x:c r="I44" s="37" t="n">
        <x:f>NETWORKDAYS(G44,H44)</x:f>
        <x:v>4</x:v>
      </x:c>
      <x:c r="J44" s="37" t="str">
        <x:v>FOP-039</x:v>
      </x:c>
      <x:c r="K44" s="37" t="str">
        <x:v>Alta</x:v>
      </x:c>
      <x:c r="L44" s="37" t="str">
        <x:v>Não iniciada</x:v>
      </x:c>
      <x:c r="M44" s="39" t="n">
        <x:v>0</x:v>
      </x:c>
      <x:c r="N44" s="37" t="str">
        <x:v>Atividade</x:v>
      </x:c>
      <x:c r="O44" s="37" t="str">
        <x:v>Não</x:v>
      </x:c>
      <x:c r="P44" s="36"/>
      <x:c r="Q44" s="36"/>
      <x:c r="R44" s="36"/>
      <x:c r="S44" s="36"/>
      <x:c r="T44" s="36"/>
      <x:c r="U44" s="36"/>
      <x:c r="V44" s="36"/>
      <x:c r="W44" s="36"/>
      <x:c r="X44" s="36"/>
      <x:c r="Y44" s="10"/>
      <x:c r="Z44" s="10"/>
      <x:c r="AA44" s="36"/>
      <x:c r="AB44" s="36"/>
      <x:c r="AC44" s="36"/>
      <x:c r="AD44" s="36"/>
      <x:c r="AE44" s="36"/>
    </x:row>
    <x:row r="45" ht="28" customHeight="1">
      <x:c r="A45" s="37" t="str">
        <x:v>FOP-041</x:v>
      </x:c>
      <x:c r="B45" s="37" t="str">
        <x:v>7.6</x:v>
      </x:c>
      <x:c r="C45" s="37" t="str">
        <x:v>Desenvolvimento da Interface Web</x:v>
      </x:c>
      <x:c r="D45" s="37" t="str">
        <x:v>Implementar agendamento e atribuição</x:v>
      </x:c>
      <x:c r="E45" s="37" t="str">
        <x:v>Executar: implementar agendamento e atribuição, garantindo aderência ao MVP e às regras do FieldOps.</x:v>
      </x:c>
      <x:c r="F45" s="37" t="str">
        <x:v>Desenvolvedor Front-end</x:v>
      </x:c>
      <x:c r="G45" s="38" t="n">
        <x:v>46311</x:v>
      </x:c>
      <x:c r="H45" s="38" t="n">
        <x:v>46316</x:v>
      </x:c>
      <x:c r="I45" s="37" t="n">
        <x:f>NETWORKDAYS(G45,H45)</x:f>
        <x:v>4</x:v>
      </x:c>
      <x:c r="J45" s="37" t="str">
        <x:v>FOP-040</x:v>
      </x:c>
      <x:c r="K45" s="37" t="str">
        <x:v>Alta</x:v>
      </x:c>
      <x:c r="L45" s="37" t="str">
        <x:v>Não iniciada</x:v>
      </x:c>
      <x:c r="M45" s="39" t="n">
        <x:v>0</x:v>
      </x:c>
      <x:c r="N45" s="37" t="str">
        <x:v>Atividade</x:v>
      </x:c>
      <x:c r="O45" s="37" t="str">
        <x:v>Não</x:v>
      </x:c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10"/>
      <x:c r="AA45" s="36"/>
      <x:c r="AB45" s="36"/>
      <x:c r="AC45" s="36"/>
      <x:c r="AD45" s="36"/>
      <x:c r="AE45" s="36"/>
    </x:row>
    <x:row r="46" ht="28" customHeight="1">
      <x:c r="A46" s="37" t="str">
        <x:v>FOP-042</x:v>
      </x:c>
      <x:c r="B46" s="37" t="str">
        <x:v>7.7</x:v>
      </x:c>
      <x:c r="C46" s="37" t="str">
        <x:v>Desenvolvimento da Interface Web</x:v>
      </x:c>
      <x:c r="D46" s="37" t="str">
        <x:v>Implementar acompanhamento de inspeções</x:v>
      </x:c>
      <x:c r="E46" s="37" t="str">
        <x:v>Executar: implementar acompanhamento de inspeções, garantindo aderência ao MVP e às regras do FieldOps.</x:v>
      </x:c>
      <x:c r="F46" s="37" t="str">
        <x:v>Desenvolvedor Front-end</x:v>
      </x:c>
      <x:c r="G46" s="38" t="n">
        <x:v>46316</x:v>
      </x:c>
      <x:c r="H46" s="38" t="n">
        <x:v>46321</x:v>
      </x:c>
      <x:c r="I46" s="37" t="n">
        <x:f>NETWORKDAYS(G46,H46)</x:f>
        <x:v>4</x:v>
      </x:c>
      <x:c r="J46" s="37" t="str">
        <x:v>FOP-041</x:v>
      </x:c>
      <x:c r="K46" s="37" t="str">
        <x:v>Alta</x:v>
      </x:c>
      <x:c r="L46" s="37" t="str">
        <x:v>Não iniciada</x:v>
      </x:c>
      <x:c r="M46" s="39" t="n">
        <x:v>0</x:v>
      </x:c>
      <x:c r="N46" s="37" t="str">
        <x:v>Atividade</x:v>
      </x:c>
      <x:c r="O46" s="37" t="str">
        <x:v>Não</x:v>
      </x:c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10"/>
      <x:c r="AA46" s="10"/>
      <x:c r="AB46" s="36"/>
      <x:c r="AC46" s="36"/>
      <x:c r="AD46" s="36"/>
      <x:c r="AE46" s="36"/>
    </x:row>
    <x:row r="47" ht="28" customHeight="1">
      <x:c r="A47" s="37" t="str">
        <x:v>FOP-043</x:v>
      </x:c>
      <x:c r="B47" s="37" t="str">
        <x:v>7.8</x:v>
      </x:c>
      <x:c r="C47" s="37" t="str">
        <x:v>Desenvolvimento da Interface Web</x:v>
      </x:c>
      <x:c r="D47" s="37" t="str">
        <x:v>Implementar revisão e decisão</x:v>
      </x:c>
      <x:c r="E47" s="37" t="str">
        <x:v>Executar: implementar revisão e decisão, garantindo aderência ao MVP e às regras do FieldOps.</x:v>
      </x:c>
      <x:c r="F47" s="37" t="str">
        <x:v>Desenvolvedor Front-end</x:v>
      </x:c>
      <x:c r="G47" s="38" t="n">
        <x:v>46322</x:v>
      </x:c>
      <x:c r="H47" s="38" t="n">
        <x:v>46325</x:v>
      </x:c>
      <x:c r="I47" s="37" t="n">
        <x:f>NETWORKDAYS(G47,H47)</x:f>
        <x:v>4</x:v>
      </x:c>
      <x:c r="J47" s="37" t="str">
        <x:v>FOP-042</x:v>
      </x:c>
      <x:c r="K47" s="37" t="str">
        <x:v>Alta</x:v>
      </x:c>
      <x:c r="L47" s="37" t="str">
        <x:v>Não iniciada</x:v>
      </x:c>
      <x:c r="M47" s="39" t="n">
        <x:v>0</x:v>
      </x:c>
      <x:c r="N47" s="37" t="str">
        <x:v>Atividade</x:v>
      </x:c>
      <x:c r="O47" s="37" t="str">
        <x:v>Não</x:v>
      </x:c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  <x:c r="AA47" s="10"/>
      <x:c r="AB47" s="36"/>
      <x:c r="AC47" s="36"/>
      <x:c r="AD47" s="36"/>
      <x:c r="AE47" s="36"/>
    </x:row>
    <x:row r="48" ht="28" customHeight="1">
      <x:c r="A48" s="37" t="str">
        <x:v>FOP-044</x:v>
      </x:c>
      <x:c r="B48" s="37" t="str">
        <x:v>8.1</x:v>
      </x:c>
      <x:c r="C48" s="37" t="str">
        <x:v>Desenvolvimento do Aplicativo Mobile</x:v>
      </x:c>
      <x:c r="D48" s="37" t="str">
        <x:v>Configurar React Native/Expo</x:v>
      </x:c>
      <x:c r="E48" s="37" t="str">
        <x:v>Executar: configurar react native/expo, garantindo aderência ao MVP e às regras do FieldOps.</x:v>
      </x:c>
      <x:c r="F48" s="37" t="str">
        <x:v>Desenvolvedor Mobile</x:v>
      </x:c>
      <x:c r="G48" s="38" t="n">
        <x:v>46286</x:v>
      </x:c>
      <x:c r="H48" s="38" t="n">
        <x:v>46289</x:v>
      </x:c>
      <x:c r="I48" s="37" t="n">
        <x:f>NETWORKDAYS(G48,H48)</x:f>
        <x:v>4</x:v>
      </x:c>
      <x:c r="J48" s="37" t="str">
        <x:v>FOP-043</x:v>
      </x:c>
      <x:c r="K48" s="37" t="str">
        <x:v>Alta</x:v>
      </x:c>
      <x:c r="L48" s="37" t="str">
        <x:v>Não iniciada</x:v>
      </x:c>
      <x:c r="M48" s="39" t="n">
        <x:v>0</x:v>
      </x:c>
      <x:c r="N48" s="37" t="str">
        <x:v>Atividade</x:v>
      </x:c>
      <x:c r="O48" s="37" t="str">
        <x:v>Não</x:v>
      </x:c>
      <x:c r="P48" s="36"/>
      <x:c r="Q48" s="36"/>
      <x:c r="R48" s="36"/>
      <x:c r="S48" s="36"/>
      <x:c r="T48" s="36"/>
      <x:c r="U48" s="36"/>
      <x:c r="V48" s="10"/>
      <x:c r="W48" s="10"/>
      <x:c r="X48" s="36"/>
      <x:c r="Y48" s="36"/>
      <x:c r="Z48" s="36"/>
      <x:c r="AA48" s="36"/>
      <x:c r="AB48" s="36"/>
      <x:c r="AC48" s="36"/>
      <x:c r="AD48" s="36"/>
      <x:c r="AE48" s="36"/>
    </x:row>
    <x:row r="49" ht="28" customHeight="1">
      <x:c r="A49" s="37" t="str">
        <x:v>FOP-045</x:v>
      </x:c>
      <x:c r="B49" s="37" t="str">
        <x:v>8.2</x:v>
      </x:c>
      <x:c r="C49" s="37" t="str">
        <x:v>Desenvolvimento do Aplicativo Mobile</x:v>
      </x:c>
      <x:c r="D49" s="37" t="str">
        <x:v>Implementar navegação protegida</x:v>
      </x:c>
      <x:c r="E49" s="37" t="str">
        <x:v>Executar: implementar navegação protegida, garantindo aderência ao MVP e às regras do FieldOps.</x:v>
      </x:c>
      <x:c r="F49" s="37" t="str">
        <x:v>Desenvolvedor Mobile</x:v>
      </x:c>
      <x:c r="G49" s="38" t="n">
        <x:v>46289</x:v>
      </x:c>
      <x:c r="H49" s="38" t="n">
        <x:v>46294</x:v>
      </x:c>
      <x:c r="I49" s="37" t="n">
        <x:f>NETWORKDAYS(G49,H49)</x:f>
        <x:v>4</x:v>
      </x:c>
      <x:c r="J49" s="37" t="str">
        <x:v>FOP-044</x:v>
      </x:c>
      <x:c r="K49" s="37" t="str">
        <x:v>Alta</x:v>
      </x:c>
      <x:c r="L49" s="37" t="str">
        <x:v>Não iniciada</x:v>
      </x:c>
      <x:c r="M49" s="39" t="n">
        <x:v>0</x:v>
      </x:c>
      <x:c r="N49" s="37" t="str">
        <x:v>Atividade</x:v>
      </x:c>
      <x:c r="O49" s="37" t="str">
        <x:v>Não</x:v>
      </x:c>
      <x:c r="P49" s="36"/>
      <x:c r="Q49" s="36"/>
      <x:c r="R49" s="36"/>
      <x:c r="S49" s="36"/>
      <x:c r="T49" s="36"/>
      <x:c r="U49" s="36"/>
      <x:c r="V49" s="36"/>
      <x:c r="W49" s="10"/>
      <x:c r="X49" s="36"/>
      <x:c r="Y49" s="36"/>
      <x:c r="Z49" s="36"/>
      <x:c r="AA49" s="36"/>
      <x:c r="AB49" s="36"/>
      <x:c r="AC49" s="36"/>
      <x:c r="AD49" s="36"/>
      <x:c r="AE49" s="36"/>
    </x:row>
    <x:row r="50" ht="28" customHeight="1">
      <x:c r="A50" s="37" t="str">
        <x:v>FOP-046</x:v>
      </x:c>
      <x:c r="B50" s="37" t="str">
        <x:v>8.3</x:v>
      </x:c>
      <x:c r="C50" s="37" t="str">
        <x:v>Desenvolvimento do Aplicativo Mobile</x:v>
      </x:c>
      <x:c r="D50" s="37" t="str">
        <x:v>Implementar login e sessão</x:v>
      </x:c>
      <x:c r="E50" s="37" t="str">
        <x:v>Executar: implementar login e sessão, garantindo aderência ao MVP e às regras do FieldOps.</x:v>
      </x:c>
      <x:c r="F50" s="37" t="str">
        <x:v>Desenvolvedor Mobile</x:v>
      </x:c>
      <x:c r="G50" s="38" t="n">
        <x:v>46294</x:v>
      </x:c>
      <x:c r="H50" s="38" t="n">
        <x:v>46297</x:v>
      </x:c>
      <x:c r="I50" s="37" t="n">
        <x:f>NETWORKDAYS(G50,H50)</x:f>
        <x:v>4</x:v>
      </x:c>
      <x:c r="J50" s="37" t="str">
        <x:v>FOP-045</x:v>
      </x:c>
      <x:c r="K50" s="37" t="str">
        <x:v>Alta</x:v>
      </x:c>
      <x:c r="L50" s="37" t="str">
        <x:v>Não iniciada</x:v>
      </x:c>
      <x:c r="M50" s="39" t="n">
        <x:v>0</x:v>
      </x:c>
      <x:c r="N50" s="37" t="str">
        <x:v>Atividade</x:v>
      </x:c>
      <x:c r="O50" s="37" t="str">
        <x:v>Não</x:v>
      </x:c>
      <x:c r="P50" s="36"/>
      <x:c r="Q50" s="36"/>
      <x:c r="R50" s="36"/>
      <x:c r="S50" s="36"/>
      <x:c r="T50" s="36"/>
      <x:c r="U50" s="36"/>
      <x:c r="V50" s="36"/>
      <x:c r="W50" s="10"/>
      <x:c r="X50" s="10"/>
      <x:c r="Y50" s="36"/>
      <x:c r="Z50" s="36"/>
      <x:c r="AA50" s="36"/>
      <x:c r="AB50" s="36"/>
      <x:c r="AC50" s="36"/>
      <x:c r="AD50" s="36"/>
      <x:c r="AE50" s="36"/>
    </x:row>
    <x:row r="51" ht="28" customHeight="1">
      <x:c r="A51" s="37" t="str">
        <x:v>FOP-047</x:v>
      </x:c>
      <x:c r="B51" s="37" t="str">
        <x:v>8.4</x:v>
      </x:c>
      <x:c r="C51" s="37" t="str">
        <x:v>Desenvolvimento do Aplicativo Mobile</x:v>
      </x:c>
      <x:c r="D51" s="37" t="str">
        <x:v>Implementar lista e detalhe de inspeções</x:v>
      </x:c>
      <x:c r="E51" s="37" t="str">
        <x:v>Executar: implementar lista e detalhe de inspeções, garantindo aderência ao MVP e às regras do FieldOps.</x:v>
      </x:c>
      <x:c r="F51" s="37" t="str">
        <x:v>Desenvolvedor Mobile</x:v>
      </x:c>
      <x:c r="G51" s="38" t="n">
        <x:v>46300</x:v>
      </x:c>
      <x:c r="H51" s="38" t="n">
        <x:v>46303</x:v>
      </x:c>
      <x:c r="I51" s="37" t="n">
        <x:f>NETWORKDAYS(G51,H51)</x:f>
        <x:v>4</x:v>
      </x:c>
      <x:c r="J51" s="37" t="str">
        <x:v>FOP-046</x:v>
      </x:c>
      <x:c r="K51" s="37" t="str">
        <x:v>Alta</x:v>
      </x:c>
      <x:c r="L51" s="37" t="str">
        <x:v>Não iniciada</x:v>
      </x:c>
      <x:c r="M51" s="39" t="n">
        <x:v>0</x:v>
      </x:c>
      <x:c r="N51" s="37" t="str">
        <x:v>Atividade</x:v>
      </x:c>
      <x:c r="O51" s="37" t="str">
        <x:v>Não</x:v>
      </x:c>
      <x:c r="P51" s="36"/>
      <x:c r="Q51" s="36"/>
      <x:c r="R51" s="36"/>
      <x:c r="S51" s="36"/>
      <x:c r="T51" s="36"/>
      <x:c r="U51" s="36"/>
      <x:c r="V51" s="36"/>
      <x:c r="W51" s="36"/>
      <x:c r="X51" s="10"/>
      <x:c r="Y51" s="10"/>
      <x:c r="Z51" s="36"/>
      <x:c r="AA51" s="36"/>
      <x:c r="AB51" s="36"/>
      <x:c r="AC51" s="36"/>
      <x:c r="AD51" s="36"/>
      <x:c r="AE51" s="36"/>
    </x:row>
    <x:row r="52" ht="28" customHeight="1">
      <x:c r="A52" s="37" t="str">
        <x:v>FOP-048</x:v>
      </x:c>
      <x:c r="B52" s="37" t="str">
        <x:v>8.5</x:v>
      </x:c>
      <x:c r="C52" s="37" t="str">
        <x:v>Desenvolvimento do Aplicativo Mobile</x:v>
      </x:c>
      <x:c r="D52" s="37" t="str">
        <x:v>Implementar checklist dinâmico</x:v>
      </x:c>
      <x:c r="E52" s="37" t="str">
        <x:v>Executar: implementar checklist dinâmico, garantindo aderência ao MVP e às regras do FieldOps.</x:v>
      </x:c>
      <x:c r="F52" s="37" t="str">
        <x:v>Desenvolvedor Mobile</x:v>
      </x:c>
      <x:c r="G52" s="38" t="n">
        <x:v>46303</x:v>
      </x:c>
      <x:c r="H52" s="38" t="n">
        <x:v>46308</x:v>
      </x:c>
      <x:c r="I52" s="37" t="n">
        <x:f>NETWORKDAYS(G52,H52)</x:f>
        <x:v>4</x:v>
      </x:c>
      <x:c r="J52" s="37" t="str">
        <x:v>FOP-047</x:v>
      </x:c>
      <x:c r="K52" s="37" t="str">
        <x:v>Alta</x:v>
      </x:c>
      <x:c r="L52" s="37" t="str">
        <x:v>Não iniciada</x:v>
      </x:c>
      <x:c r="M52" s="39" t="n">
        <x:v>0</x:v>
      </x:c>
      <x:c r="N52" s="37" t="str">
        <x:v>Atividade</x:v>
      </x:c>
      <x:c r="O52" s="37" t="str">
        <x:v>Não</x:v>
      </x:c>
      <x:c r="P52" s="36"/>
      <x:c r="Q52" s="36"/>
      <x:c r="R52" s="36"/>
      <x:c r="S52" s="36"/>
      <x:c r="T52" s="36"/>
      <x:c r="U52" s="36"/>
      <x:c r="V52" s="36"/>
      <x:c r="W52" s="36"/>
      <x:c r="X52" s="36"/>
      <x:c r="Y52" s="10"/>
      <x:c r="Z52" s="36"/>
      <x:c r="AA52" s="36"/>
      <x:c r="AB52" s="36"/>
      <x:c r="AC52" s="36"/>
      <x:c r="AD52" s="36"/>
      <x:c r="AE52" s="36"/>
    </x:row>
    <x:row r="53" ht="28" customHeight="1">
      <x:c r="A53" s="37" t="str">
        <x:v>FOP-049</x:v>
      </x:c>
      <x:c r="B53" s="37" t="str">
        <x:v>8.6</x:v>
      </x:c>
      <x:c r="C53" s="37" t="str">
        <x:v>Desenvolvimento do Aplicativo Mobile</x:v>
      </x:c>
      <x:c r="D53" s="37" t="str">
        <x:v>Implementar captura de fotos</x:v>
      </x:c>
      <x:c r="E53" s="37" t="str">
        <x:v>Executar: implementar captura de fotos, garantindo aderência ao MVP e às regras do FieldOps.</x:v>
      </x:c>
      <x:c r="F53" s="37" t="str">
        <x:v>Desenvolvedor Mobile</x:v>
      </x:c>
      <x:c r="G53" s="38" t="n">
        <x:v>46308</x:v>
      </x:c>
      <x:c r="H53" s="38" t="n">
        <x:v>46311</x:v>
      </x:c>
      <x:c r="I53" s="37" t="n">
        <x:f>NETWORKDAYS(G53,H53)</x:f>
        <x:v>4</x:v>
      </x:c>
      <x:c r="J53" s="37" t="str">
        <x:v>FOP-048</x:v>
      </x:c>
      <x:c r="K53" s="37" t="str">
        <x:v>Alta</x:v>
      </x:c>
      <x:c r="L53" s="37" t="str">
        <x:v>Não iniciada</x:v>
      </x:c>
      <x:c r="M53" s="39" t="n">
        <x:v>0</x:v>
      </x:c>
      <x:c r="N53" s="37" t="str">
        <x:v>Atividade</x:v>
      </x:c>
      <x:c r="O53" s="37" t="str">
        <x:v>Não</x:v>
      </x:c>
      <x:c r="P53" s="36"/>
      <x:c r="Q53" s="36"/>
      <x:c r="R53" s="36"/>
      <x:c r="S53" s="36"/>
      <x:c r="T53" s="36"/>
      <x:c r="U53" s="36"/>
      <x:c r="V53" s="36"/>
      <x:c r="W53" s="36"/>
      <x:c r="X53" s="36"/>
      <x:c r="Y53" s="10"/>
      <x:c r="Z53" s="10"/>
      <x:c r="AA53" s="36"/>
      <x:c r="AB53" s="36"/>
      <x:c r="AC53" s="36"/>
      <x:c r="AD53" s="36"/>
      <x:c r="AE53" s="36"/>
    </x:row>
    <x:row r="54" ht="28" customHeight="1">
      <x:c r="A54" s="37" t="str">
        <x:v>FOP-050</x:v>
      </x:c>
      <x:c r="B54" s="37" t="str">
        <x:v>8.7</x:v>
      </x:c>
      <x:c r="C54" s="37" t="str">
        <x:v>Desenvolvimento do Aplicativo Mobile</x:v>
      </x:c>
      <x:c r="D54" s="37" t="str">
        <x:v>Implementar leitura de QR Code</x:v>
      </x:c>
      <x:c r="E54" s="37" t="str">
        <x:v>Executar: implementar leitura de qr code, garantindo aderência ao MVP e às regras do FieldOps.</x:v>
      </x:c>
      <x:c r="F54" s="37" t="str">
        <x:v>Desenvolvedor Mobile</x:v>
      </x:c>
      <x:c r="G54" s="38" t="n">
        <x:v>46314</x:v>
      </x:c>
      <x:c r="H54" s="38" t="n">
        <x:v>46317</x:v>
      </x:c>
      <x:c r="I54" s="37" t="n">
        <x:f>NETWORKDAYS(G54,H54)</x:f>
        <x:v>4</x:v>
      </x:c>
      <x:c r="J54" s="37" t="str">
        <x:v>FOP-049</x:v>
      </x:c>
      <x:c r="K54" s="37" t="str">
        <x:v>Alta</x:v>
      </x:c>
      <x:c r="L54" s="37" t="str">
        <x:v>Não iniciada</x:v>
      </x:c>
      <x:c r="M54" s="39" t="n">
        <x:v>0</x:v>
      </x:c>
      <x:c r="N54" s="37" t="str">
        <x:v>Atividade</x:v>
      </x:c>
      <x:c r="O54" s="37" t="str">
        <x:v>Não</x:v>
      </x:c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10"/>
      <x:c r="AA54" s="10"/>
      <x:c r="AB54" s="36"/>
      <x:c r="AC54" s="36"/>
      <x:c r="AD54" s="36"/>
      <x:c r="AE54" s="36"/>
    </x:row>
    <x:row r="55" ht="28" customHeight="1">
      <x:c r="A55" s="37" t="str">
        <x:v>FOP-051</x:v>
      </x:c>
      <x:c r="B55" s="37" t="str">
        <x:v>8.8</x:v>
      </x:c>
      <x:c r="C55" s="37" t="str">
        <x:v>Desenvolvimento do Aplicativo Mobile</x:v>
      </x:c>
      <x:c r="D55" s="37" t="str">
        <x:v>Implementar localização</x:v>
      </x:c>
      <x:c r="E55" s="37" t="str">
        <x:v>Executar: implementar localização, garantindo aderência ao MVP e às regras do FieldOps.</x:v>
      </x:c>
      <x:c r="F55" s="37" t="str">
        <x:v>Desenvolvedor Mobile</x:v>
      </x:c>
      <x:c r="G55" s="38" t="n">
        <x:v>46317</x:v>
      </x:c>
      <x:c r="H55" s="38" t="n">
        <x:v>46322</x:v>
      </x:c>
      <x:c r="I55" s="37" t="n">
        <x:f>NETWORKDAYS(G55,H55)</x:f>
        <x:v>4</x:v>
      </x:c>
      <x:c r="J55" s="37" t="str">
        <x:v>FOP-050</x:v>
      </x:c>
      <x:c r="K55" s="37" t="str">
        <x:v>Alta</x:v>
      </x:c>
      <x:c r="L55" s="37" t="str">
        <x:v>Não iniciada</x:v>
      </x:c>
      <x:c r="M55" s="39" t="n">
        <x:v>0</x:v>
      </x:c>
      <x:c r="N55" s="37" t="str">
        <x:v>Atividade</x:v>
      </x:c>
      <x:c r="O55" s="37" t="str">
        <x:v>Não</x:v>
      </x:c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  <x:c r="AA55" s="10"/>
      <x:c r="AB55" s="36"/>
      <x:c r="AC55" s="36"/>
      <x:c r="AD55" s="36"/>
      <x:c r="AE55" s="36"/>
    </x:row>
    <x:row r="56" ht="28" customHeight="1">
      <x:c r="A56" s="37" t="str">
        <x:v>FOP-052</x:v>
      </x:c>
      <x:c r="B56" s="37" t="str">
        <x:v>8.9</x:v>
      </x:c>
      <x:c r="C56" s="37" t="str">
        <x:v>Desenvolvimento do Aplicativo Mobile</x:v>
      </x:c>
      <x:c r="D56" s="37" t="str">
        <x:v>Implementar não conformidades</x:v>
      </x:c>
      <x:c r="E56" s="37" t="str">
        <x:v>Executar: implementar não conformidades, garantindo aderência ao MVP e às regras do FieldOps.</x:v>
      </x:c>
      <x:c r="F56" s="37" t="str">
        <x:v>Desenvolvedor Mobile</x:v>
      </x:c>
      <x:c r="G56" s="38" t="n">
        <x:v>46322</x:v>
      </x:c>
      <x:c r="H56" s="38" t="n">
        <x:v>46325</x:v>
      </x:c>
      <x:c r="I56" s="37" t="n">
        <x:f>NETWORKDAYS(G56,H56)</x:f>
        <x:v>4</x:v>
      </x:c>
      <x:c r="J56" s="37" t="str">
        <x:v>FOP-051</x:v>
      </x:c>
      <x:c r="K56" s="37" t="str">
        <x:v>Alta</x:v>
      </x:c>
      <x:c r="L56" s="37" t="str">
        <x:v>Não iniciada</x:v>
      </x:c>
      <x:c r="M56" s="39" t="n">
        <x:v>0</x:v>
      </x:c>
      <x:c r="N56" s="37" t="str">
        <x:v>Atividade</x:v>
      </x:c>
      <x:c r="O56" s="37" t="str">
        <x:v>Não</x:v>
      </x:c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  <x:c r="AA56" s="10"/>
      <x:c r="AB56" s="36"/>
      <x:c r="AC56" s="36"/>
      <x:c r="AD56" s="36"/>
      <x:c r="AE56" s="36"/>
    </x:row>
    <x:row r="57" ht="28" customHeight="1">
      <x:c r="A57" s="37" t="str">
        <x:v>FOP-053</x:v>
      </x:c>
      <x:c r="B57" s="37" t="str">
        <x:v>9.1</x:v>
      </x:c>
      <x:c r="C57" s="37" t="str">
        <x:v>Offline e Sincronização</x:v>
      </x:c>
      <x:c r="D57" s="37" t="str">
        <x:v>Modelar banco local</x:v>
      </x:c>
      <x:c r="E57" s="37" t="str">
        <x:v>Executar: modelar banco local, garantindo aderência ao MVP e às regras do FieldOps.</x:v>
      </x:c>
      <x:c r="F57" s="37" t="str">
        <x:v>Desenvolvedor Mobile</x:v>
      </x:c>
      <x:c r="G57" s="38" t="n">
        <x:v>46314</x:v>
      </x:c>
      <x:c r="H57" s="38" t="n">
        <x:v>46317</x:v>
      </x:c>
      <x:c r="I57" s="37" t="n">
        <x:f>NETWORKDAYS(G57,H57)</x:f>
        <x:v>4</x:v>
      </x:c>
      <x:c r="J57" s="37" t="str">
        <x:v>FOP-052</x:v>
      </x:c>
      <x:c r="K57" s="37" t="str">
        <x:v>Alta</x:v>
      </x:c>
      <x:c r="L57" s="37" t="str">
        <x:v>Não iniciada</x:v>
      </x:c>
      <x:c r="M57" s="39" t="n">
        <x:v>0</x:v>
      </x:c>
      <x:c r="N57" s="37" t="str">
        <x:v>Atividade</x:v>
      </x:c>
      <x:c r="O57" s="37" t="str">
        <x:v>Não</x:v>
      </x:c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10"/>
      <x:c r="AA57" s="10"/>
      <x:c r="AB57" s="36"/>
      <x:c r="AC57" s="36"/>
      <x:c r="AD57" s="36"/>
      <x:c r="AE57" s="36"/>
    </x:row>
    <x:row r="58" ht="28" customHeight="1">
      <x:c r="A58" s="37" t="str">
        <x:v>FOP-054</x:v>
      </x:c>
      <x:c r="B58" s="37" t="str">
        <x:v>9.2</x:v>
      </x:c>
      <x:c r="C58" s="37" t="str">
        <x:v>Offline e Sincronização</x:v>
      </x:c>
      <x:c r="D58" s="37" t="str">
        <x:v>Implementar download para uso offline</x:v>
      </x:c>
      <x:c r="E58" s="37" t="str">
        <x:v>Executar: implementar download para uso offline, garantindo aderência ao MVP e às regras do FieldOps.</x:v>
      </x:c>
      <x:c r="F58" s="37" t="str">
        <x:v>Desenvolvedor Mobile</x:v>
      </x:c>
      <x:c r="G58" s="38" t="n">
        <x:v>46317</x:v>
      </x:c>
      <x:c r="H58" s="38" t="n">
        <x:v>46322</x:v>
      </x:c>
      <x:c r="I58" s="37" t="n">
        <x:f>NETWORKDAYS(G58,H58)</x:f>
        <x:v>4</x:v>
      </x:c>
      <x:c r="J58" s="37" t="str">
        <x:v>FOP-053</x:v>
      </x:c>
      <x:c r="K58" s="37" t="str">
        <x:v>Alta</x:v>
      </x:c>
      <x:c r="L58" s="37" t="str">
        <x:v>Não iniciada</x:v>
      </x:c>
      <x:c r="M58" s="39" t="n">
        <x:v>0</x:v>
      </x:c>
      <x:c r="N58" s="37" t="str">
        <x:v>Atividade</x:v>
      </x:c>
      <x:c r="O58" s="37" t="str">
        <x:v>Não</x:v>
      </x:c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  <x:c r="AA58" s="10"/>
      <x:c r="AB58" s="36"/>
      <x:c r="AC58" s="36"/>
      <x:c r="AD58" s="36"/>
      <x:c r="AE58" s="36"/>
    </x:row>
    <x:row r="59" ht="28" customHeight="1">
      <x:c r="A59" s="37" t="str">
        <x:v>FOP-055</x:v>
      </x:c>
      <x:c r="B59" s="37" t="str">
        <x:v>9.3</x:v>
      </x:c>
      <x:c r="C59" s="37" t="str">
        <x:v>Offline e Sincronização</x:v>
      </x:c>
      <x:c r="D59" s="37" t="str">
        <x:v>Implementar outbox persistente</x:v>
      </x:c>
      <x:c r="E59" s="37" t="str">
        <x:v>Executar: implementar outbox persistente, garantindo aderência ao MVP e às regras do FieldOps.</x:v>
      </x:c>
      <x:c r="F59" s="37" t="str">
        <x:v>Desenvolvedor Mobile</x:v>
      </x:c>
      <x:c r="G59" s="38" t="n">
        <x:v>46322</x:v>
      </x:c>
      <x:c r="H59" s="38" t="n">
        <x:v>46325</x:v>
      </x:c>
      <x:c r="I59" s="37" t="n">
        <x:f>NETWORKDAYS(G59,H59)</x:f>
        <x:v>4</x:v>
      </x:c>
      <x:c r="J59" s="37" t="str">
        <x:v>FOP-054</x:v>
      </x:c>
      <x:c r="K59" s="37" t="str">
        <x:v>Alta</x:v>
      </x:c>
      <x:c r="L59" s="37" t="str">
        <x:v>Não iniciada</x:v>
      </x:c>
      <x:c r="M59" s="39" t="n">
        <x:v>0</x:v>
      </x:c>
      <x:c r="N59" s="37" t="str">
        <x:v>Atividade</x:v>
      </x:c>
      <x:c r="O59" s="37" t="str">
        <x:v>Não</x:v>
      </x:c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  <x:c r="AA59" s="10"/>
      <x:c r="AB59" s="36"/>
      <x:c r="AC59" s="36"/>
      <x:c r="AD59" s="36"/>
      <x:c r="AE59" s="36"/>
    </x:row>
    <x:row r="60" ht="28" customHeight="1">
      <x:c r="A60" s="37" t="str">
        <x:v>FOP-056</x:v>
      </x:c>
      <x:c r="B60" s="37" t="str">
        <x:v>9.4</x:v>
      </x:c>
      <x:c r="C60" s="37" t="str">
        <x:v>Offline e Sincronização</x:v>
      </x:c>
      <x:c r="D60" s="37" t="str">
        <x:v>Implementar envio idempotente</x:v>
      </x:c>
      <x:c r="E60" s="37" t="str">
        <x:v>Executar: implementar envio idempotente, garantindo aderência ao MVP e às regras do FieldOps.</x:v>
      </x:c>
      <x:c r="F60" s="37" t="str">
        <x:v>Desenvolvedor Mobile</x:v>
      </x:c>
      <x:c r="G60" s="38" t="n">
        <x:v>46328</x:v>
      </x:c>
      <x:c r="H60" s="38" t="n">
        <x:v>46331</x:v>
      </x:c>
      <x:c r="I60" s="37" t="n">
        <x:f>NETWORKDAYS(G60,H60)</x:f>
        <x:v>4</x:v>
      </x:c>
      <x:c r="J60" s="37" t="str">
        <x:v>FOP-055</x:v>
      </x:c>
      <x:c r="K60" s="37" t="str">
        <x:v>Alta</x:v>
      </x:c>
      <x:c r="L60" s="37" t="str">
        <x:v>Não iniciada</x:v>
      </x:c>
      <x:c r="M60" s="39" t="n">
        <x:v>0</x:v>
      </x:c>
      <x:c r="N60" s="37" t="str">
        <x:v>Atividade</x:v>
      </x:c>
      <x:c r="O60" s="37" t="str">
        <x:v>Não</x:v>
      </x:c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  <x:c r="AA60" s="36"/>
      <x:c r="AB60" s="10"/>
      <x:c r="AC60" s="36"/>
      <x:c r="AD60" s="36"/>
      <x:c r="AE60" s="36"/>
    </x:row>
    <x:row r="61" ht="28" customHeight="1">
      <x:c r="A61" s="37" t="str">
        <x:v>FOP-057</x:v>
      </x:c>
      <x:c r="B61" s="37" t="str">
        <x:v>9.5</x:v>
      </x:c>
      <x:c r="C61" s="37" t="str">
        <x:v>Offline e Sincronização</x:v>
      </x:c>
      <x:c r="D61" s="37" t="str">
        <x:v>Implementar sincronização por cursor</x:v>
      </x:c>
      <x:c r="E61" s="37" t="str">
        <x:v>Executar: implementar sincronização por cursor, garantindo aderência ao MVP e às regras do FieldOps.</x:v>
      </x:c>
      <x:c r="F61" s="37" t="str">
        <x:v>Desenvolvedor Mobile</x:v>
      </x:c>
      <x:c r="G61" s="38" t="n">
        <x:v>46331</x:v>
      </x:c>
      <x:c r="H61" s="38" t="n">
        <x:v>46336</x:v>
      </x:c>
      <x:c r="I61" s="37" t="n">
        <x:f>NETWORKDAYS(G61,H61)</x:f>
        <x:v>4</x:v>
      </x:c>
      <x:c r="J61" s="37" t="str">
        <x:v>FOP-056</x:v>
      </x:c>
      <x:c r="K61" s="37" t="str">
        <x:v>Alta</x:v>
      </x:c>
      <x:c r="L61" s="37" t="str">
        <x:v>Não iniciada</x:v>
      </x:c>
      <x:c r="M61" s="39" t="n">
        <x:v>0</x:v>
      </x:c>
      <x:c r="N61" s="37" t="str">
        <x:v>Atividade</x:v>
      </x:c>
      <x:c r="O61" s="37" t="str">
        <x:v>Não</x:v>
      </x:c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  <x:c r="AA61" s="36"/>
      <x:c r="AB61" s="10"/>
      <x:c r="AC61" s="10"/>
      <x:c r="AD61" s="36"/>
      <x:c r="AE61" s="36"/>
    </x:row>
    <x:row r="62" ht="28" customHeight="1">
      <x:c r="A62" s="37" t="str">
        <x:v>FOP-058</x:v>
      </x:c>
      <x:c r="B62" s="37" t="str">
        <x:v>9.6</x:v>
      </x:c>
      <x:c r="C62" s="37" t="str">
        <x:v>Offline e Sincronização</x:v>
      </x:c>
      <x:c r="D62" s="37" t="str">
        <x:v>Implementar tratamento de conflitos</x:v>
      </x:c>
      <x:c r="E62" s="37" t="str">
        <x:v>Executar: implementar tratamento de conflitos, garantindo aderência ao MVP e às regras do FieldOps.</x:v>
      </x:c>
      <x:c r="F62" s="37" t="str">
        <x:v>Desenvolvedor Mobile</x:v>
      </x:c>
      <x:c r="G62" s="38" t="n">
        <x:v>46336</x:v>
      </x:c>
      <x:c r="H62" s="38" t="n">
        <x:v>46339</x:v>
      </x:c>
      <x:c r="I62" s="37" t="n">
        <x:f>NETWORKDAYS(G62,H62)</x:f>
        <x:v>4</x:v>
      </x:c>
      <x:c r="J62" s="37" t="str">
        <x:v>FOP-057</x:v>
      </x:c>
      <x:c r="K62" s="37" t="str">
        <x:v>Alta</x:v>
      </x:c>
      <x:c r="L62" s="37" t="str">
        <x:v>Não iniciada</x:v>
      </x:c>
      <x:c r="M62" s="39" t="n">
        <x:v>0</x:v>
      </x:c>
      <x:c r="N62" s="37" t="str">
        <x:v>Atividade</x:v>
      </x:c>
      <x:c r="O62" s="37" t="str">
        <x:v>Não</x:v>
      </x:c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  <x:c r="AA62" s="36"/>
      <x:c r="AB62" s="36"/>
      <x:c r="AC62" s="10"/>
      <x:c r="AD62" s="36"/>
      <x:c r="AE62" s="36"/>
    </x:row>
    <x:row r="63" ht="28" customHeight="1">
      <x:c r="A63" s="37" t="str">
        <x:v>FOP-059</x:v>
      </x:c>
      <x:c r="B63" s="37" t="str">
        <x:v>10.1</x:v>
      </x:c>
      <x:c r="C63" s="37" t="str">
        <x:v>Integração</x:v>
      </x:c>
      <x:c r="D63" s="37" t="str">
        <x:v>Integrar mobile com API</x:v>
      </x:c>
      <x:c r="E63" s="37" t="str">
        <x:v>Executar: integrar mobile com api, garantindo aderência ao MVP e às regras do FieldOps.</x:v>
      </x:c>
      <x:c r="F63" s="37" t="str">
        <x:v>Desenvolvedor Full Stack</x:v>
      </x:c>
      <x:c r="G63" s="38" t="n">
        <x:v>46321</x:v>
      </x:c>
      <x:c r="H63" s="38" t="n">
        <x:v>46322</x:v>
      </x:c>
      <x:c r="I63" s="37" t="n">
        <x:f>NETWORKDAYS(G63,H63)</x:f>
        <x:v>2</x:v>
      </x:c>
      <x:c r="J63" s="37" t="str">
        <x:v>FOP-058</x:v>
      </x:c>
      <x:c r="K63" s="37" t="str">
        <x:v>Alta</x:v>
      </x:c>
      <x:c r="L63" s="37" t="str">
        <x:v>Não iniciada</x:v>
      </x:c>
      <x:c r="M63" s="39" t="n">
        <x:v>0</x:v>
      </x:c>
      <x:c r="N63" s="37" t="str">
        <x:v>Atividade</x:v>
      </x:c>
      <x:c r="O63" s="37" t="str">
        <x:v>Não</x:v>
      </x:c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  <x:c r="AA63" s="10"/>
      <x:c r="AB63" s="36"/>
      <x:c r="AC63" s="36"/>
      <x:c r="AD63" s="36"/>
      <x:c r="AE63" s="36"/>
    </x:row>
    <x:row r="64" ht="28" customHeight="1">
      <x:c r="A64" s="37" t="str">
        <x:v>FOP-060</x:v>
      </x:c>
      <x:c r="B64" s="37" t="str">
        <x:v>10.2</x:v>
      </x:c>
      <x:c r="C64" s="37" t="str">
        <x:v>Integração</x:v>
      </x:c>
      <x:c r="D64" s="37" t="str">
        <x:v>Integrar web com API</x:v>
      </x:c>
      <x:c r="E64" s="37" t="str">
        <x:v>Executar: integrar web com api, garantindo aderência ao MVP e às regras do FieldOps.</x:v>
      </x:c>
      <x:c r="F64" s="37" t="str">
        <x:v>Desenvolvedor Full Stack</x:v>
      </x:c>
      <x:c r="G64" s="38" t="n">
        <x:v>46329</x:v>
      </x:c>
      <x:c r="H64" s="38" t="n">
        <x:v>46330</x:v>
      </x:c>
      <x:c r="I64" s="37" t="n">
        <x:f>NETWORKDAYS(G64,H64)</x:f>
        <x:v>2</x:v>
      </x:c>
      <x:c r="J64" s="37" t="str">
        <x:v>FOP-059</x:v>
      </x:c>
      <x:c r="K64" s="37" t="str">
        <x:v>Alta</x:v>
      </x:c>
      <x:c r="L64" s="37" t="str">
        <x:v>Não iniciada</x:v>
      </x:c>
      <x:c r="M64" s="39" t="n">
        <x:v>0</x:v>
      </x:c>
      <x:c r="N64" s="37" t="str">
        <x:v>Atividade</x:v>
      </x:c>
      <x:c r="O64" s="37" t="str">
        <x:v>Não</x:v>
      </x:c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  <x:c r="AA64" s="36"/>
      <x:c r="AB64" s="10"/>
      <x:c r="AC64" s="36"/>
      <x:c r="AD64" s="36"/>
      <x:c r="AE64" s="36"/>
    </x:row>
    <x:row r="65" ht="28" customHeight="1">
      <x:c r="A65" s="37" t="str">
        <x:v>FOP-061</x:v>
      </x:c>
      <x:c r="B65" s="37" t="str">
        <x:v>10.3</x:v>
      </x:c>
      <x:c r="C65" s="37" t="str">
        <x:v>Integração</x:v>
      </x:c>
      <x:c r="D65" s="37" t="str">
        <x:v>Validar fluxo ponta a ponta</x:v>
      </x:c>
      <x:c r="E65" s="37" t="str">
        <x:v>Executar: validar fluxo ponta a ponta, garantindo aderência ao MVP e às regras do FieldOps.</x:v>
      </x:c>
      <x:c r="F65" s="37" t="str">
        <x:v>Desenvolvedor Full Stack</x:v>
      </x:c>
      <x:c r="G65" s="38" t="n">
        <x:v>46336</x:v>
      </x:c>
      <x:c r="H65" s="38" t="n">
        <x:v>46337</x:v>
      </x:c>
      <x:c r="I65" s="37" t="n">
        <x:f>NETWORKDAYS(G65,H65)</x:f>
        <x:v>2</x:v>
      </x:c>
      <x:c r="J65" s="37" t="str">
        <x:v>FOP-060</x:v>
      </x:c>
      <x:c r="K65" s="37" t="str">
        <x:v>Alta</x:v>
      </x:c>
      <x:c r="L65" s="37" t="str">
        <x:v>Não iniciada</x:v>
      </x:c>
      <x:c r="M65" s="39" t="n">
        <x:v>0</x:v>
      </x:c>
      <x:c r="N65" s="37" t="str">
        <x:v>Atividade</x:v>
      </x:c>
      <x:c r="O65" s="37" t="str">
        <x:v>Não</x:v>
      </x:c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  <x:c r="AA65" s="36"/>
      <x:c r="AB65" s="36"/>
      <x:c r="AC65" s="10"/>
      <x:c r="AD65" s="36"/>
      <x:c r="AE65" s="36"/>
    </x:row>
    <x:row r="66" ht="28" customHeight="1">
      <x:c r="A66" s="37" t="str">
        <x:v>FOP-062</x:v>
      </x:c>
      <x:c r="B66" s="37" t="str">
        <x:v>11.1</x:v>
      </x:c>
      <x:c r="C66" s="37" t="str">
        <x:v>Testes</x:v>
      </x:c>
      <x:c r="D66" s="37" t="str">
        <x:v>Criar plano e casos de teste</x:v>
      </x:c>
      <x:c r="E66" s="37" t="str">
        <x:v>Executar: criar plano e casos de teste, garantindo aderência ao MVP e às regras do FieldOps.</x:v>
      </x:c>
      <x:c r="F66" s="37" t="str">
        <x:v>QA/Testes</x:v>
      </x:c>
      <x:c r="G66" s="38" t="n">
        <x:v>46314</x:v>
      </x:c>
      <x:c r="H66" s="38" t="n">
        <x:v>46315</x:v>
      </x:c>
      <x:c r="I66" s="37" t="n">
        <x:f>NETWORKDAYS(G66,H66)</x:f>
        <x:v>2</x:v>
      </x:c>
      <x:c r="J66" s="37" t="str">
        <x:v>FOP-061</x:v>
      </x:c>
      <x:c r="K66" s="37" t="str">
        <x:v>Alta</x:v>
      </x:c>
      <x:c r="L66" s="37" t="str">
        <x:v>Não iniciada</x:v>
      </x:c>
      <x:c r="M66" s="39" t="n">
        <x:v>0</x:v>
      </x:c>
      <x:c r="N66" s="37" t="str">
        <x:v>Atividade</x:v>
      </x:c>
      <x:c r="O66" s="37" t="str">
        <x:v>Não</x:v>
      </x:c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12"/>
      <x:c r="AA66" s="36"/>
      <x:c r="AB66" s="36"/>
      <x:c r="AC66" s="36"/>
      <x:c r="AD66" s="36"/>
      <x:c r="AE66" s="36"/>
    </x:row>
    <x:row r="67" ht="28" customHeight="1">
      <x:c r="A67" s="37" t="str">
        <x:v>FOP-063</x:v>
      </x:c>
      <x:c r="B67" s="37" t="str">
        <x:v>11.2</x:v>
      </x:c>
      <x:c r="C67" s="37" t="str">
        <x:v>Testes</x:v>
      </x:c>
      <x:c r="D67" s="37" t="str">
        <x:v>Testar autenticação e autorização</x:v>
      </x:c>
      <x:c r="E67" s="37" t="str">
        <x:v>Executar: testar autenticação e autorização, garantindo aderência ao MVP e às regras do FieldOps.</x:v>
      </x:c>
      <x:c r="F67" s="37" t="str">
        <x:v>QA/Testes</x:v>
      </x:c>
      <x:c r="G67" s="38" t="n">
        <x:v>46321</x:v>
      </x:c>
      <x:c r="H67" s="38" t="n">
        <x:v>46324</x:v>
      </x:c>
      <x:c r="I67" s="37" t="n">
        <x:f>NETWORKDAYS(G67,H67)</x:f>
        <x:v>4</x:v>
      </x:c>
      <x:c r="J67" s="37" t="str">
        <x:v>FOP-062</x:v>
      </x:c>
      <x:c r="K67" s="37" t="str">
        <x:v>Alta</x:v>
      </x:c>
      <x:c r="L67" s="37" t="str">
        <x:v>Não iniciada</x:v>
      </x:c>
      <x:c r="M67" s="39" t="n">
        <x:v>0</x:v>
      </x:c>
      <x:c r="N67" s="37" t="str">
        <x:v>Atividade</x:v>
      </x:c>
      <x:c r="O67" s="37" t="str">
        <x:v>Não</x:v>
      </x:c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  <x:c r="AA67" s="12"/>
      <x:c r="AB67" s="36"/>
      <x:c r="AC67" s="36"/>
      <x:c r="AD67" s="36"/>
      <x:c r="AE67" s="36"/>
    </x:row>
    <x:row r="68" ht="28" customHeight="1">
      <x:c r="A68" s="37" t="str">
        <x:v>FOP-064</x:v>
      </x:c>
      <x:c r="B68" s="37" t="str">
        <x:v>11.3</x:v>
      </x:c>
      <x:c r="C68" s="37" t="str">
        <x:v>Testes</x:v>
      </x:c>
      <x:c r="D68" s="37" t="str">
        <x:v>Testar execução e recursos nativos</x:v>
      </x:c>
      <x:c r="E68" s="37" t="str">
        <x:v>Executar: testar execução e recursos nativos, garantindo aderência ao MVP e às regras do FieldOps.</x:v>
      </x:c>
      <x:c r="F68" s="37" t="str">
        <x:v>QA/Testes</x:v>
      </x:c>
      <x:c r="G68" s="38" t="n">
        <x:v>46328</x:v>
      </x:c>
      <x:c r="H68" s="38" t="n">
        <x:v>46331</x:v>
      </x:c>
      <x:c r="I68" s="37" t="n">
        <x:f>NETWORKDAYS(G68,H68)</x:f>
        <x:v>4</x:v>
      </x:c>
      <x:c r="J68" s="37" t="str">
        <x:v>FOP-063</x:v>
      </x:c>
      <x:c r="K68" s="37" t="str">
        <x:v>Alta</x:v>
      </x:c>
      <x:c r="L68" s="37" t="str">
        <x:v>Não iniciada</x:v>
      </x:c>
      <x:c r="M68" s="39" t="n">
        <x:v>0</x:v>
      </x:c>
      <x:c r="N68" s="37" t="str">
        <x:v>Atividade</x:v>
      </x:c>
      <x:c r="O68" s="37" t="str">
        <x:v>Não</x:v>
      </x:c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  <x:c r="AA68" s="36"/>
      <x:c r="AB68" s="12"/>
      <x:c r="AC68" s="36"/>
      <x:c r="AD68" s="36"/>
      <x:c r="AE68" s="36"/>
    </x:row>
    <x:row r="69" ht="28" customHeight="1">
      <x:c r="A69" s="37" t="str">
        <x:v>FOP-065</x:v>
      </x:c>
      <x:c r="B69" s="37" t="str">
        <x:v>11.4</x:v>
      </x:c>
      <x:c r="C69" s="37" t="str">
        <x:v>Testes</x:v>
      </x:c>
      <x:c r="D69" s="37" t="str">
        <x:v>Testar offline e sincronização</x:v>
      </x:c>
      <x:c r="E69" s="37" t="str">
        <x:v>Executar: testar offline e sincronização, garantindo aderência ao MVP e às regras do FieldOps.</x:v>
      </x:c>
      <x:c r="F69" s="37" t="str">
        <x:v>QA/Testes</x:v>
      </x:c>
      <x:c r="G69" s="38" t="n">
        <x:v>46336</x:v>
      </x:c>
      <x:c r="H69" s="38" t="n">
        <x:v>46339</x:v>
      </x:c>
      <x:c r="I69" s="37" t="n">
        <x:f>NETWORKDAYS(G69,H69)</x:f>
        <x:v>4</x:v>
      </x:c>
      <x:c r="J69" s="37" t="str">
        <x:v>FOP-064</x:v>
      </x:c>
      <x:c r="K69" s="37" t="str">
        <x:v>Alta</x:v>
      </x:c>
      <x:c r="L69" s="37" t="str">
        <x:v>Não iniciada</x:v>
      </x:c>
      <x:c r="M69" s="39" t="n">
        <x:v>0</x:v>
      </x:c>
      <x:c r="N69" s="37" t="str">
        <x:v>Atividade</x:v>
      </x:c>
      <x:c r="O69" s="37" t="str">
        <x:v>Não</x:v>
      </x:c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  <x:c r="AA69" s="36"/>
      <x:c r="AB69" s="36"/>
      <x:c r="AC69" s="12"/>
      <x:c r="AD69" s="36"/>
      <x:c r="AE69" s="36"/>
    </x:row>
    <x:row r="70" ht="28" customHeight="1">
      <x:c r="A70" s="37" t="str">
        <x:v>FOP-066</x:v>
      </x:c>
      <x:c r="B70" s="37" t="str">
        <x:v>11.5</x:v>
      </x:c>
      <x:c r="C70" s="37" t="str">
        <x:v>Testes</x:v>
      </x:c>
      <x:c r="D70" s="37" t="str">
        <x:v>Executar testes integrados</x:v>
      </x:c>
      <x:c r="E70" s="37" t="str">
        <x:v>Executar: executar testes integrados, garantindo aderência ao MVP e às regras do FieldOps.</x:v>
      </x:c>
      <x:c r="F70" s="37" t="str">
        <x:v>QA/Testes</x:v>
      </x:c>
      <x:c r="G70" s="38" t="n">
        <x:v>46343</x:v>
      </x:c>
      <x:c r="H70" s="38" t="n">
        <x:v>46346</x:v>
      </x:c>
      <x:c r="I70" s="37" t="n">
        <x:f>NETWORKDAYS(G70,H70)</x:f>
        <x:v>4</x:v>
      </x:c>
      <x:c r="J70" s="37" t="str">
        <x:v>FOP-065</x:v>
      </x:c>
      <x:c r="K70" s="37" t="str">
        <x:v>Alta</x:v>
      </x:c>
      <x:c r="L70" s="37" t="str">
        <x:v>Não iniciada</x:v>
      </x:c>
      <x:c r="M70" s="39" t="n">
        <x:v>0</x:v>
      </x:c>
      <x:c r="N70" s="37" t="str">
        <x:v>Atividade</x:v>
      </x:c>
      <x:c r="O70" s="37" t="str">
        <x:v>Não</x:v>
      </x:c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  <x:c r="AA70" s="36"/>
      <x:c r="AB70" s="36"/>
      <x:c r="AC70" s="36"/>
      <x:c r="AD70" s="12"/>
      <x:c r="AE70" s="36"/>
    </x:row>
    <x:row r="71" ht="28" customHeight="1">
      <x:c r="A71" s="37" t="str">
        <x:v>FOP-067</x:v>
      </x:c>
      <x:c r="B71" s="37" t="str">
        <x:v>12.1</x:v>
      </x:c>
      <x:c r="C71" s="37" t="str">
        <x:v>Correções e Refinamentos</x:v>
      </x:c>
      <x:c r="D71" s="37" t="str">
        <x:v>Corrigir defeitos críticos e altos</x:v>
      </x:c>
      <x:c r="E71" s="37" t="str">
        <x:v>Executar: corrigir defeitos críticos e altos, garantindo aderência ao MVP e às regras do FieldOps.</x:v>
      </x:c>
      <x:c r="F71" s="37" t="str">
        <x:v>Equipe de Desenvolvimento</x:v>
      </x:c>
      <x:c r="G71" s="38" t="n">
        <x:v>46335</x:v>
      </x:c>
      <x:c r="H71" s="38" t="n">
        <x:v>46336</x:v>
      </x:c>
      <x:c r="I71" s="37" t="n">
        <x:f>NETWORKDAYS(G71,H71)</x:f>
        <x:v>2</x:v>
      </x:c>
      <x:c r="J71" s="37" t="str">
        <x:v>FOP-066</x:v>
      </x:c>
      <x:c r="K71" s="37" t="str">
        <x:v>Alta</x:v>
      </x:c>
      <x:c r="L71" s="37" t="str">
        <x:v>Não iniciada</x:v>
      </x:c>
      <x:c r="M71" s="39" t="n">
        <x:v>0</x:v>
      </x:c>
      <x:c r="N71" s="37" t="str">
        <x:v>Atividade</x:v>
      </x:c>
      <x:c r="O71" s="37" t="str">
        <x:v>Não</x:v>
      </x:c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  <x:c r="AA71" s="36"/>
      <x:c r="AB71" s="36"/>
      <x:c r="AC71" s="12"/>
      <x:c r="AD71" s="36"/>
      <x:c r="AE71" s="36"/>
    </x:row>
    <x:row r="72" ht="28" customHeight="1">
      <x:c r="A72" s="37" t="str">
        <x:v>FOP-068</x:v>
      </x:c>
      <x:c r="B72" s="37" t="str">
        <x:v>12.2</x:v>
      </x:c>
      <x:c r="C72" s="37" t="str">
        <x:v>Correções e Refinamentos</x:v>
      </x:c>
      <x:c r="D72" s="37" t="str">
        <x:v>Executar regressão do MVP</x:v>
      </x:c>
      <x:c r="E72" s="37" t="str">
        <x:v>Executar: executar regressão do mvp, garantindo aderência ao MVP e às regras do FieldOps.</x:v>
      </x:c>
      <x:c r="F72" s="37" t="str">
        <x:v>Equipe de Desenvolvimento</x:v>
      </x:c>
      <x:c r="G72" s="38" t="n">
        <x:v>46343</x:v>
      </x:c>
      <x:c r="H72" s="38" t="n">
        <x:v>46346</x:v>
      </x:c>
      <x:c r="I72" s="37" t="n">
        <x:f>NETWORKDAYS(G72,H72)</x:f>
        <x:v>4</x:v>
      </x:c>
      <x:c r="J72" s="37" t="str">
        <x:v>FOP-067</x:v>
      </x:c>
      <x:c r="K72" s="37" t="str">
        <x:v>Alta</x:v>
      </x:c>
      <x:c r="L72" s="37" t="str">
        <x:v>Não iniciada</x:v>
      </x:c>
      <x:c r="M72" s="39" t="n">
        <x:v>0</x:v>
      </x:c>
      <x:c r="N72" s="37" t="str">
        <x:v>Atividade</x:v>
      </x:c>
      <x:c r="O72" s="37" t="str">
        <x:v>Não</x:v>
      </x:c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  <x:c r="AA72" s="36"/>
      <x:c r="AB72" s="36"/>
      <x:c r="AC72" s="36"/>
      <x:c r="AD72" s="12"/>
      <x:c r="AE72" s="36"/>
    </x:row>
    <x:row r="73" ht="28" customHeight="1">
      <x:c r="A73" s="37" t="str">
        <x:v>FOP-069</x:v>
      </x:c>
      <x:c r="B73" s="37" t="str">
        <x:v>13.1</x:v>
      </x:c>
      <x:c r="C73" s="37" t="str">
        <x:v>Implantação</x:v>
      </x:c>
      <x:c r="D73" s="37" t="str">
        <x:v>Configurar Docker e Docker Compose</x:v>
      </x:c>
      <x:c r="E73" s="37" t="str">
        <x:v>Executar: configurar docker e docker compose, garantindo aderência ao MVP e às regras do FieldOps.</x:v>
      </x:c>
      <x:c r="F73" s="37" t="str">
        <x:v>DevOps</x:v>
      </x:c>
      <x:c r="G73" s="38" t="n">
        <x:v>46342</x:v>
      </x:c>
      <x:c r="H73" s="38" t="n">
        <x:v>46345</x:v>
      </x:c>
      <x:c r="I73" s="37" t="n">
        <x:f>NETWORKDAYS(G73,H73)</x:f>
        <x:v>4</x:v>
      </x:c>
      <x:c r="J73" s="37" t="str">
        <x:v>FOP-068</x:v>
      </x:c>
      <x:c r="K73" s="37" t="str">
        <x:v>Alta</x:v>
      </x:c>
      <x:c r="L73" s="37" t="str">
        <x:v>Não iniciada</x:v>
      </x:c>
      <x:c r="M73" s="39" t="n">
        <x:v>0</x:v>
      </x:c>
      <x:c r="N73" s="37" t="str">
        <x:v>Atividade</x:v>
      </x:c>
      <x:c r="O73" s="37" t="str">
        <x:v>Não</x:v>
      </x:c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  <x:c r="AA73" s="36"/>
      <x:c r="AB73" s="36"/>
      <x:c r="AC73" s="36"/>
      <x:c r="AD73" s="10"/>
      <x:c r="AE73" s="36"/>
    </x:row>
    <x:row r="74" ht="28" customHeight="1">
      <x:c r="A74" s="37" t="str">
        <x:v>FOP-070</x:v>
      </x:c>
      <x:c r="B74" s="37" t="str">
        <x:v>13.2</x:v>
      </x:c>
      <x:c r="C74" s="37" t="str">
        <x:v>Implantação</x:v>
      </x:c>
      <x:c r="D74" s="37" t="str">
        <x:v>Preparar ambiente de demonstração</x:v>
      </x:c>
      <x:c r="E74" s="37" t="str">
        <x:v>Executar: preparar ambiente de demonstração, garantindo aderência ao MVP e às regras do FieldOps.</x:v>
      </x:c>
      <x:c r="F74" s="37" t="str">
        <x:v>DevOps</x:v>
      </x:c>
      <x:c r="G74" s="38" t="n">
        <x:v>46344</x:v>
      </x:c>
      <x:c r="H74" s="38" t="n">
        <x:v>46345</x:v>
      </x:c>
      <x:c r="I74" s="37" t="n">
        <x:f>NETWORKDAYS(G74,H74)</x:f>
        <x:v>2</x:v>
      </x:c>
      <x:c r="J74" s="37" t="str">
        <x:v>FOP-069</x:v>
      </x:c>
      <x:c r="K74" s="37" t="str">
        <x:v>Alta</x:v>
      </x:c>
      <x:c r="L74" s="37" t="str">
        <x:v>Não iniciada</x:v>
      </x:c>
      <x:c r="M74" s="39" t="n">
        <x:v>0</x:v>
      </x:c>
      <x:c r="N74" s="37" t="str">
        <x:v>Atividade</x:v>
      </x:c>
      <x:c r="O74" s="37" t="str">
        <x:v>Não</x:v>
      </x:c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  <x:c r="AA74" s="36"/>
      <x:c r="AB74" s="36"/>
      <x:c r="AC74" s="36"/>
      <x:c r="AD74" s="10"/>
      <x:c r="AE74" s="36"/>
    </x:row>
    <x:row r="75" ht="28" customHeight="1">
      <x:c r="A75" s="37" t="str">
        <x:v>FOP-071</x:v>
      </x:c>
      <x:c r="B75" s="37" t="str">
        <x:v>13.3</x:v>
      </x:c>
      <x:c r="C75" s="37" t="str">
        <x:v>Implantação</x:v>
      </x:c>
      <x:c r="D75" s="37" t="str">
        <x:v>Gerar build Android</x:v>
      </x:c>
      <x:c r="E75" s="37" t="str">
        <x:v>Executar: gerar build android, garantindo aderência ao MVP e às regras do FieldOps.</x:v>
      </x:c>
      <x:c r="F75" s="37" t="str">
        <x:v>DevOps</x:v>
      </x:c>
      <x:c r="G75" s="38" t="n">
        <x:v>46346</x:v>
      </x:c>
      <x:c r="H75" s="38" t="n">
        <x:v>46349</x:v>
      </x:c>
      <x:c r="I75" s="37" t="n">
        <x:f>NETWORKDAYS(G75,H75)</x:f>
        <x:v>2</x:v>
      </x:c>
      <x:c r="J75" s="37" t="str">
        <x:v>FOP-070</x:v>
      </x:c>
      <x:c r="K75" s="37" t="str">
        <x:v>Alta</x:v>
      </x:c>
      <x:c r="L75" s="37" t="str">
        <x:v>Não iniciada</x:v>
      </x:c>
      <x:c r="M75" s="39" t="n">
        <x:v>0</x:v>
      </x:c>
      <x:c r="N75" s="37" t="str">
        <x:v>Atividade</x:v>
      </x:c>
      <x:c r="O75" s="37" t="str">
        <x:v>Não</x:v>
      </x:c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  <x:c r="AA75" s="36"/>
      <x:c r="AB75" s="36"/>
      <x:c r="AC75" s="36"/>
      <x:c r="AD75" s="10"/>
      <x:c r="AE75" s="10"/>
    </x:row>
    <x:row r="76" ht="28" customHeight="1">
      <x:c r="A76" s="37" t="str">
        <x:v>FOP-072</x:v>
      </x:c>
      <x:c r="B76" s="37" t="str">
        <x:v>14.1</x:v>
      </x:c>
      <x:c r="C76" s="37" t="str">
        <x:v>Documentação Final</x:v>
      </x:c>
      <x:c r="D76" s="37" t="str">
        <x:v>Atualizar README e instalação</x:v>
      </x:c>
      <x:c r="E76" s="37" t="str">
        <x:v>Executar: atualizar readme e instalação, garantindo aderência ao MVP e às regras do FieldOps.</x:v>
      </x:c>
      <x:c r="F76" s="37" t="str">
        <x:v>Equipe do Projeto</x:v>
      </x:c>
      <x:c r="G76" s="38" t="n">
        <x:v>46335</x:v>
      </x:c>
      <x:c r="H76" s="38" t="n">
        <x:v>46336</x:v>
      </x:c>
      <x:c r="I76" s="37" t="n">
        <x:f>NETWORKDAYS(G76,H76)</x:f>
        <x:v>2</x:v>
      </x:c>
      <x:c r="J76" s="37" t="str">
        <x:v>FOP-071</x:v>
      </x:c>
      <x:c r="K76" s="37" t="str">
        <x:v>Média</x:v>
      </x:c>
      <x:c r="L76" s="37" t="str">
        <x:v>Não iniciada</x:v>
      </x:c>
      <x:c r="M76" s="39" t="n">
        <x:v>0</x:v>
      </x:c>
      <x:c r="N76" s="37" t="str">
        <x:v>Atividade</x:v>
      </x:c>
      <x:c r="O76" s="37" t="str">
        <x:v>Não</x:v>
      </x:c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  <x:c r="AA76" s="36"/>
      <x:c r="AB76" s="36"/>
      <x:c r="AC76" s="8"/>
      <x:c r="AD76" s="36"/>
      <x:c r="AE76" s="36"/>
    </x:row>
    <x:row r="77" ht="28" customHeight="1">
      <x:c r="A77" s="37" t="str">
        <x:v>FOP-073</x:v>
      </x:c>
      <x:c r="B77" s="37" t="str">
        <x:v>14.2</x:v>
      </x:c>
      <x:c r="C77" s="37" t="str">
        <x:v>Documentação Final</x:v>
      </x:c>
      <x:c r="D77" s="37" t="str">
        <x:v>Finalizar documentação da API</x:v>
      </x:c>
      <x:c r="E77" s="37" t="str">
        <x:v>Executar: finalizar documentação da api, garantindo aderência ao MVP e às regras do FieldOps.</x:v>
      </x:c>
      <x:c r="F77" s="37" t="str">
        <x:v>Equipe do Projeto</x:v>
      </x:c>
      <x:c r="G77" s="38" t="n">
        <x:v>46339</x:v>
      </x:c>
      <x:c r="H77" s="38" t="n">
        <x:v>46342</x:v>
      </x:c>
      <x:c r="I77" s="37" t="n">
        <x:f>NETWORKDAYS(G77,H77)</x:f>
        <x:v>2</x:v>
      </x:c>
      <x:c r="J77" s="37" t="str">
        <x:v>FOP-072</x:v>
      </x:c>
      <x:c r="K77" s="37" t="str">
        <x:v>Média</x:v>
      </x:c>
      <x:c r="L77" s="37" t="str">
        <x:v>Não iniciada</x:v>
      </x:c>
      <x:c r="M77" s="39" t="n">
        <x:v>0</x:v>
      </x:c>
      <x:c r="N77" s="37" t="str">
        <x:v>Atividade</x:v>
      </x:c>
      <x:c r="O77" s="37" t="str">
        <x:v>Não</x:v>
      </x:c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  <x:c r="AA77" s="36"/>
      <x:c r="AB77" s="36"/>
      <x:c r="AC77" s="8"/>
      <x:c r="AD77" s="8"/>
      <x:c r="AE77" s="36"/>
    </x:row>
    <x:row r="78" ht="28" customHeight="1">
      <x:c r="A78" s="37" t="str">
        <x:v>FOP-074</x:v>
      </x:c>
      <x:c r="B78" s="37" t="str">
        <x:v>14.3</x:v>
      </x:c>
      <x:c r="C78" s="37" t="str">
        <x:v>Documentação Final</x:v>
      </x:c>
      <x:c r="D78" s="37" t="str">
        <x:v>Elaborar manual e relatório final</x:v>
      </x:c>
      <x:c r="E78" s="37" t="str">
        <x:v>Executar: elaborar manual e relatório final, garantindo aderência ao MVP e às regras do FieldOps.</x:v>
      </x:c>
      <x:c r="F78" s="37" t="str">
        <x:v>Equipe do Projeto</x:v>
      </x:c>
      <x:c r="G78" s="38" t="n">
        <x:v>46346</x:v>
      </x:c>
      <x:c r="H78" s="38" t="n">
        <x:v>46349</x:v>
      </x:c>
      <x:c r="I78" s="37" t="n">
        <x:f>NETWORKDAYS(G78,H78)</x:f>
        <x:v>2</x:v>
      </x:c>
      <x:c r="J78" s="37" t="str">
        <x:v>FOP-073</x:v>
      </x:c>
      <x:c r="K78" s="37" t="str">
        <x:v>Média</x:v>
      </x:c>
      <x:c r="L78" s="37" t="str">
        <x:v>Não iniciada</x:v>
      </x:c>
      <x:c r="M78" s="39" t="n">
        <x:v>0</x:v>
      </x:c>
      <x:c r="N78" s="37" t="str">
        <x:v>Atividade</x:v>
      </x:c>
      <x:c r="O78" s="37" t="str">
        <x:v>Não</x:v>
      </x:c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  <x:c r="AA78" s="36"/>
      <x:c r="AB78" s="36"/>
      <x:c r="AC78" s="36"/>
      <x:c r="AD78" s="8"/>
      <x:c r="AE78" s="8"/>
    </x:row>
    <x:row r="79" ht="28" customHeight="1">
      <x:c r="A79" s="37" t="str">
        <x:v>FOP-075</x:v>
      </x:c>
      <x:c r="B79" s="37" t="str">
        <x:v>15.1</x:v>
      </x:c>
      <x:c r="C79" s="37" t="str">
        <x:v>Encerramento</x:v>
      </x:c>
      <x:c r="D79" s="37" t="str">
        <x:v>Homologar MVP</x:v>
      </x:c>
      <x:c r="E79" s="37" t="str">
        <x:v>Executar: homologar mvp, garantindo aderência ao MVP e às regras do FieldOps.</x:v>
      </x:c>
      <x:c r="F79" s="37" t="str">
        <x:v>Responsável pelo Projeto</x:v>
      </x:c>
      <x:c r="G79" s="38" t="n">
        <x:v>46349</x:v>
      </x:c>
      <x:c r="H79" s="38" t="n">
        <x:v>46349</x:v>
      </x:c>
      <x:c r="I79" s="37" t="n">
        <x:f>NETWORKDAYS(G79,H79)</x:f>
        <x:v>1</x:v>
      </x:c>
      <x:c r="J79" s="37" t="str">
        <x:v>FOP-074</x:v>
      </x:c>
      <x:c r="K79" s="37" t="str">
        <x:v>Média</x:v>
      </x:c>
      <x:c r="L79" s="37" t="str">
        <x:v>Não iniciada</x:v>
      </x:c>
      <x:c r="M79" s="39" t="n">
        <x:v>0</x:v>
      </x:c>
      <x:c r="N79" s="37" t="str">
        <x:v>Marco</x:v>
      </x:c>
      <x:c r="O79" s="37" t="str">
        <x:v>Sim</x:v>
      </x:c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  <x:c r="AA79" s="36"/>
      <x:c r="AB79" s="36"/>
      <x:c r="AC79" s="36"/>
      <x:c r="AD79" s="36"/>
      <x:c r="AE79" s="14"/>
    </x:row>
    <x:row r="80" ht="28" customHeight="1">
      <x:c r="A80" s="37" t="str">
        <x:v>FOP-076</x:v>
      </x:c>
      <x:c r="B80" s="37" t="str">
        <x:v>15.2</x:v>
      </x:c>
      <x:c r="C80" s="37" t="str">
        <x:v>Encerramento</x:v>
      </x:c>
      <x:c r="D80" s="37" t="str">
        <x:v>Realizar entrega e encerramento</x:v>
      </x:c>
      <x:c r="E80" s="37" t="str">
        <x:v>Executar: realizar entrega e encerramento, garantindo aderência ao MVP e às regras do FieldOps.</x:v>
      </x:c>
      <x:c r="F80" s="37" t="str">
        <x:v>Responsável pelo Projeto</x:v>
      </x:c>
      <x:c r="G80" s="38" t="n">
        <x:v>46351</x:v>
      </x:c>
      <x:c r="H80" s="38" t="n">
        <x:v>46351</x:v>
      </x:c>
      <x:c r="I80" s="37" t="n">
        <x:f>NETWORKDAYS(G80,H80)</x:f>
        <x:v>1</x:v>
      </x:c>
      <x:c r="J80" s="37" t="str">
        <x:v>FOP-075</x:v>
      </x:c>
      <x:c r="K80" s="37" t="str">
        <x:v>Média</x:v>
      </x:c>
      <x:c r="L80" s="37" t="str">
        <x:v>Não iniciada</x:v>
      </x:c>
      <x:c r="M80" s="39" t="n">
        <x:v>0</x:v>
      </x:c>
      <x:c r="N80" s="37" t="str">
        <x:v>Marco</x:v>
      </x:c>
      <x:c r="O80" s="37" t="str">
        <x:v>Sim</x:v>
      </x:c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  <x:c r="AA80" s="36"/>
      <x:c r="AB80" s="36"/>
      <x:c r="AC80" s="36"/>
      <x:c r="AD80" s="36"/>
      <x:c r="AE80" s="14"/>
    </x:row>
  </x:sheetData>
  <x:mergeCells>
    <x:mergeCell ref="A1:AE1"/>
    <x:mergeCell ref="P3:S3"/>
    <x:mergeCell ref="T3:W3"/>
    <x:mergeCell ref="X3:AA3"/>
    <x:mergeCell ref="AB3:AE3"/>
  </x:mergeCells>
  <x:conditionalFormatting sqref="L5:L80">
    <x:cfRule type="expression" dxfId="0" priority="1">
      <x:formula>L5="Concluída"</x:formula>
    </x:cfRule>
    <x:cfRule type="expression" dxfId="1" priority="2">
      <x:formula>L5="Atrasada"</x:formula>
    </x:cfRule>
    <x:cfRule type="expression" dxfId="2" priority="3">
      <x:formula>L5="Em andamento"</x:formula>
    </x:cfRule>
  </x:conditionalFormatting>
  <x:dataValidations count="3">
    <x:dataValidation type="list" sqref="K5:K80">
      <x:formula1>"Alta,Média,Baixa"</x:formula1>
    </x:dataValidation>
    <x:dataValidation type="list" sqref="L5:L80">
      <x:formula1>"Não iniciada,Em andamento,Concluída,Atrasada,Bloqueada"</x:formula1>
    </x:dataValidation>
    <x:dataValidation type="list" sqref="N5:N80">
      <x:formula1>"Atividade,Entrega,Marco"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eaa22e27d547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4" hidden="0" customWidth="1"/>
    <x:col min="4" max="4" width="34" hidden="0" customWidth="1"/>
    <x:col min="5" max="5" width="34" hidden="0" customWidth="1"/>
    <x:col min="6" max="6" width="24" hidden="0" customWidth="1"/>
  </x:cols>
  <x:sheetData>
    <x:row r="1">
      <x:c r="A1" s="43" t="str">
        <x:v>ID</x:v>
      </x:c>
      <x:c r="B1" s="43" t="str">
        <x:v>Marco</x:v>
      </x:c>
      <x:c r="C1" s="43" t="str">
        <x:v>Data</x:v>
      </x:c>
      <x:c r="D1" s="43" t="str">
        <x:v>Fase</x:v>
      </x:c>
      <x:c r="E1" s="43" t="str">
        <x:v>Resultado esperado</x:v>
      </x:c>
      <x:c r="F1" s="43" t="str">
        <x:v>Status</x:v>
      </x:c>
    </x:row>
    <x:row r="2">
      <x:c r="A2" t="str">
        <x:v>FOP-001</x:v>
      </x:c>
      <x:c r="B2" t="str">
        <x:v>Formalizar início do projeto</x:v>
      </x:c>
      <x:c r="C2" s="32" t="n">
        <x:v>46237</x:v>
      </x:c>
      <x:c r="D2" t="str">
        <x:v>Iniciação do Projeto</x:v>
      </x:c>
      <x:c r="E2" t="str">
        <x:v>Conclusão de formalizar início do projeto</x:v>
      </x:c>
      <x:c r="F2" t="str">
        <x:v>Não iniciada</x:v>
      </x:c>
    </x:row>
    <x:row r="3">
      <x:c r="A3" t="str">
        <x:v>FOP-075</x:v>
      </x:c>
      <x:c r="B3" t="str">
        <x:v>Homologar MVP</x:v>
      </x:c>
      <x:c r="C3" s="32" t="n">
        <x:v>46349</x:v>
      </x:c>
      <x:c r="D3" t="str">
        <x:v>Encerramento</x:v>
      </x:c>
      <x:c r="E3" t="str">
        <x:v>Conclusão de homologar mvp</x:v>
      </x:c>
      <x:c r="F3" t="str">
        <x:v>Não iniciada</x:v>
      </x:c>
    </x:row>
    <x:row r="4">
      <x:c r="A4" t="str">
        <x:v>FOP-076</x:v>
      </x:c>
      <x:c r="B4" t="str">
        <x:v>Realizar entrega e encerramento</x:v>
      </x:c>
      <x:c r="C4" s="32" t="n">
        <x:v>46351</x:v>
      </x:c>
      <x:c r="D4" t="str">
        <x:v>Encerramento</x:v>
      </x:c>
      <x:c r="E4" t="str">
        <x:v>Conclusão de realizar entrega e encerramento</x:v>
      </x:c>
      <x:c r="F4" t="str">
        <x:v>Não iniciada</x:v>
      </x:c>
    </x:row>
    <x:row r="5">
      <x:c r="A5" t="str">
        <x:v>FOP-009</x:v>
      </x:c>
      <x:c r="B5" t="str">
        <x:v>Consolidar requisitos funcionais</x:v>
      </x:c>
      <x:c r="C5" s="32" t="n">
        <x:v>46245</x:v>
      </x:c>
      <x:c r="D5" t="str">
        <x:v>Levantamento e Análise de Requisitos</x:v>
      </x:c>
      <x:c r="E5" t="str">
        <x:v>Conclusão de consolidar requisitos funcionais</x:v>
      </x:c>
      <x:c r="F5" t="str">
        <x:v>Não iniciada</x:v>
      </x:c>
    </x:row>
    <x:row r="6">
      <x:c r="A6" t="str">
        <x:v>FOP-019</x:v>
      </x:c>
      <x:c r="B6" t="str">
        <x:v>Criar protótipo de revisão administrativa</x:v>
      </x:c>
      <x:c r="C6" s="32" t="n">
        <x:v>46283</x:v>
      </x:c>
      <x:c r="D6" t="str">
        <x:v>UX/UI e Prototipação</x:v>
      </x:c>
      <x:c r="E6" t="str">
        <x:v>Conclusão de criar protótipo de revisão administrativa</x:v>
      </x:c>
      <x:c r="F6" t="str">
        <x:v>Não iniciada</x:v>
      </x:c>
    </x:row>
    <x:row r="7">
      <x:c r="A7" t="str">
        <x:v>FOP-023</x:v>
      </x:c>
      <x:c r="B7" t="str">
        <x:v>Definir contratos REST</x:v>
      </x:c>
      <x:c r="C7" s="32" t="n">
        <x:v>46275</x:v>
      </x:c>
      <x:c r="D7" t="str">
        <x:v>Arquitetura e Modelagem</x:v>
      </x:c>
      <x:c r="E7" t="str">
        <x:v>Conclusão de definir contratos rest</x:v>
      </x:c>
      <x:c r="F7" t="str">
        <x:v>Não iniciada</x:v>
      </x:c>
    </x:row>
    <x:row r="8">
      <x:c r="A8" t="str">
        <x:v>FOP-035</x:v>
      </x:c>
      <x:c r="B8" t="str">
        <x:v>Implementar revisão e auditoria</x:v>
      </x:c>
      <x:c r="C8" s="32" t="n">
        <x:v>46318</x:v>
      </x:c>
      <x:c r="D8" t="str">
        <x:v>Desenvolvimento do Back-end</x:v>
      </x:c>
      <x:c r="E8" t="str">
        <x:v>Conclusão de implementar revisão e auditoria</x:v>
      </x:c>
      <x:c r="F8" t="str">
        <x:v>Não iniciada</x:v>
      </x:c>
    </x:row>
    <x:row r="9">
      <x:c r="A9" t="str">
        <x:v>FOP-061</x:v>
      </x:c>
      <x:c r="B9" t="str">
        <x:v>Validar fluxo ponta a ponta</x:v>
      </x:c>
      <x:c r="C9" s="32" t="n">
        <x:v>46337</x:v>
      </x:c>
      <x:c r="D9" t="str">
        <x:v>Integração</x:v>
      </x:c>
      <x:c r="E9" t="str">
        <x:v>Conclusão de validar fluxo ponta a ponta</x:v>
      </x:c>
      <x:c r="F9" t="str">
        <x:v>Não iniciada</x:v>
      </x:c>
    </x:row>
    <x:row r="10">
      <x:c r="A10" t="str">
        <x:v>FOP-066</x:v>
      </x:c>
      <x:c r="B10" t="str">
        <x:v>Executar testes integrados</x:v>
      </x:c>
      <x:c r="C10" s="32" t="n">
        <x:v>46346</x:v>
      </x:c>
      <x:c r="D10" t="str">
        <x:v>Testes</x:v>
      </x:c>
      <x:c r="E10" t="str">
        <x:v>Conclusão de executar testes integrados</x:v>
      </x:c>
      <x:c r="F10" t="str">
        <x:v>Não iniciada</x:v>
      </x:c>
    </x:row>
    <x:row r="11">
      <x:c r="A11" t="str">
        <x:v>FOP-071</x:v>
      </x:c>
      <x:c r="B11" t="str">
        <x:v>Gerar build Android</x:v>
      </x:c>
      <x:c r="C11" s="32" t="n">
        <x:v>46349</x:v>
      </x:c>
      <x:c r="D11" t="str">
        <x:v>Implantação</x:v>
      </x:c>
      <x:c r="E11" t="str">
        <x:v>Conclusão de gerar build android</x:v>
      </x:c>
      <x:c r="F11" t="str">
        <x:v>Não iniciada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55" hidden="0" customWidth="1"/>
    <x:col min="4" max="4" width="26" hidden="0" customWidth="1"/>
  </x:cols>
  <x:sheetData>
    <x:row r="1">
      <x:c r="A1" s="43" t="str">
        <x:v>Responsável</x:v>
      </x:c>
      <x:c r="B1" s="43" t="str">
        <x:v>Quantidade de atividades</x:v>
      </x:c>
      <x:c r="C1" s="43" t="str">
        <x:v>Atividades principais</x:v>
      </x:c>
      <x:c r="D1" s="43" t="str">
        <x:v>Carga estimada</x:v>
      </x:c>
    </x:row>
    <x:row r="2">
      <x:c r="A2" s="37" t="str">
        <x:v>Responsável pelo Projeto</x:v>
      </x:c>
      <x:c r="B2" s="37" t="n">
        <x:v>10</x:v>
      </x:c>
      <x:c r="C2" s="37" t="str">
        <x:v>Formalizar início do projeto; Consolidar documento de visão; Configurar repositório GitHub</x:v>
      </x:c>
      <x:c r="D2" s="37" t="str">
        <x:v>Alta</x:v>
      </x:c>
    </x:row>
    <x:row r="3">
      <x:c r="A3" s="37" t="str">
        <x:v>Analista de Requisitos</x:v>
      </x:c>
      <x:c r="B3" s="37" t="n">
        <x:v>5</x:v>
      </x:c>
      <x:c r="C3" s="37" t="str">
        <x:v>Consolidar requisitos funcionais; Consolidar requisitos não funcionais; Revisar regras de negócio RN-001 a RN-090</x:v>
      </x:c>
      <x:c r="D3" s="37" t="str">
        <x:v>Média</x:v>
      </x:c>
    </x:row>
    <x:row r="4">
      <x:c r="A4" s="37" t="str">
        <x:v>UX/UI Designer</x:v>
      </x:c>
      <x:c r="B4" s="37" t="n">
        <x:v>6</x:v>
      </x:c>
      <x:c r="C4" s="37" t="str">
        <x:v>Mapear fluxos de usuário; Criar wireframes mobile; Criar wireframes administrativos</x:v>
      </x:c>
      <x:c r="D4" s="37" t="str">
        <x:v>Média</x:v>
      </x:c>
    </x:row>
    <x:row r="5">
      <x:c r="A5" s="37" t="str">
        <x:v>Equipe de Desenvolvimento</x:v>
      </x:c>
      <x:c r="B5" s="37" t="n">
        <x:v>7</x:v>
      </x:c>
      <x:c r="C5" s="37" t="str">
        <x:v>Definir arquitetura das aplicações; Modelar banco relacional; Criar diagrama ER</x:v>
      </x:c>
      <x:c r="D5" s="37" t="str">
        <x:v>Alta</x:v>
      </x:c>
    </x:row>
    <x:row r="6">
      <x:c r="A6" s="37" t="str">
        <x:v>Desenvolvedor Back-end</x:v>
      </x:c>
      <x:c r="B6" s="37" t="n">
        <x:v>11</x:v>
      </x:c>
      <x:c r="C6" s="37" t="str">
        <x:v>Configurar API REST; Configurar persistência e migrações; Implementar usuários e perfis</x:v>
      </x:c>
      <x:c r="D6" s="37" t="str">
        <x:v>Alta</x:v>
      </x:c>
    </x:row>
    <x:row r="7">
      <x:c r="A7" s="37" t="str">
        <x:v>Desenvolvedor Front-end</x:v>
      </x:c>
      <x:c r="B7" s="37" t="n">
        <x:v>8</x:v>
      </x:c>
      <x:c r="C7" s="37" t="str">
        <x:v>Configurar projeto web; Implementar login e guards; Implementar gestão de usuários</x:v>
      </x:c>
      <x:c r="D7" s="37" t="str">
        <x:v>Alta</x:v>
      </x:c>
    </x:row>
    <x:row r="8">
      <x:c r="A8" s="37" t="str">
        <x:v>Desenvolvedor Mobile</x:v>
      </x:c>
      <x:c r="B8" s="37" t="n">
        <x:v>15</x:v>
      </x:c>
      <x:c r="C8" s="37" t="str">
        <x:v>Configurar React Native/Expo; Implementar navegação protegida; Implementar login e sessão</x:v>
      </x:c>
      <x:c r="D8" s="37" t="str">
        <x:v>Alta</x:v>
      </x:c>
    </x:row>
    <x:row r="9">
      <x:c r="A9" s="37" t="str">
        <x:v>Desenvolvedor Full Stack</x:v>
      </x:c>
      <x:c r="B9" s="37" t="n">
        <x:v>3</x:v>
      </x:c>
      <x:c r="C9" s="37" t="str">
        <x:v>Integrar mobile com API; Integrar web com API; Validar fluxo ponta a ponta</x:v>
      </x:c>
      <x:c r="D9" s="37" t="str">
        <x:v>Média</x:v>
      </x:c>
    </x:row>
    <x:row r="10">
      <x:c r="A10" s="37" t="str">
        <x:v>QA/Testes</x:v>
      </x:c>
      <x:c r="B10" s="37" t="n">
        <x:v>5</x:v>
      </x:c>
      <x:c r="C10" s="37" t="str">
        <x:v>Criar plano e casos de teste; Testar autenticação e autorização; Testar execução e recursos nativos</x:v>
      </x:c>
      <x:c r="D10" s="37" t="str">
        <x:v>Média</x:v>
      </x:c>
    </x:row>
    <x:row r="11">
      <x:c r="A11" s="37" t="str">
        <x:v>DevOps</x:v>
      </x:c>
      <x:c r="B11" s="37" t="n">
        <x:v>3</x:v>
      </x:c>
      <x:c r="C11" s="37" t="str">
        <x:v>Configurar Docker e Docker Compose; Preparar ambiente de demonstração; Gerar build Android</x:v>
      </x:c>
      <x:c r="D11" s="37" t="str">
        <x:v>Média</x:v>
      </x:c>
    </x:row>
    <x:row r="12">
      <x:c r="A12" s="37" t="str">
        <x:v>Equipe do Projeto</x:v>
      </x:c>
      <x:c r="B12" s="37" t="n">
        <x:v>3</x:v>
      </x:c>
      <x:c r="C12" s="37" t="str">
        <x:v>Atualizar README e instalação; Finalizar documentação da API; Elaborar manual e relatório final</x:v>
      </x:c>
      <x:c r="D12" s="37" t="str">
        <x:v>Média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4" max="4" width="20" hidden="0" customWidth="1"/>
    <x:col min="5" max="5" width="20" hidden="0" customWidth="1"/>
  </x:cols>
  <x:sheetData>
    <x:row r="1">
      <x:c r="A1" s="45" t="str">
        <x:v>FieldOps — Resumo Executivo do Cronograma</x:v>
      </x:c>
      <x:c r="B1" s="45"/>
      <x:c r="C1" s="45"/>
      <x:c r="D1" s="45"/>
      <x:c r="E1" s="45"/>
      <x:c r="F1" s="45"/>
      <x:c r="G1" s="45"/>
      <x:c r="H1" s="45"/>
    </x:row>
    <x:row r="3">
      <x:c r="A3" s="23" t="str">
        <x:v>Indicador</x:v>
      </x:c>
      <x:c r="B3" s="23" t="str">
        <x:v>Valor</x:v>
      </x:c>
      <x:c r="D3" s="23" t="str">
        <x:v>Status</x:v>
      </x:c>
      <x:c r="E3" s="23" t="str">
        <x:v>Quantidade</x:v>
      </x:c>
    </x:row>
    <x:row r="4">
      <x:c r="A4" t="str">
        <x:v>Projeto</x:v>
      </x:c>
      <x:c r="B4" t="str">
        <x:v>FieldOps — Plataforma de Inspeção em Campo</x:v>
      </x:c>
      <x:c r="D4" t="str">
        <x:v>Não iniciada</x:v>
      </x:c>
      <x:c r="E4" t="n">
        <x:v>76</x:v>
      </x:c>
    </x:row>
    <x:row r="5">
      <x:c r="A5" t="str">
        <x:v>Período</x:v>
      </x:c>
      <x:c r="B5" t="str">
        <x:v>Agosto a Novembro de 2026</x:v>
      </x:c>
      <x:c r="D5" t="str">
        <x:v>Em andamento</x:v>
      </x:c>
      <x:c r="E5" t="n">
        <x:v>0</x:v>
      </x:c>
    </x:row>
    <x:row r="6">
      <x:c r="A6" t="str">
        <x:v>Total de itens</x:v>
      </x:c>
      <x:c r="B6" t="n">
        <x:v>76</x:v>
      </x:c>
      <x:c r="D6" t="str">
        <x:v>Concluída</x:v>
      </x:c>
      <x:c r="E6" t="n">
        <x:v>0</x:v>
      </x:c>
    </x:row>
    <x:row r="7">
      <x:c r="A7" t="str">
        <x:v>Fases</x:v>
      </x:c>
      <x:c r="B7" t="n">
        <x:v>15</x:v>
      </x:c>
      <x:c r="D7" t="str">
        <x:v>Atrasada</x:v>
      </x:c>
      <x:c r="E7" t="n">
        <x:v>0</x:v>
      </x:c>
    </x:row>
    <x:row r="8">
      <x:c r="A8" t="str">
        <x:v>Marcos principais</x:v>
      </x:c>
      <x:c r="B8" t="n">
        <x:v>10</x:v>
      </x:c>
      <x:c r="D8" t="str">
        <x:v>Bloqueada</x:v>
      </x:c>
      <x:c r="E8" t="n">
        <x:v>0</x:v>
      </x:c>
    </x:row>
    <x:row r="9">
      <x:c r="A9" t="str">
        <x:v>Início previsto</x:v>
      </x:c>
      <x:c r="B9" s="32" t="n">
        <x:v>46237</x:v>
      </x:c>
    </x:row>
    <x:row r="10">
      <x:c r="A10" t="str">
        <x:v>Término previsto</x:v>
      </x:c>
      <x:c r="B10" s="32" t="n">
        <x:v>46351</x:v>
      </x:c>
    </x:row>
  </x:sheetData>
  <x:mergeCells>
    <x:mergeCell ref="A1:H1"/>
  </x:mergeCells>
  <x:pageMargins left="0.7" right="0.7" top="0.75" bottom="0.75" header="0.3" footer="0.3"/>
</x:worksheet>
</file>