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THammond\Desktop\git\Module 2 - VBA Challenge\"/>
    </mc:Choice>
  </mc:AlternateContent>
  <xr:revisionPtr revIDLastSave="0" documentId="13_ncr:1_{D2253BB7-3116-428D-A543-0107706295CF}" xr6:coauthVersionLast="47" xr6:coauthVersionMax="47" xr10:uidLastSave="{00000000-0000-0000-0000-000000000000}"/>
  <bookViews>
    <workbookView xWindow="3540" yWindow="1992" windowWidth="18888" windowHeight="10164" tabRatio="705" activeTab="3" xr2:uid="{00000000-000D-0000-FFFF-FFFF00000000}"/>
  </bookViews>
  <sheets>
    <sheet name="2017" sheetId="1" r:id="rId1"/>
    <sheet name="2018" sheetId="2" r:id="rId2"/>
    <sheet name="DQAnalysis" sheetId="3" r:id="rId3"/>
    <sheet name="Stock Analysis" sheetId="4" r:id="rId4"/>
    <sheet name="Comp Chart" sheetId="5" r:id="rId5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5" l="1"/>
  <c r="D16" i="5"/>
  <c r="D17" i="5"/>
  <c r="D18" i="5"/>
  <c r="D19" i="5"/>
  <c r="D20" i="5"/>
  <c r="D21" i="5"/>
  <c r="D22" i="5"/>
  <c r="D23" i="5"/>
  <c r="D24" i="5"/>
  <c r="D25" i="5"/>
  <c r="D14" i="5"/>
</calcChain>
</file>

<file path=xl/sharedStrings.xml><?xml version="1.0" encoding="utf-8"?>
<sst xmlns="http://schemas.openxmlformats.org/spreadsheetml/2006/main" count="12092" uniqueCount="526">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</sst>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%;\(#.##%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 vs.</a:t>
            </a:r>
            <a:r>
              <a:rPr lang="en-US" baseline="0"/>
              <a:t> 2018 - Stock Performance Comparison</a:t>
            </a:r>
          </a:p>
          <a:p>
            <a:pPr>
              <a:defRPr/>
            </a:pPr>
            <a:r>
              <a:rPr lang="en-US" baseline="0"/>
              <a:t>Percent Return by Year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 Chart'!$B$1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 Chart'!$A$2:$A$13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 Chart'!$B$2:$B$13</c:f>
              <c:numCache>
                <c:formatCode>#.##%;\(#.##%\)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4-4FBB-A213-DDC195BC40CD}"/>
            </c:ext>
          </c:extLst>
        </c:ser>
        <c:ser>
          <c:idx val="1"/>
          <c:order val="1"/>
          <c:tx>
            <c:strRef>
              <c:f>'Comp Chart'!$C$1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 Chart'!$A$2:$A$13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 Chart'!$C$2:$C$13</c:f>
              <c:numCache>
                <c:formatCode>#.##%;\(#.##%\)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4-4FBB-A213-DDC195BC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9501872"/>
        <c:axId val="659499904"/>
      </c:barChart>
      <c:catAx>
        <c:axId val="6595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499904"/>
        <c:crosses val="autoZero"/>
        <c:auto val="1"/>
        <c:lblAlgn val="ctr"/>
        <c:lblOffset val="100"/>
        <c:noMultiLvlLbl val="0"/>
      </c:catAx>
      <c:valAx>
        <c:axId val="65949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%;\(#.##%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7</xdr:row>
          <xdr:rowOff>144780</xdr:rowOff>
        </xdr:from>
        <xdr:to>
          <xdr:col>5</xdr:col>
          <xdr:colOff>495300</xdr:colOff>
          <xdr:row>9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10</xdr:row>
          <xdr:rowOff>0</xdr:rowOff>
        </xdr:from>
        <xdr:to>
          <xdr:col>5</xdr:col>
          <xdr:colOff>495300</xdr:colOff>
          <xdr:row>11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441960</xdr:colOff>
          <xdr:row>10</xdr:row>
          <xdr:rowOff>83820</xdr:rowOff>
        </xdr:from>
        <xdr:to>
          <xdr:col>8</xdr:col>
          <xdr:colOff>396240</xdr:colOff>
          <xdr:row>13</xdr:row>
          <xdr:rowOff>30480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Original Analysis for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(slower)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426720</xdr:colOff>
          <xdr:row>14</xdr:row>
          <xdr:rowOff>15240</xdr:rowOff>
        </xdr:from>
        <xdr:to>
          <xdr:col>8</xdr:col>
          <xdr:colOff>373380</xdr:colOff>
          <xdr:row>16</xdr:row>
          <xdr:rowOff>22859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464820</xdr:colOff>
          <xdr:row>7</xdr:row>
          <xdr:rowOff>15240</xdr:rowOff>
        </xdr:from>
        <xdr:to>
          <xdr:col>8</xdr:col>
          <xdr:colOff>396240</xdr:colOff>
          <xdr:row>9</xdr:row>
          <xdr:rowOff>167641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(faster)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332421</xdr:colOff>
      <xdr:row>5</xdr:row>
      <xdr:rowOff>26670</xdr:rowOff>
    </xdr:from>
    <xdr:to>
      <xdr:col>13</xdr:col>
      <xdr:colOff>445770</xdr:colOff>
      <xdr:row>29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" sqref="H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4" sqref="B4"/>
    </sheetView>
  </sheetViews>
  <sheetFormatPr defaultColWidth="8.77734375" defaultRowHeight="14.4" x14ac:dyDescent="0.3"/>
  <cols>
    <col min="2" max="2" width="12.1093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s="2">
        <v>43104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E41F-B792-4A4C-9206-03E864164486}">
  <sheetPr codeName="Sheet3"/>
  <dimension ref="A1:C4"/>
  <sheetViews>
    <sheetView workbookViewId="0">
      <selection activeCell="B9" sqref="B9"/>
    </sheetView>
  </sheetViews>
  <sheetFormatPr defaultRowHeight="14.4" x14ac:dyDescent="0.3"/>
  <cols>
    <col min="1" max="1" width="17.109375" bestFit="1" customWidth="1"/>
    <col min="2" max="2" width="24" customWidth="1"/>
    <col min="3" max="3" width="27.21875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>
                  <from>
                    <xdr:col>3</xdr:col>
                    <xdr:colOff>274320</xdr:colOff>
                    <xdr:row>7</xdr:row>
                    <xdr:rowOff>144780</xdr:rowOff>
                  </from>
                  <to>
                    <xdr:col>5</xdr:col>
                    <xdr:colOff>495300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>
                  <from>
                    <xdr:col>3</xdr:col>
                    <xdr:colOff>274320</xdr:colOff>
                    <xdr:row>10</xdr:row>
                    <xdr:rowOff>0</xdr:rowOff>
                  </from>
                  <to>
                    <xdr:col>5</xdr:col>
                    <xdr:colOff>495300</xdr:colOff>
                    <xdr:row>11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30757-D450-479F-88A6-2D85F505DFA9}">
  <sheetPr codeName="Sheet4"/>
  <dimension ref="A1"/>
  <sheetViews>
    <sheetView tabSelected="1" zoomScale="90" zoomScaleNormal="90" workbookViewId="0">
      <selection activeCell="R12" sqref="R12"/>
    </sheetView>
  </sheetViews>
  <sheetFormatPr defaultRowHeight="14.4" x14ac:dyDescent="0.3"/>
  <cols>
    <col min="1" max="1" width="15.6640625" bestFit="1" customWidth="1"/>
    <col min="2" max="2" width="19" bestFit="1" customWidth="1"/>
    <col min="3" max="3" width="8.7773437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441960</xdr:colOff>
                    <xdr:row>10</xdr:row>
                    <xdr:rowOff>83820</xdr:rowOff>
                  </from>
                  <to>
                    <xdr:col>8</xdr:col>
                    <xdr:colOff>396240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4</xdr:col>
                    <xdr:colOff>426720</xdr:colOff>
                    <xdr:row>14</xdr:row>
                    <xdr:rowOff>15240</xdr:rowOff>
                  </from>
                  <to>
                    <xdr:col>8</xdr:col>
                    <xdr:colOff>373380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llStocksAnalysisRefactored">
                <anchor moveWithCells="1">
                  <from>
                    <xdr:col>4</xdr:col>
                    <xdr:colOff>464820</xdr:colOff>
                    <xdr:row>7</xdr:row>
                    <xdr:rowOff>15240</xdr:rowOff>
                  </from>
                  <to>
                    <xdr:col>8</xdr:col>
                    <xdr:colOff>396240</xdr:colOff>
                    <xdr:row>9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C6017-1759-4A31-A0B3-56C2EE508F35}">
  <sheetPr codeName="Sheet5"/>
  <dimension ref="A1:D25"/>
  <sheetViews>
    <sheetView workbookViewId="0">
      <selection activeCell="D17" sqref="D17"/>
    </sheetView>
  </sheetViews>
  <sheetFormatPr defaultRowHeight="14.4" x14ac:dyDescent="0.3"/>
  <cols>
    <col min="2" max="2" width="14.88671875" customWidth="1"/>
    <col min="3" max="3" width="15.33203125" customWidth="1"/>
    <col min="4" max="4" width="12.77734375" customWidth="1"/>
  </cols>
  <sheetData>
    <row r="1" spans="1:4" s="6" customFormat="1" x14ac:dyDescent="0.3">
      <c r="A1" s="6" t="s">
        <v>0</v>
      </c>
      <c r="B1" s="6">
        <v>2017</v>
      </c>
      <c r="C1" s="6">
        <v>2018</v>
      </c>
    </row>
    <row r="2" spans="1:4" x14ac:dyDescent="0.3">
      <c r="A2" t="s">
        <v>8</v>
      </c>
      <c r="B2" s="4">
        <v>8.9368253946304321E-2</v>
      </c>
      <c r="C2" s="5">
        <v>-7.2847634553909302E-2</v>
      </c>
    </row>
    <row r="3" spans="1:4" x14ac:dyDescent="0.3">
      <c r="A3" t="s">
        <v>9</v>
      </c>
      <c r="B3" s="4">
        <v>0.33070248365402222</v>
      </c>
      <c r="C3" s="5">
        <v>-0.16336052119731903</v>
      </c>
    </row>
    <row r="4" spans="1:4" x14ac:dyDescent="0.3">
      <c r="A4" t="s">
        <v>10</v>
      </c>
      <c r="B4" s="4">
        <v>1.9944583177566528</v>
      </c>
      <c r="C4" s="5">
        <v>-0.62601888179779053</v>
      </c>
    </row>
    <row r="5" spans="1:4" x14ac:dyDescent="0.3">
      <c r="A5" t="s">
        <v>11</v>
      </c>
      <c r="B5" s="4">
        <v>1.2952382564544678</v>
      </c>
      <c r="C5" s="4">
        <v>0.81923085451126099</v>
      </c>
    </row>
    <row r="6" spans="1:4" x14ac:dyDescent="0.3">
      <c r="A6" t="s">
        <v>12</v>
      </c>
      <c r="B6" s="4">
        <v>1.0131185054779053</v>
      </c>
      <c r="C6" s="5">
        <v>-0.39713191986083984</v>
      </c>
    </row>
    <row r="7" spans="1:4" x14ac:dyDescent="0.3">
      <c r="A7" t="s">
        <v>13</v>
      </c>
      <c r="B7" s="4">
        <v>0.2583681046962738</v>
      </c>
      <c r="C7" s="5">
        <v>-0.20658062398433685</v>
      </c>
    </row>
    <row r="8" spans="1:4" x14ac:dyDescent="0.3">
      <c r="A8" t="s">
        <v>14</v>
      </c>
      <c r="B8" s="4">
        <v>0.53870755434036255</v>
      </c>
      <c r="C8" s="5">
        <v>-0.6053471565246582</v>
      </c>
    </row>
    <row r="9" spans="1:4" x14ac:dyDescent="0.3">
      <c r="A9" t="s">
        <v>15</v>
      </c>
      <c r="B9" s="4">
        <v>5.5456161499023438E-2</v>
      </c>
      <c r="C9" s="4">
        <v>0.83952707052230835</v>
      </c>
    </row>
    <row r="10" spans="1:4" x14ac:dyDescent="0.3">
      <c r="A10" t="s">
        <v>16</v>
      </c>
      <c r="B10" s="4">
        <v>1.8446969985961914</v>
      </c>
      <c r="C10" s="5">
        <v>-7.7529586851596832E-2</v>
      </c>
    </row>
    <row r="11" spans="1:4" x14ac:dyDescent="0.3">
      <c r="A11" t="s">
        <v>17</v>
      </c>
      <c r="B11" s="4">
        <v>0.23065699636936188</v>
      </c>
      <c r="C11" s="5">
        <v>-0.44593092799186707</v>
      </c>
    </row>
    <row r="12" spans="1:4" x14ac:dyDescent="0.3">
      <c r="A12" t="s">
        <v>18</v>
      </c>
      <c r="B12" s="5">
        <v>-7.2148971259593964E-2</v>
      </c>
      <c r="C12" s="5">
        <v>-4.9957673996686935E-2</v>
      </c>
    </row>
    <row r="13" spans="1:4" x14ac:dyDescent="0.3">
      <c r="A13" t="s">
        <v>19</v>
      </c>
      <c r="B13" s="4">
        <v>0.50000005960464478</v>
      </c>
      <c r="C13" s="5">
        <v>-3.5443063825368881E-2</v>
      </c>
    </row>
    <row r="14" spans="1:4" x14ac:dyDescent="0.3">
      <c r="A14" t="s">
        <v>8</v>
      </c>
      <c r="B14" s="3">
        <v>136070900</v>
      </c>
      <c r="C14" s="3">
        <v>83079900</v>
      </c>
      <c r="D14" s="3">
        <f>C14-B14</f>
        <v>-52991000</v>
      </c>
    </row>
    <row r="15" spans="1:4" x14ac:dyDescent="0.3">
      <c r="A15" t="s">
        <v>9</v>
      </c>
      <c r="B15" s="3">
        <v>310592800</v>
      </c>
      <c r="C15" s="3">
        <v>200879900</v>
      </c>
      <c r="D15" s="3">
        <f t="shared" ref="D15:D25" si="0">C15-B15</f>
        <v>-109712900</v>
      </c>
    </row>
    <row r="16" spans="1:4" x14ac:dyDescent="0.3">
      <c r="A16" t="s">
        <v>10</v>
      </c>
      <c r="B16" s="3">
        <v>35796200</v>
      </c>
      <c r="C16" s="3">
        <v>107873900</v>
      </c>
      <c r="D16" s="3">
        <f t="shared" si="0"/>
        <v>72077700</v>
      </c>
    </row>
    <row r="17" spans="1:4" x14ac:dyDescent="0.3">
      <c r="A17" t="s">
        <v>11</v>
      </c>
      <c r="B17" s="3">
        <v>221772100</v>
      </c>
      <c r="C17" s="3">
        <v>607473500</v>
      </c>
      <c r="D17" s="3">
        <f t="shared" si="0"/>
        <v>385701400</v>
      </c>
    </row>
    <row r="18" spans="1:4" x14ac:dyDescent="0.3">
      <c r="A18" t="s">
        <v>12</v>
      </c>
      <c r="B18" s="3">
        <v>684181400</v>
      </c>
      <c r="C18" s="3">
        <v>478113900</v>
      </c>
      <c r="D18" s="3">
        <f t="shared" si="0"/>
        <v>-206067500</v>
      </c>
    </row>
    <row r="19" spans="1:4" x14ac:dyDescent="0.3">
      <c r="A19" t="s">
        <v>13</v>
      </c>
      <c r="B19" s="3">
        <v>80949300</v>
      </c>
      <c r="C19" s="3">
        <v>104340600</v>
      </c>
      <c r="D19" s="3">
        <f t="shared" si="0"/>
        <v>23391300</v>
      </c>
    </row>
    <row r="20" spans="1:4" x14ac:dyDescent="0.3">
      <c r="A20" t="s">
        <v>14</v>
      </c>
      <c r="B20" s="3">
        <v>191632200</v>
      </c>
      <c r="C20" s="3">
        <v>158309000</v>
      </c>
      <c r="D20" s="3">
        <f t="shared" si="0"/>
        <v>-33323200</v>
      </c>
    </row>
    <row r="21" spans="1:4" x14ac:dyDescent="0.3">
      <c r="A21" t="s">
        <v>15</v>
      </c>
      <c r="B21" s="3">
        <v>267681300</v>
      </c>
      <c r="C21" s="3">
        <v>502757100</v>
      </c>
      <c r="D21" s="3">
        <f t="shared" si="0"/>
        <v>235075800</v>
      </c>
    </row>
    <row r="22" spans="1:4" x14ac:dyDescent="0.3">
      <c r="A22" t="s">
        <v>16</v>
      </c>
      <c r="B22" s="3">
        <v>206885200</v>
      </c>
      <c r="C22" s="3">
        <v>237212300</v>
      </c>
      <c r="D22" s="3">
        <f t="shared" si="0"/>
        <v>30327100</v>
      </c>
    </row>
    <row r="23" spans="1:4" x14ac:dyDescent="0.3">
      <c r="A23" t="s">
        <v>17</v>
      </c>
      <c r="B23" s="3">
        <v>782187000</v>
      </c>
      <c r="C23" s="3">
        <v>538024300</v>
      </c>
      <c r="D23" s="3">
        <f t="shared" si="0"/>
        <v>-244162700</v>
      </c>
    </row>
    <row r="24" spans="1:4" x14ac:dyDescent="0.3">
      <c r="A24" t="s">
        <v>18</v>
      </c>
      <c r="B24" s="3">
        <v>139402800</v>
      </c>
      <c r="C24" s="3">
        <v>151434700</v>
      </c>
      <c r="D24" s="3">
        <f t="shared" si="0"/>
        <v>12031900</v>
      </c>
    </row>
    <row r="25" spans="1:4" x14ac:dyDescent="0.3">
      <c r="A25" t="s">
        <v>19</v>
      </c>
      <c r="B25" s="3">
        <v>109487900</v>
      </c>
      <c r="C25" s="3">
        <v>136539100</v>
      </c>
      <c r="D25" s="3">
        <f t="shared" si="0"/>
        <v>27051200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DQAnalysis</vt:lpstr>
      <vt:lpstr>Stock Analysis</vt:lpstr>
      <vt:lpstr>Comp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TTHammond</dc:creator>
  <cp:lastModifiedBy>TTHammond</cp:lastModifiedBy>
  <dcterms:created xsi:type="dcterms:W3CDTF">2019-05-02T20:23:55Z</dcterms:created>
  <dcterms:modified xsi:type="dcterms:W3CDTF">2021-10-31T19:46:16Z</dcterms:modified>
</cp:coreProperties>
</file>