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codeName="ThisWorkbook"/>
  <bookViews>
    <workbookView xWindow="0" yWindow="0" windowWidth="16335" windowHeight="5430"/>
  </bookViews>
  <sheets>
    <sheet name="Table" sheetId="2" r:id="rId1"/>
  </sheets>
  <calcPr calcId="125725"/>
</workbook>
</file>

<file path=xl/calcChain.xml><?xml version="1.0" encoding="utf-8"?>
<calcChain xmlns="http://schemas.openxmlformats.org/spreadsheetml/2006/main">
  <c r="AF2" i="2"/>
  <c r="AF3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52"/>
  <c r="AF53"/>
  <c r="AF54"/>
  <c r="AF55"/>
  <c r="AF56"/>
  <c r="AF57"/>
  <c r="AF58"/>
  <c r="AF59"/>
  <c r="AF60"/>
  <c r="AF61"/>
  <c r="AF62"/>
  <c r="AF63"/>
  <c r="AF64"/>
  <c r="AF65"/>
  <c r="AF66"/>
  <c r="AF67"/>
  <c r="AF68"/>
  <c r="AF69"/>
  <c r="AF70"/>
  <c r="AF71"/>
  <c r="AF72"/>
  <c r="AF73"/>
  <c r="AF74"/>
  <c r="AF75"/>
  <c r="AF76"/>
  <c r="AF77"/>
  <c r="AF78"/>
  <c r="AF79"/>
  <c r="AF80"/>
  <c r="AF81"/>
  <c r="AF82"/>
  <c r="AF83"/>
  <c r="AF84"/>
  <c r="AF85"/>
  <c r="AF86"/>
  <c r="AF87"/>
  <c r="AF88"/>
  <c r="AF89"/>
  <c r="AF90"/>
  <c r="AF91"/>
  <c r="AF92"/>
  <c r="AF93"/>
  <c r="AF94"/>
  <c r="AF95"/>
  <c r="AF96"/>
  <c r="AF97"/>
  <c r="AF98"/>
  <c r="AF99"/>
  <c r="AF100"/>
  <c r="AF101"/>
  <c r="AF102"/>
  <c r="AF103"/>
  <c r="AF104"/>
  <c r="AF105"/>
  <c r="AF106"/>
  <c r="AF107"/>
  <c r="AF108"/>
  <c r="AF109"/>
  <c r="AF110"/>
  <c r="AF111"/>
  <c r="AF112"/>
  <c r="AF113"/>
  <c r="AF114"/>
  <c r="AF115"/>
  <c r="AF116"/>
  <c r="AF117"/>
  <c r="AF118"/>
  <c r="AF119"/>
  <c r="AF120"/>
  <c r="AF121"/>
  <c r="AF122"/>
  <c r="AF123"/>
  <c r="AF124"/>
  <c r="AF125"/>
  <c r="AF126"/>
  <c r="AF127"/>
  <c r="AF128"/>
  <c r="AF129"/>
  <c r="AF130"/>
  <c r="AF131"/>
  <c r="AF132"/>
  <c r="AF133"/>
  <c r="AF134"/>
  <c r="AF135"/>
  <c r="AF136"/>
  <c r="AF137"/>
  <c r="AF138"/>
  <c r="AF139"/>
  <c r="AF140"/>
  <c r="AF141"/>
  <c r="AF142"/>
  <c r="AF143"/>
  <c r="AF144"/>
  <c r="AF145"/>
  <c r="AF146"/>
  <c r="AF147"/>
  <c r="AF148"/>
  <c r="AF149"/>
  <c r="AF150"/>
  <c r="AF151"/>
  <c r="AF152"/>
  <c r="AF153"/>
  <c r="AF154"/>
  <c r="AF155"/>
  <c r="AF156"/>
  <c r="AF157"/>
  <c r="AF158"/>
  <c r="AF159"/>
  <c r="AF160"/>
  <c r="AF161"/>
  <c r="AF162"/>
  <c r="AF163"/>
  <c r="AF164"/>
  <c r="AF165"/>
  <c r="AF166"/>
  <c r="AF167"/>
  <c r="AF168"/>
  <c r="AF169"/>
  <c r="AF170"/>
  <c r="AF171"/>
  <c r="AF172"/>
  <c r="AF173"/>
  <c r="AF174"/>
  <c r="AF175"/>
  <c r="AF176"/>
  <c r="AF177"/>
  <c r="AF178"/>
  <c r="AF179"/>
  <c r="AF180"/>
  <c r="AF181"/>
  <c r="AF182"/>
  <c r="AF183"/>
  <c r="AF184"/>
  <c r="AF185"/>
  <c r="AF186"/>
  <c r="AF187"/>
  <c r="AF188"/>
  <c r="AF189"/>
  <c r="AF190"/>
  <c r="AF191"/>
  <c r="AF192"/>
  <c r="AF193"/>
  <c r="AF194"/>
  <c r="AF195"/>
  <c r="AF196"/>
  <c r="AF197"/>
  <c r="AF198"/>
  <c r="AF199"/>
  <c r="AF200"/>
  <c r="AF201"/>
  <c r="AF202"/>
  <c r="AF203"/>
  <c r="AF204"/>
  <c r="AF205"/>
  <c r="AF206"/>
  <c r="AF207"/>
  <c r="AF208"/>
  <c r="AF209"/>
  <c r="AF210"/>
  <c r="AF211"/>
  <c r="AF212"/>
  <c r="AF213"/>
  <c r="AF214"/>
  <c r="AF215"/>
  <c r="AF216"/>
  <c r="AF217"/>
  <c r="AF218"/>
  <c r="AF219"/>
  <c r="AF220"/>
  <c r="AF221"/>
  <c r="AF222"/>
  <c r="AF223"/>
  <c r="AF224"/>
  <c r="AF225"/>
  <c r="AF226"/>
  <c r="AF227"/>
  <c r="AF228"/>
  <c r="AF229"/>
  <c r="AF230"/>
  <c r="AF231"/>
  <c r="AF232"/>
  <c r="AF233"/>
  <c r="AF234"/>
  <c r="AF235"/>
  <c r="AF236"/>
  <c r="AF237"/>
  <c r="AF238"/>
  <c r="AF239"/>
  <c r="AF240"/>
  <c r="AF241"/>
  <c r="AF242"/>
  <c r="AF243"/>
  <c r="AF244"/>
  <c r="AF245"/>
  <c r="AF246"/>
  <c r="AF247"/>
  <c r="AF248"/>
  <c r="AF249"/>
  <c r="AF250"/>
  <c r="AF251"/>
  <c r="AF252"/>
  <c r="AF253"/>
  <c r="AF254"/>
  <c r="AF255"/>
  <c r="AF256"/>
  <c r="AF257"/>
  <c r="AF258"/>
  <c r="AF259"/>
  <c r="AF260"/>
  <c r="AF261"/>
  <c r="AF262"/>
  <c r="AF263"/>
  <c r="AF264"/>
  <c r="AF265"/>
  <c r="AF266"/>
  <c r="AF267"/>
  <c r="AF268"/>
  <c r="AF269"/>
  <c r="AF270"/>
  <c r="AF271"/>
  <c r="AF272"/>
  <c r="AF273"/>
  <c r="AF274"/>
  <c r="AF275"/>
  <c r="AF276"/>
  <c r="AF277"/>
  <c r="AF278"/>
  <c r="AF279"/>
  <c r="AF280"/>
  <c r="AF281"/>
  <c r="AF282"/>
  <c r="AF283"/>
  <c r="AF284"/>
  <c r="AF285"/>
  <c r="AF286"/>
  <c r="AF287"/>
  <c r="AF288"/>
  <c r="AF289"/>
  <c r="AF290"/>
  <c r="AF291"/>
  <c r="AF292"/>
  <c r="AF293"/>
  <c r="AF294"/>
  <c r="AF295"/>
  <c r="AF296"/>
  <c r="AF297"/>
  <c r="AF298"/>
  <c r="AF299"/>
  <c r="AF300"/>
  <c r="AF301"/>
  <c r="AF302"/>
  <c r="AF303"/>
  <c r="AF304"/>
  <c r="AF305"/>
  <c r="AF306"/>
  <c r="AF307"/>
  <c r="AF308"/>
  <c r="AF309"/>
  <c r="AF310"/>
  <c r="AF311"/>
  <c r="AF312"/>
  <c r="AF313"/>
  <c r="AF314"/>
  <c r="AF315"/>
  <c r="AF316"/>
  <c r="AF317"/>
  <c r="AF318"/>
  <c r="AF319"/>
  <c r="AF320"/>
  <c r="AF321"/>
  <c r="AF322"/>
  <c r="AF323"/>
  <c r="AF324"/>
  <c r="AF325"/>
  <c r="AF326"/>
  <c r="AF327"/>
  <c r="AF328"/>
  <c r="AF329"/>
  <c r="AF330"/>
  <c r="AF331"/>
  <c r="AF332"/>
  <c r="AF333"/>
  <c r="AF334"/>
  <c r="AF335"/>
  <c r="AF336"/>
  <c r="AF337"/>
  <c r="AF338"/>
  <c r="AF339"/>
  <c r="AF340"/>
  <c r="AF341"/>
  <c r="AF342"/>
  <c r="AF343"/>
  <c r="AF344"/>
  <c r="AF345"/>
  <c r="AF346"/>
  <c r="AF347"/>
  <c r="AF348"/>
  <c r="AF349"/>
  <c r="AF350"/>
  <c r="AF351"/>
  <c r="AF352"/>
  <c r="AF353"/>
  <c r="AF354"/>
  <c r="AF355"/>
  <c r="AF356"/>
  <c r="AF357"/>
  <c r="AF358"/>
  <c r="AF359"/>
  <c r="AF360"/>
  <c r="AF361"/>
  <c r="AF362"/>
  <c r="AF363"/>
  <c r="AF364"/>
  <c r="AF365"/>
  <c r="AF366"/>
  <c r="AF367"/>
  <c r="AF368"/>
  <c r="AF369"/>
  <c r="AF370"/>
  <c r="AF371"/>
  <c r="AF372"/>
  <c r="AF373"/>
  <c r="AF374"/>
  <c r="AF375"/>
  <c r="AF376"/>
  <c r="AF377"/>
  <c r="AF378"/>
  <c r="AF379"/>
  <c r="AF380"/>
  <c r="AF381"/>
  <c r="AF382"/>
  <c r="AF383"/>
  <c r="AF384"/>
  <c r="AF385"/>
  <c r="AF386"/>
  <c r="AF387"/>
  <c r="AF388"/>
  <c r="AF389"/>
  <c r="AF390"/>
  <c r="AF391"/>
  <c r="AF392"/>
  <c r="AF393"/>
  <c r="AF394"/>
  <c r="AF395"/>
  <c r="AF396"/>
  <c r="AF397"/>
  <c r="AF398"/>
  <c r="AF399"/>
  <c r="AF400"/>
  <c r="AF401"/>
  <c r="AF402"/>
  <c r="AF403"/>
  <c r="AF404"/>
  <c r="AF405"/>
  <c r="AF406"/>
  <c r="AF407"/>
  <c r="AF408"/>
  <c r="AF409"/>
  <c r="AF410"/>
  <c r="AF411"/>
  <c r="AF412"/>
  <c r="AF413"/>
  <c r="AF414"/>
  <c r="AF415"/>
  <c r="AF416"/>
  <c r="AF417"/>
  <c r="AF418"/>
  <c r="AF419"/>
  <c r="AF420"/>
  <c r="AF421"/>
  <c r="AF422"/>
  <c r="AF423"/>
  <c r="AF424"/>
  <c r="AF425"/>
  <c r="AF426"/>
  <c r="AF427"/>
  <c r="AF428"/>
  <c r="AF429"/>
  <c r="AF430"/>
  <c r="AF431"/>
  <c r="AF432"/>
  <c r="AF433"/>
  <c r="AF434"/>
  <c r="AF435"/>
  <c r="AF436"/>
  <c r="AF437"/>
  <c r="AF438"/>
  <c r="AF439"/>
  <c r="AF440"/>
  <c r="AF441"/>
  <c r="AF442"/>
  <c r="AF443"/>
  <c r="AF444"/>
  <c r="AF445"/>
  <c r="AF446"/>
  <c r="AF447"/>
  <c r="AF448"/>
  <c r="AF449"/>
  <c r="AF450"/>
  <c r="AF451"/>
  <c r="AF452"/>
  <c r="AF453"/>
  <c r="AF454"/>
  <c r="AF455"/>
  <c r="AF456"/>
  <c r="AF457"/>
  <c r="AF458"/>
  <c r="AF459"/>
  <c r="AF460"/>
  <c r="AF461"/>
  <c r="AF462"/>
  <c r="AF463"/>
  <c r="AF464"/>
  <c r="AF465"/>
  <c r="AF466"/>
  <c r="AF467"/>
  <c r="AF468"/>
  <c r="AF469"/>
  <c r="AF470"/>
  <c r="AF471"/>
  <c r="AF472"/>
  <c r="AF473"/>
  <c r="AF474"/>
  <c r="AF475"/>
  <c r="AF476"/>
  <c r="AF477"/>
  <c r="AF478"/>
  <c r="AF479"/>
  <c r="AF480"/>
  <c r="AF481"/>
  <c r="AF482"/>
  <c r="AF483"/>
  <c r="AF484"/>
  <c r="AF485"/>
  <c r="AF486"/>
  <c r="AF487"/>
  <c r="AF488"/>
  <c r="AF489"/>
  <c r="AF490"/>
  <c r="AF491"/>
  <c r="AF492"/>
  <c r="AF493"/>
  <c r="AF494"/>
  <c r="AF495"/>
  <c r="AF496"/>
  <c r="AF497"/>
  <c r="AF498"/>
  <c r="AF499"/>
  <c r="AF500"/>
  <c r="AF501"/>
  <c r="AF502"/>
  <c r="AF503"/>
  <c r="AF504"/>
  <c r="AF505"/>
  <c r="AF506"/>
  <c r="AF507"/>
  <c r="AF508"/>
  <c r="AF509"/>
  <c r="AF510"/>
  <c r="AF511"/>
  <c r="AF512"/>
  <c r="AF513"/>
  <c r="AF514"/>
  <c r="AF515"/>
  <c r="AF516"/>
  <c r="AF517"/>
  <c r="AF518"/>
  <c r="AF519"/>
  <c r="AF520"/>
  <c r="AF521"/>
  <c r="AF522"/>
  <c r="AF523"/>
  <c r="AF524"/>
  <c r="AF525"/>
  <c r="AF526"/>
  <c r="AF527"/>
  <c r="AF528"/>
  <c r="AF529"/>
  <c r="AF530"/>
  <c r="AF531"/>
  <c r="AF532"/>
  <c r="AF533"/>
  <c r="AF534"/>
  <c r="AF535"/>
  <c r="AF536"/>
  <c r="AF537"/>
  <c r="AF538"/>
  <c r="AF539"/>
  <c r="AF540"/>
  <c r="AF541"/>
  <c r="AF542"/>
  <c r="AF543"/>
  <c r="AF544"/>
  <c r="AF545"/>
  <c r="AF546"/>
  <c r="AF547"/>
  <c r="AF548"/>
  <c r="AF549"/>
  <c r="AF550"/>
  <c r="AF551"/>
  <c r="AF552"/>
  <c r="AF553"/>
  <c r="AF554"/>
  <c r="AF555"/>
  <c r="AF556"/>
  <c r="AF557"/>
  <c r="AF558"/>
  <c r="AF559"/>
  <c r="AF560"/>
  <c r="AF561"/>
  <c r="AF562"/>
  <c r="AF563"/>
  <c r="AF564"/>
  <c r="AF565"/>
  <c r="AF566"/>
  <c r="AF567"/>
  <c r="AF568"/>
  <c r="AF569"/>
  <c r="AF570"/>
  <c r="AF571"/>
  <c r="AF572"/>
  <c r="AF573"/>
  <c r="AF574"/>
  <c r="AF575"/>
  <c r="AF576"/>
  <c r="AF577"/>
  <c r="AF578"/>
  <c r="AF579"/>
  <c r="AF580"/>
  <c r="AF581"/>
  <c r="AF582"/>
  <c r="AF583"/>
  <c r="AF584"/>
  <c r="AF585"/>
  <c r="AF586"/>
  <c r="AF587"/>
  <c r="AF588"/>
  <c r="AF589"/>
  <c r="AF590"/>
  <c r="AF591"/>
  <c r="AF592"/>
  <c r="AF593"/>
  <c r="AF594"/>
  <c r="AF595"/>
  <c r="AF596"/>
  <c r="AF597"/>
  <c r="AF598"/>
  <c r="AF599"/>
  <c r="AF600"/>
  <c r="AF601"/>
  <c r="AF602"/>
  <c r="AF603"/>
  <c r="AF604"/>
  <c r="AF605"/>
  <c r="AF606"/>
  <c r="AF607"/>
  <c r="AF608"/>
  <c r="AF609"/>
  <c r="AF610"/>
  <c r="AF611"/>
  <c r="AF612"/>
  <c r="AF613"/>
  <c r="AF614"/>
  <c r="AF615"/>
  <c r="AF616"/>
  <c r="AF617"/>
  <c r="AF618"/>
  <c r="AF619"/>
  <c r="AF620"/>
  <c r="AF621"/>
  <c r="AF622"/>
  <c r="AF623"/>
  <c r="AF624"/>
  <c r="AF625"/>
  <c r="AF626"/>
  <c r="AF627"/>
  <c r="AF628"/>
  <c r="AF629"/>
  <c r="AF630"/>
  <c r="AF631"/>
  <c r="AF632"/>
  <c r="AF633"/>
  <c r="AF634"/>
  <c r="AF635"/>
  <c r="AF636"/>
  <c r="AF637"/>
  <c r="AF638"/>
  <c r="AF639"/>
  <c r="AF640"/>
  <c r="AF641"/>
  <c r="AF642"/>
  <c r="AF643"/>
  <c r="AF644"/>
  <c r="AF645"/>
  <c r="AF646"/>
  <c r="AF647"/>
  <c r="AF648"/>
  <c r="AF649"/>
  <c r="AF650"/>
  <c r="AF651"/>
  <c r="AF652"/>
  <c r="AF653"/>
  <c r="AF654"/>
  <c r="AF655"/>
  <c r="AF656"/>
  <c r="AF657"/>
  <c r="AF658"/>
  <c r="AF659"/>
  <c r="AF660"/>
  <c r="AF661"/>
  <c r="AF662"/>
  <c r="AF663"/>
  <c r="AF664"/>
  <c r="AF665"/>
  <c r="AF666"/>
  <c r="AF667"/>
  <c r="AF668"/>
  <c r="AF669"/>
  <c r="AF670"/>
  <c r="AF671"/>
  <c r="AF672"/>
  <c r="AF673"/>
  <c r="AF674"/>
  <c r="AF675"/>
  <c r="AF676"/>
  <c r="AF677"/>
  <c r="AF678"/>
  <c r="AF679"/>
  <c r="AF680"/>
  <c r="AF681"/>
  <c r="AF682"/>
  <c r="AF683"/>
  <c r="AF684"/>
  <c r="AF685"/>
  <c r="AF686"/>
  <c r="AF687"/>
  <c r="AF688"/>
  <c r="AF689"/>
  <c r="AF690"/>
  <c r="AF691"/>
  <c r="AF692"/>
  <c r="AF693"/>
  <c r="AF694"/>
  <c r="AF695"/>
  <c r="AF696"/>
  <c r="AF697"/>
  <c r="AF698"/>
  <c r="AF699"/>
  <c r="AF700"/>
  <c r="AF701"/>
  <c r="AF702"/>
  <c r="AF703"/>
  <c r="AF704"/>
  <c r="AF705"/>
  <c r="AF706"/>
  <c r="AF707"/>
  <c r="AF708"/>
  <c r="AF709"/>
  <c r="AF710"/>
  <c r="AF711"/>
  <c r="AF712"/>
  <c r="AF713"/>
  <c r="AF714"/>
  <c r="AF715"/>
  <c r="AF716"/>
  <c r="AF717"/>
  <c r="AF718"/>
  <c r="AF719"/>
  <c r="AF720"/>
  <c r="AF721"/>
  <c r="AF722"/>
  <c r="AF723"/>
  <c r="AF724"/>
  <c r="AF725"/>
  <c r="AF726"/>
  <c r="AF727"/>
  <c r="AF728"/>
  <c r="AF729"/>
  <c r="AF730"/>
  <c r="AF731"/>
  <c r="AF732"/>
  <c r="AF733"/>
  <c r="AF734"/>
  <c r="AF735"/>
  <c r="AF736"/>
  <c r="AF737"/>
  <c r="AF738"/>
  <c r="AF739"/>
  <c r="AF740"/>
  <c r="AF741"/>
  <c r="AF742"/>
  <c r="AF743"/>
  <c r="AF744"/>
  <c r="AF745"/>
  <c r="AF746"/>
  <c r="AF747"/>
  <c r="AF748"/>
  <c r="AF749"/>
  <c r="AF750"/>
  <c r="AF751"/>
  <c r="AF752"/>
  <c r="AF753"/>
  <c r="AF754"/>
  <c r="AF755"/>
  <c r="AF756"/>
  <c r="AF757"/>
  <c r="AF758"/>
  <c r="AF759"/>
  <c r="AF760"/>
  <c r="AF761"/>
  <c r="AF762"/>
  <c r="AF763"/>
  <c r="AF764"/>
  <c r="AF765"/>
  <c r="AF766"/>
  <c r="AF767"/>
  <c r="AF768"/>
  <c r="AF769"/>
  <c r="AF770"/>
  <c r="AF771"/>
  <c r="AF772"/>
  <c r="AF773"/>
  <c r="AF774"/>
  <c r="AF775"/>
  <c r="AF776"/>
  <c r="AF777"/>
  <c r="AF778"/>
  <c r="AF779"/>
  <c r="AF780"/>
  <c r="AF781"/>
  <c r="AF782"/>
  <c r="AF783"/>
  <c r="AF784"/>
  <c r="AF785"/>
  <c r="AF786"/>
  <c r="AF787"/>
  <c r="AF788"/>
  <c r="AF789"/>
  <c r="AF790"/>
  <c r="AF791"/>
  <c r="AF792"/>
  <c r="AF793"/>
  <c r="AF794"/>
  <c r="AF795"/>
  <c r="AF796"/>
  <c r="AF797"/>
  <c r="AF798"/>
  <c r="AF799"/>
  <c r="AF800"/>
  <c r="AF801"/>
  <c r="AF802"/>
  <c r="AF803"/>
  <c r="AF804"/>
  <c r="AF805"/>
  <c r="AF806"/>
  <c r="AF807"/>
  <c r="AF808"/>
  <c r="AF809"/>
  <c r="AF810"/>
  <c r="AF811"/>
  <c r="AF812"/>
  <c r="AF813"/>
  <c r="AF814"/>
  <c r="AF815"/>
  <c r="AF816"/>
  <c r="AF817"/>
  <c r="AF818"/>
  <c r="AF819"/>
  <c r="AF820"/>
  <c r="AF821"/>
  <c r="AF822"/>
  <c r="AF823"/>
  <c r="AF824"/>
  <c r="AF825"/>
  <c r="AF826"/>
  <c r="AF827"/>
  <c r="AF828"/>
  <c r="AF829"/>
  <c r="AF830"/>
  <c r="AF831"/>
  <c r="AF832"/>
  <c r="AF833"/>
  <c r="AF834"/>
  <c r="AF835"/>
  <c r="AF836"/>
  <c r="AF837"/>
  <c r="AF838"/>
  <c r="AF839"/>
  <c r="AF840"/>
  <c r="AF841"/>
  <c r="AF842"/>
  <c r="AF843"/>
  <c r="AF844"/>
  <c r="AF845"/>
  <c r="AF846"/>
  <c r="AF847"/>
  <c r="AF848"/>
  <c r="AF849"/>
  <c r="AF850"/>
  <c r="AF851"/>
  <c r="AF852"/>
  <c r="AF853"/>
  <c r="AF854"/>
  <c r="AF855"/>
  <c r="AF856"/>
  <c r="AF857"/>
  <c r="AF858"/>
  <c r="AF859"/>
  <c r="AF860"/>
  <c r="AF861"/>
  <c r="AF862"/>
  <c r="AF863"/>
  <c r="AF864"/>
  <c r="AF865"/>
  <c r="AF866"/>
  <c r="AF867"/>
  <c r="AF868"/>
  <c r="AF869"/>
  <c r="AF870"/>
  <c r="AF871"/>
  <c r="AF872"/>
  <c r="AF873"/>
  <c r="AF874"/>
  <c r="AF875"/>
  <c r="AF876"/>
  <c r="AF877"/>
  <c r="AF878"/>
  <c r="AF879"/>
  <c r="AF880"/>
  <c r="AF881"/>
  <c r="AF882"/>
  <c r="AF883"/>
  <c r="AF884"/>
  <c r="AF885"/>
  <c r="AF886"/>
  <c r="AF887"/>
  <c r="AF888"/>
  <c r="AF889"/>
  <c r="AF890"/>
  <c r="AF891"/>
  <c r="AF892"/>
  <c r="AF893"/>
  <c r="AF894"/>
  <c r="AF895"/>
  <c r="AF896"/>
  <c r="AF897"/>
  <c r="AF898"/>
  <c r="AF899"/>
  <c r="AF900"/>
  <c r="AF901"/>
  <c r="AF902"/>
  <c r="AF903"/>
  <c r="AF904"/>
  <c r="AF905"/>
  <c r="AF906"/>
  <c r="AF907"/>
  <c r="AF908"/>
  <c r="AF909"/>
  <c r="AF910"/>
  <c r="AF911"/>
  <c r="AF912"/>
  <c r="AF913"/>
  <c r="AF914"/>
  <c r="AF915"/>
  <c r="AF916"/>
  <c r="AF917"/>
  <c r="AF918"/>
  <c r="AF919"/>
  <c r="AF920"/>
  <c r="AF921"/>
  <c r="AF922"/>
  <c r="AF923"/>
  <c r="AF924"/>
  <c r="AF925"/>
  <c r="AF926"/>
  <c r="AF927"/>
  <c r="AF928"/>
  <c r="AF929"/>
  <c r="AF930"/>
  <c r="AF931"/>
  <c r="AF932"/>
  <c r="AF933"/>
  <c r="AF934"/>
  <c r="AF935"/>
  <c r="AF936"/>
  <c r="AF937"/>
  <c r="AF938"/>
  <c r="AF939"/>
  <c r="AF940"/>
  <c r="AF941"/>
  <c r="AF942"/>
  <c r="AF943"/>
  <c r="AF944"/>
  <c r="AF945"/>
  <c r="AF946"/>
  <c r="AF947"/>
  <c r="AF948"/>
  <c r="AF949"/>
  <c r="AF950"/>
  <c r="AF951"/>
  <c r="AF952"/>
  <c r="AF953"/>
  <c r="AF954"/>
  <c r="AF955"/>
  <c r="AF956"/>
  <c r="AF957"/>
  <c r="AF958"/>
  <c r="AF959"/>
  <c r="AF960"/>
  <c r="AF961"/>
  <c r="AF962"/>
  <c r="AF963"/>
  <c r="AF964"/>
  <c r="AF965"/>
  <c r="AF966"/>
  <c r="AF967"/>
  <c r="AF968"/>
  <c r="AF969"/>
  <c r="AF970"/>
  <c r="AF971"/>
  <c r="AF972"/>
  <c r="AF973"/>
  <c r="AF974"/>
  <c r="AF975"/>
  <c r="AF976"/>
  <c r="AF977"/>
  <c r="AF978"/>
  <c r="AF979"/>
  <c r="AF980"/>
  <c r="AF981"/>
  <c r="AF982"/>
  <c r="AF983"/>
  <c r="AF984"/>
  <c r="AF985"/>
  <c r="AF986"/>
  <c r="AF987"/>
  <c r="AF988"/>
  <c r="AF989"/>
  <c r="AF990"/>
  <c r="AF991"/>
  <c r="AF992"/>
  <c r="AF993"/>
  <c r="AF994"/>
  <c r="AF995"/>
  <c r="AF996"/>
  <c r="AF997"/>
  <c r="AF998"/>
  <c r="AF999"/>
  <c r="AF1000"/>
  <c r="AF1001"/>
  <c r="AF1002"/>
  <c r="AF1003"/>
  <c r="AF1004"/>
  <c r="AF1005"/>
  <c r="AF1006"/>
  <c r="AF1007"/>
  <c r="AF1008"/>
  <c r="AF1009"/>
  <c r="AF1010"/>
  <c r="AF1011"/>
  <c r="AF1012"/>
  <c r="AF1013"/>
  <c r="AF1014"/>
  <c r="AF1015"/>
  <c r="AF1016"/>
  <c r="AF1017"/>
  <c r="AF1018"/>
  <c r="AF1019"/>
  <c r="AF1020"/>
  <c r="AF1021"/>
  <c r="AF1022"/>
  <c r="AF1023"/>
  <c r="AF1024"/>
  <c r="AF1025"/>
  <c r="AF1026"/>
  <c r="AF1027"/>
  <c r="AF1028"/>
  <c r="AF1029"/>
  <c r="AF1030"/>
  <c r="AF1031"/>
  <c r="AF1032"/>
  <c r="AF1033"/>
  <c r="AF1034"/>
  <c r="AF1035"/>
  <c r="AF1036"/>
  <c r="AF1037"/>
  <c r="AF1038"/>
  <c r="AF1039"/>
  <c r="AF1040"/>
  <c r="AF1041"/>
  <c r="AF1042"/>
  <c r="AF1043"/>
  <c r="AF1044"/>
  <c r="AF1045"/>
  <c r="AF1046"/>
  <c r="AF1047"/>
  <c r="AF1048"/>
  <c r="AF1049"/>
  <c r="AF1050"/>
  <c r="AF1051"/>
  <c r="AF1052"/>
  <c r="AF1053"/>
  <c r="AF1054"/>
  <c r="AF1055"/>
  <c r="AF1056"/>
  <c r="AF1057"/>
  <c r="AF1058"/>
  <c r="AF1059"/>
  <c r="AF1060"/>
  <c r="AF1061"/>
  <c r="AF1062"/>
  <c r="AF1063"/>
  <c r="AF1064"/>
  <c r="AF1065"/>
  <c r="AF1066"/>
  <c r="AF1067"/>
  <c r="AF1068"/>
  <c r="AF1069"/>
  <c r="AF1070"/>
  <c r="AF1071"/>
  <c r="AF1072"/>
  <c r="AF1073"/>
  <c r="AF1074"/>
  <c r="AF1075"/>
  <c r="AF1076"/>
  <c r="AF1077"/>
  <c r="AF1078"/>
  <c r="AF1079"/>
  <c r="AF1080"/>
  <c r="AF1081"/>
  <c r="AF1082"/>
  <c r="AF1083"/>
  <c r="AF1084"/>
  <c r="AF1085"/>
  <c r="AF1086"/>
  <c r="AF1087"/>
  <c r="AF1088"/>
  <c r="AF1089"/>
  <c r="AF1090"/>
  <c r="AF1091"/>
  <c r="AF1092"/>
  <c r="AF1093"/>
  <c r="AF1094"/>
  <c r="AF1095"/>
  <c r="AF1096"/>
  <c r="AF1097"/>
  <c r="AF1098"/>
  <c r="AF1099"/>
  <c r="AF1100"/>
  <c r="AF1101"/>
  <c r="AF1102"/>
  <c r="AF1103"/>
  <c r="AF1104"/>
  <c r="AF1105"/>
  <c r="AF1106"/>
  <c r="AF1107"/>
  <c r="AF1108"/>
  <c r="AF1109"/>
  <c r="AF1110"/>
  <c r="AF1111"/>
  <c r="AF1112"/>
  <c r="AF1113"/>
  <c r="AF1114"/>
  <c r="AF1115"/>
  <c r="AF1116"/>
  <c r="AF1117"/>
  <c r="AF1118"/>
  <c r="AF1119"/>
  <c r="AF1120"/>
  <c r="AF1121"/>
  <c r="AF1122"/>
  <c r="AF1123"/>
  <c r="AF1124"/>
  <c r="AF1125"/>
  <c r="AF1126"/>
  <c r="AF1127"/>
  <c r="AF1128"/>
  <c r="AF1129"/>
  <c r="AF1130"/>
  <c r="AF1131"/>
  <c r="AF1132"/>
  <c r="AF1133"/>
  <c r="AF1134"/>
  <c r="AF1135"/>
  <c r="AF1136"/>
  <c r="AF1137"/>
  <c r="AF1138"/>
  <c r="AF1139"/>
  <c r="AF1140"/>
  <c r="AF1141"/>
  <c r="AF1142"/>
  <c r="AF1143"/>
  <c r="AF1144"/>
  <c r="AF1145"/>
  <c r="AF1146"/>
  <c r="AF1147"/>
  <c r="AF1148"/>
  <c r="AF1149"/>
  <c r="AF1150"/>
  <c r="AF1151"/>
  <c r="AF1152"/>
  <c r="AF1153"/>
  <c r="AF1154"/>
  <c r="AF1155"/>
  <c r="AF1156"/>
  <c r="AF1157"/>
  <c r="AF1158"/>
  <c r="AF1159"/>
  <c r="AF1160"/>
  <c r="AF1161"/>
  <c r="AF1162"/>
  <c r="AF1163"/>
  <c r="AF1164"/>
  <c r="AF1165"/>
  <c r="AF1166"/>
  <c r="AF1167"/>
  <c r="AF1168"/>
  <c r="AF1169"/>
  <c r="AF1170"/>
  <c r="AF1171"/>
  <c r="AF1172"/>
  <c r="AF1173"/>
  <c r="AF1174"/>
  <c r="AF1175"/>
  <c r="AF1176"/>
  <c r="AF1177"/>
  <c r="AF1178"/>
  <c r="AF1179"/>
  <c r="AF1180"/>
  <c r="AF1181"/>
  <c r="AF1182"/>
  <c r="AF1183"/>
  <c r="AF1184"/>
  <c r="AF1185"/>
  <c r="AF1186"/>
  <c r="AF1187"/>
  <c r="AF1188"/>
  <c r="AF1189"/>
  <c r="AF1190"/>
  <c r="AF1191"/>
  <c r="AF1192"/>
  <c r="AF1193"/>
  <c r="AF1194"/>
  <c r="AF1195"/>
  <c r="AF1196"/>
  <c r="AF1197"/>
  <c r="AF1198"/>
  <c r="AF1199"/>
  <c r="AF1200"/>
  <c r="AF1201"/>
  <c r="AF1202"/>
  <c r="AF1203"/>
  <c r="AF1204"/>
  <c r="AF1205"/>
  <c r="AF1206"/>
  <c r="AF1207"/>
  <c r="AF1208"/>
  <c r="AF1209"/>
  <c r="AF1210"/>
  <c r="AF1211"/>
  <c r="AF1212"/>
  <c r="AF1213"/>
  <c r="AF1214"/>
  <c r="AF1215"/>
  <c r="AF1216"/>
  <c r="AF1217"/>
  <c r="AF1218"/>
  <c r="AF1219"/>
  <c r="AF1220"/>
  <c r="AF1221"/>
  <c r="AF1222"/>
  <c r="AF1223"/>
  <c r="AF1224"/>
  <c r="AF1225"/>
  <c r="AF1226"/>
  <c r="AF1227"/>
  <c r="AF1228"/>
  <c r="AF1229"/>
  <c r="AF1230"/>
  <c r="AF1231"/>
  <c r="AF1232"/>
  <c r="AF1233"/>
  <c r="AF1234"/>
  <c r="AF1235"/>
  <c r="AF1236"/>
  <c r="AF1237"/>
  <c r="AF1238"/>
  <c r="AF1239"/>
  <c r="AF1240"/>
  <c r="AF1241"/>
  <c r="AF1242"/>
  <c r="AF1243"/>
  <c r="AF1244"/>
  <c r="AF1245"/>
  <c r="AF1246"/>
  <c r="AF1247"/>
  <c r="AF1248"/>
  <c r="AF1249"/>
  <c r="AF1250"/>
  <c r="AF1251"/>
  <c r="AF1252"/>
  <c r="AF1253"/>
  <c r="AF1254"/>
  <c r="AF1255"/>
  <c r="AF1256"/>
  <c r="AF1257"/>
  <c r="AF1258"/>
  <c r="AF1259"/>
  <c r="AF1260"/>
  <c r="AF1261"/>
  <c r="AF1262"/>
  <c r="AF1263"/>
  <c r="AF1264"/>
  <c r="AF1265"/>
  <c r="AF1266"/>
  <c r="AF1267"/>
  <c r="AF1268"/>
  <c r="AF1269"/>
  <c r="AF1270"/>
  <c r="AF1271"/>
  <c r="AF1272"/>
  <c r="AF1273"/>
  <c r="AF1274"/>
  <c r="AF1275"/>
  <c r="AF1276"/>
  <c r="AF1277"/>
  <c r="AF1278"/>
  <c r="AF1279"/>
  <c r="AF1280"/>
  <c r="AF1281"/>
  <c r="AF1282"/>
  <c r="AF1283"/>
  <c r="AF1284"/>
  <c r="AF1285"/>
  <c r="AF1286"/>
  <c r="AF1287"/>
  <c r="AF1288"/>
  <c r="AF1289"/>
  <c r="AF1290"/>
  <c r="AF1291"/>
  <c r="AF1292"/>
  <c r="AF1293"/>
  <c r="AF1294"/>
  <c r="AF1295"/>
  <c r="AF1296"/>
  <c r="AF1297"/>
  <c r="AF1298"/>
  <c r="AF1299"/>
  <c r="AF1300"/>
  <c r="AF1301"/>
  <c r="AF1302"/>
  <c r="AF1303"/>
  <c r="AF1304"/>
  <c r="AF1305"/>
  <c r="AF1306"/>
  <c r="AF1307"/>
  <c r="AF1308"/>
  <c r="AF1309"/>
  <c r="AF1310"/>
  <c r="AF1311"/>
  <c r="AF1312"/>
  <c r="AF1313"/>
  <c r="AF1314"/>
  <c r="AF1315"/>
  <c r="AF1316"/>
  <c r="AF1317"/>
  <c r="AF1318"/>
  <c r="AF1319"/>
  <c r="AF1320"/>
  <c r="AF1321"/>
  <c r="AF1322"/>
  <c r="AF1323"/>
  <c r="AF1324"/>
  <c r="AF1325"/>
  <c r="AF1326"/>
  <c r="AF1327"/>
  <c r="AF1328"/>
  <c r="AF1329"/>
  <c r="AF1330"/>
  <c r="AF1331"/>
  <c r="AF1332"/>
  <c r="AF1333"/>
  <c r="AF1334"/>
  <c r="AF1335"/>
  <c r="AF1336"/>
  <c r="AF1337"/>
  <c r="AF1338"/>
  <c r="AF1339"/>
  <c r="AF1340"/>
  <c r="AF1341"/>
  <c r="AF1342"/>
  <c r="AF1343"/>
  <c r="AF1344"/>
  <c r="AF1345"/>
  <c r="AF1346"/>
  <c r="AF1347"/>
  <c r="AF1348"/>
  <c r="AF1349"/>
  <c r="AF1350"/>
  <c r="AF1351"/>
  <c r="AF1352"/>
  <c r="AF1353"/>
  <c r="AF1354"/>
  <c r="AF1355"/>
  <c r="AF1356"/>
  <c r="AF1357"/>
  <c r="AF1358"/>
  <c r="AF1359"/>
  <c r="AF1360"/>
  <c r="AF1361"/>
  <c r="AF1362"/>
  <c r="AF1363"/>
  <c r="AF1364"/>
  <c r="AF1365"/>
  <c r="AF1366"/>
  <c r="AF1367"/>
  <c r="AF1368"/>
  <c r="AF1369"/>
  <c r="AF1370"/>
  <c r="AF1371"/>
  <c r="AF1372"/>
  <c r="AF1373"/>
  <c r="AF1374"/>
  <c r="AF1375"/>
  <c r="AF1376"/>
  <c r="AF1377"/>
  <c r="AF1378"/>
  <c r="AF1379"/>
  <c r="AF1380"/>
  <c r="AF1381"/>
  <c r="AF1382"/>
  <c r="AF1383"/>
  <c r="AF1384"/>
  <c r="AF1385"/>
  <c r="AF1386"/>
  <c r="AF1387"/>
  <c r="AF1388"/>
  <c r="AF1389"/>
  <c r="AF1390"/>
  <c r="AF1391"/>
  <c r="AF1392"/>
  <c r="AF1393"/>
  <c r="AF1394"/>
  <c r="AF1395"/>
  <c r="AF1396"/>
  <c r="AF1397"/>
  <c r="AF1398"/>
  <c r="AF1399"/>
  <c r="AF1400"/>
  <c r="AF1401"/>
  <c r="AF1402"/>
  <c r="AF1403"/>
  <c r="AF1404"/>
  <c r="AF1405"/>
  <c r="AF1406"/>
  <c r="AF1407"/>
  <c r="AF1408"/>
  <c r="AF1409"/>
  <c r="AF1410"/>
  <c r="AF1411"/>
  <c r="AF1412"/>
  <c r="AF1413"/>
  <c r="AF1414"/>
  <c r="AF1415"/>
  <c r="AF1416"/>
  <c r="AF1417"/>
  <c r="AF1418"/>
  <c r="AF1419"/>
  <c r="AF1420"/>
  <c r="AF1421"/>
  <c r="AF1422"/>
  <c r="AF1423"/>
  <c r="AF1424"/>
  <c r="AF1425"/>
  <c r="AF1426"/>
  <c r="AF1427"/>
  <c r="AF1428"/>
  <c r="AF1429"/>
  <c r="AF1430"/>
  <c r="AF1431"/>
  <c r="AF1432"/>
  <c r="AF1433"/>
  <c r="AF1434"/>
  <c r="AF1435"/>
  <c r="AF1436"/>
  <c r="AF1437"/>
  <c r="AF1438"/>
  <c r="AF1439"/>
  <c r="AF1440"/>
  <c r="AF1441"/>
  <c r="AF1442"/>
  <c r="AF1443"/>
  <c r="AF1444"/>
  <c r="AF1445"/>
  <c r="AF1446"/>
  <c r="AF1447"/>
  <c r="AF1448"/>
  <c r="AF1449"/>
  <c r="AF1450"/>
  <c r="AF1451"/>
  <c r="AF1452"/>
  <c r="AF1453"/>
  <c r="AF1454"/>
  <c r="AF1455"/>
  <c r="AF1456"/>
  <c r="AF1457"/>
  <c r="AF1458"/>
  <c r="AF1459"/>
  <c r="AF1460"/>
  <c r="AF1461"/>
  <c r="AF1462"/>
  <c r="AF1463"/>
  <c r="AF1464"/>
  <c r="AF1465"/>
  <c r="AF1466"/>
  <c r="AF1467"/>
  <c r="AF1468"/>
  <c r="AF1469"/>
  <c r="AF1470"/>
  <c r="AF1471"/>
  <c r="AF1472"/>
  <c r="AF1473"/>
  <c r="AF1474"/>
  <c r="AF1475"/>
  <c r="AF1476"/>
  <c r="AF1477"/>
  <c r="AF1478"/>
  <c r="AF1479"/>
  <c r="AF1480"/>
  <c r="AF1481"/>
  <c r="AF1482"/>
  <c r="AF1483"/>
  <c r="AF1484"/>
  <c r="AF1485"/>
  <c r="AF1486"/>
  <c r="AF1487"/>
  <c r="AF1488"/>
  <c r="AF1489"/>
  <c r="AF1490"/>
  <c r="AF1491"/>
  <c r="AF1492"/>
  <c r="AF1493"/>
  <c r="AF1494"/>
  <c r="AF1495"/>
  <c r="AF1496"/>
  <c r="AF1497"/>
  <c r="AF1498"/>
  <c r="AF1499"/>
  <c r="AF1500"/>
  <c r="AF1501"/>
  <c r="AF1502"/>
  <c r="AF1503"/>
  <c r="AF1504"/>
  <c r="AF1505"/>
  <c r="AF1506"/>
  <c r="AF1507"/>
  <c r="AF1508"/>
  <c r="AF1509"/>
  <c r="AF1510"/>
  <c r="AF1511"/>
  <c r="AF1512"/>
  <c r="AF1513"/>
  <c r="AF1514"/>
  <c r="AF1515"/>
  <c r="AF1516"/>
  <c r="AF1517"/>
  <c r="AF1518"/>
  <c r="AF1519"/>
  <c r="AF1520"/>
  <c r="AF1521"/>
  <c r="AF1522"/>
  <c r="AF1523"/>
  <c r="AF1524"/>
  <c r="AF1525"/>
  <c r="AF1526"/>
  <c r="AF1527"/>
  <c r="AF1528"/>
  <c r="AF1529"/>
  <c r="AF1530"/>
  <c r="AF1531"/>
  <c r="AF1532"/>
  <c r="AF1533"/>
  <c r="AF1534"/>
  <c r="AF1535"/>
  <c r="AF1536"/>
  <c r="AF1537"/>
  <c r="AF1538"/>
  <c r="AF1539"/>
  <c r="AF1540"/>
  <c r="AF1541"/>
  <c r="AF1542"/>
  <c r="AF1543"/>
  <c r="AF1544"/>
  <c r="AF1545"/>
  <c r="AF1546"/>
  <c r="AF1547"/>
  <c r="AF1548"/>
  <c r="AF1549"/>
  <c r="AF1550"/>
  <c r="AF1551"/>
  <c r="AF1552"/>
  <c r="AF1553"/>
  <c r="AF1554"/>
  <c r="AF1555"/>
  <c r="AF1556"/>
  <c r="AF1557"/>
  <c r="AF1558"/>
  <c r="AF1559"/>
  <c r="AF1560"/>
  <c r="AF1561"/>
  <c r="AF1562"/>
  <c r="AF1563"/>
  <c r="AF1564"/>
  <c r="AF1565"/>
  <c r="AF1566"/>
  <c r="AF1567"/>
  <c r="AF1568"/>
  <c r="AF1569"/>
  <c r="AF1570"/>
  <c r="AF1571"/>
  <c r="AF1572"/>
  <c r="AF1573"/>
  <c r="AF1574"/>
  <c r="AF1575"/>
  <c r="AF1576"/>
  <c r="AF1577"/>
  <c r="AF1578"/>
  <c r="AF1579"/>
  <c r="AF1580"/>
  <c r="AF1581"/>
  <c r="AF1582"/>
  <c r="AF1583"/>
  <c r="AF1584"/>
  <c r="AF1585"/>
  <c r="AF1586"/>
  <c r="AF1587"/>
  <c r="AF1588"/>
  <c r="AF1589"/>
  <c r="AF1590"/>
  <c r="AF1591"/>
  <c r="AF1592"/>
  <c r="AF1593"/>
  <c r="AF1594"/>
  <c r="AF1595"/>
  <c r="AF1596"/>
  <c r="AF1597"/>
  <c r="AF1598"/>
  <c r="AF1599"/>
  <c r="AF1600"/>
  <c r="AF1601"/>
  <c r="AF1602"/>
  <c r="AF1603"/>
  <c r="AF1604"/>
  <c r="AF1605"/>
  <c r="AF1606"/>
  <c r="AF1607"/>
  <c r="AF1608"/>
  <c r="AF1609"/>
  <c r="AF1610"/>
  <c r="AF1611"/>
  <c r="AF1612"/>
  <c r="AF1613"/>
  <c r="AF1614"/>
  <c r="AF1615"/>
  <c r="AF1616"/>
  <c r="AF1617"/>
  <c r="AF1618"/>
  <c r="AF1619"/>
  <c r="AF1620"/>
  <c r="AF1621"/>
  <c r="AF1622"/>
  <c r="AF1623"/>
  <c r="AF1624"/>
  <c r="AF1625"/>
  <c r="AF1626"/>
  <c r="AF1627"/>
  <c r="AF1628"/>
  <c r="AF1629"/>
  <c r="AF1630"/>
  <c r="AF1631"/>
  <c r="AF1632"/>
  <c r="AF1633"/>
  <c r="AF1634"/>
  <c r="AF1635"/>
  <c r="AF1636"/>
  <c r="AF1637"/>
  <c r="AF1638"/>
  <c r="AF1639"/>
  <c r="AF1640"/>
  <c r="AF1641"/>
  <c r="AF1642"/>
  <c r="AF1643"/>
  <c r="AF1644"/>
  <c r="AF1645"/>
  <c r="AF1646"/>
  <c r="AF1647"/>
  <c r="AF1648"/>
  <c r="AF1649"/>
  <c r="AF1650"/>
  <c r="AF1651"/>
  <c r="AF1652"/>
  <c r="AF1653"/>
  <c r="AF1654"/>
  <c r="AF1655"/>
  <c r="AF1656"/>
  <c r="AF1657"/>
  <c r="AF1658"/>
  <c r="AF1659"/>
  <c r="AF1660"/>
  <c r="AF1661"/>
  <c r="AF1662"/>
  <c r="AF1663"/>
  <c r="AF1664"/>
  <c r="AF1665"/>
  <c r="AF1666"/>
  <c r="AF1667"/>
  <c r="AF1668"/>
  <c r="AF1669"/>
  <c r="AF1670"/>
  <c r="AF1671"/>
  <c r="AF1672"/>
  <c r="AF1673"/>
  <c r="AF1674"/>
  <c r="AF1675"/>
  <c r="AF1676"/>
  <c r="AF1677"/>
  <c r="AF1678"/>
  <c r="AF1679"/>
  <c r="AF1680"/>
  <c r="AF1681"/>
  <c r="AF1682"/>
  <c r="AF1683"/>
  <c r="AF1684"/>
  <c r="AF1685"/>
  <c r="AF1686"/>
  <c r="AF1687"/>
  <c r="AF1688"/>
  <c r="AF1689"/>
  <c r="AF1690"/>
  <c r="AF1691"/>
  <c r="AF1692"/>
  <c r="AF1693"/>
  <c r="AF1694"/>
  <c r="AF1695"/>
  <c r="AF1696"/>
  <c r="AF1697"/>
  <c r="AF1698"/>
  <c r="AF1699"/>
  <c r="AF1700"/>
  <c r="AF1701"/>
  <c r="AF1702"/>
  <c r="AF1703"/>
  <c r="AF1704"/>
  <c r="AF1705"/>
  <c r="AF1706"/>
  <c r="AF1707"/>
  <c r="AF1708"/>
  <c r="AF1709"/>
  <c r="AF1710"/>
  <c r="AF1711"/>
  <c r="AF1712"/>
  <c r="AF1713"/>
  <c r="AF1714"/>
  <c r="AF1715"/>
  <c r="AF1716"/>
  <c r="AF1717"/>
  <c r="AF1718"/>
  <c r="AF1719"/>
  <c r="AF1720"/>
  <c r="AF1721"/>
  <c r="AF1722"/>
  <c r="AF1723"/>
  <c r="AF1724"/>
  <c r="AF1725"/>
  <c r="AF1726"/>
  <c r="AF1727"/>
  <c r="AF1728"/>
  <c r="AF1729"/>
  <c r="AF1730"/>
  <c r="AF1731"/>
  <c r="AF1732"/>
  <c r="AF1733"/>
  <c r="AF1734"/>
  <c r="AF1735"/>
  <c r="AF1736"/>
  <c r="AF1737"/>
  <c r="AF1738"/>
  <c r="AF1739"/>
  <c r="AF1740"/>
  <c r="AF1741"/>
  <c r="AF1742"/>
  <c r="AF1743"/>
  <c r="AF1744"/>
  <c r="AF1745"/>
  <c r="AF1746"/>
  <c r="AF1747"/>
  <c r="AF1748"/>
  <c r="AF1749"/>
  <c r="AF1750"/>
  <c r="AF1751"/>
  <c r="AF1752"/>
  <c r="AF1753"/>
  <c r="AF1754"/>
  <c r="AF1755"/>
  <c r="AF1756"/>
  <c r="AF1757"/>
  <c r="AF1758"/>
  <c r="AF1759"/>
  <c r="AF1760"/>
  <c r="AF1761"/>
  <c r="AF1762"/>
  <c r="AF1763"/>
  <c r="AF1764"/>
  <c r="AF1765"/>
  <c r="AF1766"/>
  <c r="AF1767"/>
  <c r="AF1768"/>
  <c r="AF1769"/>
  <c r="AF1770"/>
  <c r="AF1771"/>
  <c r="AF1772"/>
  <c r="AF1773"/>
  <c r="AF1774"/>
  <c r="AF1775"/>
  <c r="AF1776"/>
  <c r="AF1777"/>
  <c r="AF1778"/>
  <c r="AF1779"/>
  <c r="AF1780"/>
  <c r="AF1781"/>
  <c r="AF1782"/>
  <c r="AF1783"/>
  <c r="AF1784"/>
  <c r="AF1785"/>
  <c r="AF1786"/>
  <c r="AF1787"/>
  <c r="AF1788"/>
  <c r="AF1789"/>
  <c r="AF1790"/>
  <c r="AF1791"/>
  <c r="AF1792"/>
  <c r="AF1793"/>
  <c r="AF1794"/>
  <c r="AF1795"/>
  <c r="AF1796"/>
  <c r="AF1797"/>
  <c r="AF1798"/>
  <c r="AF1799"/>
  <c r="AF1800"/>
  <c r="AF1801"/>
  <c r="AF1802"/>
  <c r="AF1803"/>
  <c r="AF1804"/>
  <c r="AF1805"/>
  <c r="AF1806"/>
  <c r="AF1807"/>
  <c r="AF1808"/>
  <c r="AF1809"/>
  <c r="AF1810"/>
  <c r="AF1811"/>
  <c r="AF1812"/>
  <c r="AF1813"/>
  <c r="AF1814"/>
  <c r="AF1815"/>
  <c r="AF1816"/>
  <c r="AF1817"/>
  <c r="AF1818"/>
  <c r="AF1819"/>
  <c r="AF1820"/>
  <c r="AF1821"/>
  <c r="AF1822"/>
  <c r="AF1823"/>
  <c r="AF1824"/>
  <c r="AF1825"/>
  <c r="AF1826"/>
  <c r="AF1827"/>
  <c r="AF1828"/>
  <c r="AF1829"/>
  <c r="AF1830"/>
  <c r="AF1831"/>
  <c r="AF1832"/>
  <c r="AF1833"/>
  <c r="AF1834"/>
  <c r="AF1835"/>
  <c r="AF1836"/>
  <c r="AF1837"/>
  <c r="AF1838"/>
  <c r="AF1839"/>
  <c r="AF1840"/>
  <c r="AF1841"/>
  <c r="AF1842"/>
  <c r="AF1843"/>
  <c r="AF1844"/>
  <c r="AF1845"/>
  <c r="AF1846"/>
  <c r="AF1847"/>
  <c r="AF1848"/>
  <c r="AF1849"/>
  <c r="AF1850"/>
  <c r="AF1851"/>
  <c r="AF1852"/>
  <c r="AF1853"/>
  <c r="AF1854"/>
  <c r="AF1855"/>
  <c r="AF1856"/>
  <c r="AF1857"/>
  <c r="AF1858"/>
  <c r="AF1859"/>
  <c r="AF1860"/>
  <c r="AF1861"/>
  <c r="AF1862"/>
  <c r="AF1863"/>
  <c r="AF1864"/>
  <c r="AF1865"/>
  <c r="AF1866"/>
  <c r="AF1867"/>
  <c r="AF1868"/>
  <c r="AF1869"/>
  <c r="AF1870"/>
  <c r="AF1871"/>
  <c r="AF1872"/>
  <c r="AF1873"/>
  <c r="AF1874"/>
  <c r="AF1875"/>
  <c r="AF1876"/>
  <c r="AF1877"/>
  <c r="AF1878"/>
  <c r="AF1879"/>
  <c r="AF1880"/>
  <c r="AF1881"/>
  <c r="AF1882"/>
  <c r="AF1883"/>
  <c r="AF1884"/>
  <c r="AF1885"/>
  <c r="AF1886"/>
  <c r="AF1887"/>
  <c r="AF1888"/>
  <c r="AF1889"/>
  <c r="AF1890"/>
  <c r="AF1891"/>
  <c r="AF1892"/>
  <c r="AF1893"/>
  <c r="AF1894"/>
  <c r="AF1895"/>
  <c r="AF1896"/>
  <c r="AF1897"/>
  <c r="AF1898"/>
  <c r="AF1899"/>
  <c r="AF1900"/>
  <c r="AF1901"/>
  <c r="AF1902"/>
  <c r="AF1903"/>
  <c r="AF1904"/>
  <c r="AF1905"/>
  <c r="AF1906"/>
  <c r="AF1907"/>
  <c r="AF1908"/>
  <c r="AF1909"/>
  <c r="AF1910"/>
  <c r="AF1911"/>
  <c r="AF1912"/>
  <c r="AF1913"/>
  <c r="AF1914"/>
  <c r="AF1915"/>
  <c r="AF1916"/>
  <c r="AF1917"/>
  <c r="AF1918"/>
  <c r="AF1919"/>
  <c r="AF1920"/>
  <c r="AF1921"/>
  <c r="AF1922"/>
  <c r="AF1923"/>
  <c r="AF1924"/>
  <c r="AF1925"/>
  <c r="AF1926"/>
  <c r="AF1927"/>
  <c r="AF1928"/>
  <c r="AF1929"/>
  <c r="AF1930"/>
  <c r="AF1931"/>
  <c r="AF1932"/>
  <c r="AF1933"/>
  <c r="AF1934"/>
  <c r="AF1935"/>
  <c r="AF1936"/>
  <c r="AF1937"/>
  <c r="AF1938"/>
  <c r="AF1939"/>
  <c r="AF1940"/>
  <c r="AF1941"/>
  <c r="AF1942"/>
  <c r="AF1943"/>
  <c r="AF1944"/>
  <c r="AF1945"/>
  <c r="AF1946"/>
  <c r="AF1947"/>
  <c r="AF1948"/>
  <c r="AF1949"/>
  <c r="AF1950"/>
  <c r="AF1951"/>
  <c r="AF1952"/>
  <c r="AF1953"/>
  <c r="AF1954"/>
  <c r="AF1955"/>
  <c r="AF1956"/>
  <c r="AF1957"/>
  <c r="AF1958"/>
  <c r="AF1959"/>
  <c r="AF1960"/>
  <c r="AF1961"/>
  <c r="AF1962"/>
  <c r="AF1963"/>
  <c r="AF1964"/>
  <c r="AF1965"/>
  <c r="AF1966"/>
  <c r="AF1967"/>
  <c r="AF1968"/>
  <c r="AF1969"/>
  <c r="AF1970"/>
  <c r="AF1971"/>
  <c r="AF1972"/>
  <c r="AF1973"/>
  <c r="AF1974"/>
  <c r="AF1975"/>
  <c r="AF1976"/>
  <c r="AF1977"/>
  <c r="AF1978"/>
  <c r="AF1979"/>
  <c r="AF1980"/>
  <c r="AF1981"/>
  <c r="AF1982"/>
  <c r="AF1983"/>
  <c r="AF1984"/>
  <c r="AF1985"/>
  <c r="AF1986"/>
  <c r="AF1987"/>
  <c r="AF1988"/>
  <c r="AF1989"/>
  <c r="AF1990"/>
  <c r="AF1991"/>
  <c r="AF1992"/>
  <c r="AF1993"/>
  <c r="AF1994"/>
  <c r="AF1995"/>
  <c r="AF1996"/>
  <c r="AF1997"/>
  <c r="AF1998"/>
  <c r="AF1999"/>
  <c r="AF2000"/>
  <c r="AF2001"/>
  <c r="AF2002"/>
  <c r="AF2003"/>
  <c r="AF2004"/>
  <c r="AF2005"/>
  <c r="AF2006"/>
  <c r="AF2007"/>
  <c r="AF2008"/>
  <c r="AF2009"/>
  <c r="AF2010"/>
  <c r="AF2011"/>
  <c r="AF2012"/>
  <c r="AF2013"/>
  <c r="AF2014"/>
  <c r="AF2015"/>
  <c r="AF2016"/>
  <c r="AF2017"/>
  <c r="AF2018"/>
  <c r="AF2019"/>
  <c r="AF2020"/>
  <c r="AF2021"/>
  <c r="AF2022"/>
  <c r="AF2023"/>
  <c r="AF2024"/>
  <c r="AF2025"/>
  <c r="AF2026"/>
  <c r="AF2027"/>
  <c r="AF2028"/>
  <c r="AF2029"/>
  <c r="AF2030"/>
  <c r="AF2031"/>
  <c r="AF2032"/>
  <c r="AF2033"/>
  <c r="AF2034"/>
  <c r="AF2035"/>
  <c r="AF2036"/>
  <c r="AF2037"/>
  <c r="AF2038"/>
  <c r="AF2039"/>
  <c r="AF2040"/>
  <c r="AF2041"/>
  <c r="AF2042"/>
  <c r="AF2043"/>
  <c r="AF2044"/>
  <c r="AF2045"/>
  <c r="AF2046"/>
  <c r="AF2047"/>
  <c r="AF2048"/>
  <c r="AF2049"/>
  <c r="AF2050"/>
  <c r="AF2051"/>
  <c r="AF2052"/>
  <c r="AF2053"/>
  <c r="AF2054"/>
  <c r="AF2055"/>
  <c r="AF2056"/>
  <c r="AF2057"/>
  <c r="AF2058"/>
  <c r="AF2059"/>
  <c r="AF2060"/>
  <c r="AF2061"/>
  <c r="AF2062"/>
  <c r="AF2063"/>
  <c r="AF2064"/>
  <c r="AF2065"/>
  <c r="AF2066"/>
  <c r="AF2067"/>
  <c r="AF2068"/>
  <c r="AF2069"/>
  <c r="AF2070"/>
  <c r="AF2071"/>
  <c r="AF2072"/>
  <c r="AF2073"/>
  <c r="AF2074"/>
  <c r="AF2075"/>
  <c r="AF2076"/>
  <c r="AF2077"/>
  <c r="AF2078"/>
  <c r="AF2079"/>
  <c r="AF2080"/>
  <c r="AF2081"/>
  <c r="AF2082"/>
  <c r="AF2083"/>
  <c r="AF2084"/>
  <c r="AF2085"/>
  <c r="AF2086"/>
  <c r="AF2087"/>
  <c r="AF2088"/>
  <c r="AF2089"/>
  <c r="AF2090"/>
  <c r="AF2091"/>
  <c r="AF2092"/>
  <c r="AF2093"/>
  <c r="AF2094"/>
  <c r="AF2095"/>
  <c r="AF2096"/>
  <c r="AF2097"/>
  <c r="AF2098"/>
  <c r="AF2099"/>
  <c r="AF2100"/>
  <c r="AF2101"/>
  <c r="AF2102"/>
  <c r="AF2103"/>
  <c r="AF2104"/>
  <c r="AF2105"/>
  <c r="AF2106"/>
  <c r="AF2107"/>
  <c r="AF2108"/>
  <c r="AF2109"/>
  <c r="AF2110"/>
  <c r="AF2111"/>
  <c r="AF2112"/>
  <c r="AF2113"/>
  <c r="AF2114"/>
  <c r="AF2115"/>
  <c r="AF2116"/>
  <c r="AF2117"/>
  <c r="AF2118"/>
  <c r="AF2119"/>
  <c r="AF2120"/>
  <c r="AF2121"/>
  <c r="AF2122"/>
  <c r="AF2123"/>
  <c r="AF2124"/>
  <c r="AF2125"/>
  <c r="AF2126"/>
  <c r="AF2127"/>
  <c r="AF2128"/>
  <c r="AF2129"/>
  <c r="AF2130"/>
  <c r="AF2131"/>
  <c r="AF2132"/>
  <c r="AF2133"/>
  <c r="AF2134"/>
  <c r="AF2135"/>
  <c r="AF2136"/>
  <c r="AF2137"/>
  <c r="AF2138"/>
  <c r="AF2139"/>
  <c r="AF2140"/>
  <c r="AF2141"/>
  <c r="AF2142"/>
  <c r="AF2143"/>
  <c r="AF2144"/>
  <c r="AF2145"/>
  <c r="AF2146"/>
  <c r="AF2147"/>
  <c r="AF2148"/>
  <c r="AF2149"/>
  <c r="AF2150"/>
  <c r="AF2151"/>
  <c r="AF2152"/>
  <c r="AF2153"/>
  <c r="AF2154"/>
  <c r="AF2155"/>
  <c r="AF2156"/>
  <c r="AF2157"/>
  <c r="AF2158"/>
  <c r="AF2159"/>
  <c r="AF2160"/>
  <c r="AF2161"/>
  <c r="AF2162"/>
  <c r="AF2163"/>
  <c r="AF2164"/>
  <c r="AF2165"/>
  <c r="AF2166"/>
  <c r="AF2167"/>
  <c r="AF2168"/>
  <c r="AF2169"/>
  <c r="AF2170"/>
  <c r="AF2171"/>
  <c r="AF2172"/>
  <c r="AF2173"/>
  <c r="AF2174"/>
  <c r="AF2175"/>
  <c r="AF2176"/>
  <c r="AF2177"/>
  <c r="AF2178"/>
  <c r="AF2179"/>
  <c r="AF2180"/>
  <c r="AF2181"/>
  <c r="AF2182"/>
  <c r="AF2183"/>
  <c r="AF2184"/>
  <c r="AF2185"/>
  <c r="AF2186"/>
  <c r="AF2187"/>
  <c r="AF2188"/>
  <c r="AF2189"/>
  <c r="AF2190"/>
  <c r="AF2191"/>
  <c r="AF2192"/>
  <c r="AF2193"/>
  <c r="AF2194"/>
  <c r="AF2195"/>
  <c r="AF2196"/>
  <c r="AF2197"/>
  <c r="AF2198"/>
  <c r="AF2199"/>
  <c r="AF2200"/>
  <c r="AF2201"/>
  <c r="AF2202"/>
  <c r="AF2203"/>
  <c r="AF2204"/>
  <c r="AF2205"/>
  <c r="AF2206"/>
  <c r="AF2207"/>
  <c r="AF2208"/>
  <c r="AF2209"/>
  <c r="AF2210"/>
  <c r="AF2211"/>
  <c r="AF2212"/>
  <c r="AF2213"/>
  <c r="AF2214"/>
  <c r="AF2215"/>
  <c r="AF2216"/>
  <c r="AF2217"/>
  <c r="AF2218"/>
  <c r="AF2219"/>
  <c r="AF2220"/>
  <c r="AF2221"/>
  <c r="AF2222"/>
  <c r="AF2223"/>
  <c r="AF2224"/>
  <c r="AF2225"/>
  <c r="AF2226"/>
  <c r="AF2227"/>
  <c r="AF2228"/>
  <c r="AF2229"/>
  <c r="AF2230"/>
  <c r="AF2231"/>
  <c r="AF2232"/>
  <c r="AF2233"/>
  <c r="AF2234"/>
  <c r="AF2235"/>
  <c r="AF2236"/>
  <c r="AF2237"/>
  <c r="AF2238"/>
  <c r="AF2239"/>
  <c r="AF2240"/>
  <c r="AF2241"/>
  <c r="AF2242"/>
  <c r="AF2243"/>
  <c r="AF2244"/>
  <c r="AF2245"/>
  <c r="AF2246"/>
  <c r="AF2247"/>
  <c r="AF2248"/>
  <c r="AF2249"/>
  <c r="AF2250"/>
  <c r="AF2251"/>
  <c r="AF2252"/>
  <c r="AF2253"/>
  <c r="AF2254"/>
  <c r="AF2255"/>
  <c r="AF2256"/>
  <c r="AF2257"/>
  <c r="AF2258"/>
  <c r="AF2259"/>
  <c r="AF2260"/>
  <c r="AF2261"/>
  <c r="AF2262"/>
  <c r="AF2263"/>
  <c r="AF2264"/>
  <c r="AF2265"/>
  <c r="AF2266"/>
  <c r="AF2267"/>
  <c r="AF2268"/>
  <c r="AF2269"/>
  <c r="AF2270"/>
  <c r="AF2271"/>
  <c r="AF2272"/>
  <c r="AF2273"/>
  <c r="AF2274"/>
  <c r="AF2275"/>
  <c r="AF2276"/>
  <c r="AF2277"/>
  <c r="AF2278"/>
  <c r="AF2279"/>
  <c r="AF2280"/>
  <c r="AF2281"/>
  <c r="AF2282"/>
  <c r="AF2283"/>
  <c r="AF2284"/>
  <c r="AF2285"/>
  <c r="AF2286"/>
  <c r="AF2287"/>
  <c r="AF2288"/>
  <c r="AF2289"/>
  <c r="AF2290"/>
  <c r="AF2291"/>
  <c r="AF2292"/>
  <c r="AF2293"/>
  <c r="AF2294"/>
  <c r="AF2295"/>
  <c r="AF2296"/>
  <c r="AF2297"/>
  <c r="AF2298"/>
  <c r="AF2299"/>
  <c r="AF2300"/>
  <c r="AF2301"/>
  <c r="AF2302"/>
  <c r="AF2303"/>
  <c r="AF2304"/>
  <c r="AF2305"/>
  <c r="AF2306"/>
  <c r="AF2307"/>
  <c r="AF2308"/>
  <c r="AF2309"/>
  <c r="AF2310"/>
  <c r="AF2311"/>
  <c r="AF2312"/>
  <c r="AF2313"/>
  <c r="AF2314"/>
  <c r="AF2315"/>
  <c r="AF2316"/>
  <c r="AF2317"/>
  <c r="AF2318"/>
  <c r="AF2319"/>
  <c r="AF2320"/>
  <c r="AF2321"/>
  <c r="AF2322"/>
  <c r="AF2323"/>
  <c r="AF2324"/>
  <c r="AF2325"/>
  <c r="AF2326"/>
  <c r="AF2327"/>
  <c r="AF2328"/>
  <c r="AF2329"/>
  <c r="AF2330"/>
  <c r="AF2331"/>
  <c r="AF2332"/>
  <c r="AF2333"/>
  <c r="AF2334"/>
  <c r="AF2335"/>
  <c r="AF2336"/>
  <c r="AF2337"/>
  <c r="AF2338"/>
  <c r="AF2339"/>
  <c r="AF2340"/>
  <c r="AF2341"/>
  <c r="AF2342"/>
  <c r="AF2343"/>
  <c r="AF2344"/>
  <c r="AF2345"/>
  <c r="AF2346"/>
  <c r="AF2347"/>
  <c r="AF2348"/>
  <c r="AF2349"/>
  <c r="AF2350"/>
  <c r="AF2351"/>
  <c r="AF2352"/>
  <c r="AF2353"/>
  <c r="AF2354"/>
  <c r="AF2355"/>
  <c r="AF2356"/>
  <c r="AF2357"/>
  <c r="AF2358"/>
  <c r="AF2359"/>
  <c r="AF2360"/>
  <c r="AF2361"/>
  <c r="AF2362"/>
  <c r="AF2363"/>
  <c r="AF2364"/>
  <c r="AF2365"/>
  <c r="AF2366"/>
  <c r="AF2367"/>
  <c r="AF2368"/>
  <c r="AF2369"/>
  <c r="AF2370"/>
  <c r="AF2371"/>
  <c r="AF2372"/>
  <c r="AF2373"/>
  <c r="AF2374"/>
  <c r="AF2375"/>
  <c r="AF2376"/>
  <c r="AF2377"/>
  <c r="AF2378"/>
  <c r="AF2379"/>
  <c r="AF2380"/>
  <c r="AF2381"/>
  <c r="AF2382"/>
  <c r="AF2383"/>
  <c r="AF2384"/>
  <c r="AF2385"/>
  <c r="AF2386"/>
  <c r="AF2387"/>
  <c r="AF2388"/>
  <c r="AF2389"/>
  <c r="AF2390"/>
  <c r="AF2391"/>
  <c r="AF2392"/>
  <c r="AF2393"/>
  <c r="AF2394"/>
  <c r="AF2395"/>
  <c r="AF2396"/>
  <c r="AF2397"/>
  <c r="AF2398"/>
  <c r="AF2399"/>
  <c r="AF2400"/>
  <c r="AF2401"/>
  <c r="AF2402"/>
  <c r="AF2403"/>
  <c r="AF2404"/>
  <c r="AF2405"/>
  <c r="AF2406"/>
  <c r="AF2407"/>
  <c r="AF2408"/>
  <c r="AF2409"/>
  <c r="AF2410"/>
  <c r="AF2411"/>
  <c r="AF2412"/>
  <c r="AF2413"/>
  <c r="AF2414"/>
  <c r="AF2415"/>
  <c r="AF2416"/>
  <c r="AF2417"/>
  <c r="AF2418"/>
  <c r="AF2419"/>
  <c r="AF2420"/>
  <c r="AF2421"/>
  <c r="AF2422"/>
  <c r="AF2423"/>
  <c r="AF2424"/>
  <c r="AF2425"/>
  <c r="AF2426"/>
  <c r="AF2427"/>
  <c r="AF2428"/>
  <c r="AF2429"/>
  <c r="AF2430"/>
  <c r="AF2431"/>
  <c r="AF2432"/>
  <c r="AF2433"/>
  <c r="AF2434"/>
  <c r="AF2435"/>
  <c r="AF2436"/>
  <c r="AF2437"/>
  <c r="AF2438"/>
  <c r="AF2439"/>
  <c r="AF2440"/>
  <c r="AF2441"/>
  <c r="AF2442"/>
  <c r="AF2443"/>
  <c r="AF2444"/>
  <c r="AF2445"/>
  <c r="AF2446"/>
  <c r="AF2447"/>
  <c r="AF2448"/>
  <c r="AF2449"/>
  <c r="AF2450"/>
  <c r="AF2451"/>
  <c r="AF2452"/>
  <c r="AF2453"/>
  <c r="AF2454"/>
  <c r="AF2455"/>
  <c r="AF2456"/>
  <c r="AF2457"/>
  <c r="AF2458"/>
  <c r="AF2459"/>
  <c r="AF2460"/>
  <c r="AF2461"/>
  <c r="AF2462"/>
  <c r="AF2463"/>
  <c r="AF2464"/>
  <c r="AF2465"/>
  <c r="AF2466"/>
  <c r="AF2467"/>
  <c r="AF2468"/>
  <c r="AF2469"/>
  <c r="AF2470"/>
  <c r="AF2471"/>
  <c r="AF2472"/>
  <c r="AF2473"/>
  <c r="AF2474"/>
  <c r="AF2475"/>
  <c r="AF2476"/>
  <c r="AF2477"/>
  <c r="AF2478"/>
  <c r="AF2479"/>
  <c r="AF2480"/>
  <c r="AF2481"/>
  <c r="AF2482"/>
  <c r="AF2483"/>
  <c r="AF2484"/>
  <c r="AF2485"/>
  <c r="AF2486"/>
  <c r="AF2487"/>
  <c r="AF2488"/>
  <c r="AF2489"/>
  <c r="AF2490"/>
  <c r="AF2491"/>
  <c r="AF2492"/>
  <c r="AF2493"/>
  <c r="AF2494"/>
  <c r="AF2495"/>
  <c r="AF2496"/>
  <c r="AF2497"/>
  <c r="AF2498"/>
  <c r="AF2499"/>
  <c r="AF2500"/>
  <c r="AF2501"/>
  <c r="AF2502"/>
  <c r="AF2503"/>
  <c r="AF2504"/>
  <c r="AF2505"/>
  <c r="AF2506"/>
  <c r="AF2507"/>
  <c r="AF2508"/>
  <c r="AF2509"/>
  <c r="AF2510"/>
  <c r="AF2511"/>
  <c r="AF2512"/>
  <c r="AF2513"/>
  <c r="AF2514"/>
  <c r="AF2515"/>
  <c r="AF2516"/>
  <c r="AF2517"/>
  <c r="AF2518"/>
  <c r="AF2519"/>
  <c r="AF2520"/>
  <c r="AF2521"/>
  <c r="AF2522"/>
  <c r="AF2523"/>
  <c r="AF2524"/>
  <c r="AF2525"/>
  <c r="AF2526"/>
  <c r="AF2527"/>
  <c r="AF2528"/>
  <c r="AF2529"/>
  <c r="AF2530"/>
  <c r="AF2531"/>
  <c r="AF2532"/>
  <c r="AF2533"/>
  <c r="AF2534"/>
  <c r="AF2535"/>
  <c r="AF2536"/>
  <c r="AF2537"/>
  <c r="AF2538"/>
  <c r="AF2539"/>
  <c r="AF2540"/>
  <c r="AF2541"/>
  <c r="AF2542"/>
  <c r="AF2543"/>
  <c r="AF2544"/>
  <c r="AF2545"/>
  <c r="AF2546"/>
  <c r="AF2547"/>
  <c r="AF2548"/>
  <c r="AF2549"/>
  <c r="AF2550"/>
  <c r="AF2551"/>
  <c r="AF2552"/>
  <c r="AF2553"/>
  <c r="AF2554"/>
  <c r="AF2555"/>
  <c r="AF2556"/>
  <c r="AF2557"/>
  <c r="AF2558"/>
  <c r="AF2559"/>
  <c r="AF2560"/>
  <c r="AF2561"/>
  <c r="AF2562"/>
  <c r="AF2563"/>
  <c r="AF2564"/>
  <c r="AF2565"/>
  <c r="AF2566"/>
  <c r="AF2567"/>
  <c r="AF2568"/>
  <c r="AF2569"/>
  <c r="AF2570"/>
  <c r="AF2571"/>
  <c r="AF2572"/>
  <c r="AF2573"/>
  <c r="AF2574"/>
  <c r="AF2575"/>
  <c r="AF2576"/>
  <c r="AF2577"/>
  <c r="AF2578"/>
  <c r="AF2579"/>
  <c r="AF2580"/>
  <c r="AF2581"/>
  <c r="AF2582"/>
  <c r="AF2583"/>
  <c r="AF2584"/>
  <c r="AF2585"/>
  <c r="AF2586"/>
  <c r="AF2587"/>
  <c r="AF2588"/>
  <c r="AF2589"/>
  <c r="AF2590"/>
  <c r="AF2591"/>
  <c r="AF2592"/>
  <c r="AF2593"/>
  <c r="AF2594"/>
  <c r="AF2595"/>
  <c r="AF2596"/>
  <c r="AF2597"/>
  <c r="AF2598"/>
  <c r="AF2599"/>
  <c r="AF2600"/>
  <c r="AF2601"/>
  <c r="AF2602"/>
  <c r="AF2603"/>
  <c r="AF2604"/>
  <c r="AF2605"/>
  <c r="AF2606"/>
  <c r="AF2607"/>
  <c r="AF2608"/>
  <c r="AF2609"/>
  <c r="AF2610"/>
  <c r="AF2611"/>
  <c r="AF2612"/>
  <c r="AF2613"/>
  <c r="AF2614"/>
  <c r="AF2615"/>
  <c r="AF2616"/>
  <c r="AF2617"/>
  <c r="AF2618"/>
  <c r="AF2619"/>
  <c r="AF2620"/>
  <c r="AF2621"/>
  <c r="AF2622"/>
  <c r="AF2623"/>
  <c r="AF2624"/>
  <c r="AF2625"/>
  <c r="AF2626"/>
  <c r="AF2627"/>
  <c r="AF2628"/>
  <c r="AF2629"/>
  <c r="AF2630"/>
  <c r="AF2631"/>
  <c r="AF2632"/>
  <c r="AF2633"/>
  <c r="AF2634"/>
  <c r="AF2635"/>
  <c r="AF2636"/>
  <c r="AF2637"/>
  <c r="AF2638"/>
  <c r="AF2639"/>
  <c r="AF2640"/>
  <c r="AF2641"/>
  <c r="AF2642"/>
  <c r="AF2643"/>
  <c r="AF2644"/>
  <c r="AF2645"/>
  <c r="AF2646"/>
  <c r="AF2647"/>
  <c r="AF2648"/>
  <c r="AF2649"/>
  <c r="AF2650"/>
  <c r="AF2651"/>
  <c r="AF2652"/>
  <c r="AF2653"/>
  <c r="AF2654"/>
  <c r="AF2655"/>
  <c r="AF2656"/>
  <c r="AF2657"/>
  <c r="AF2658"/>
  <c r="AF2659"/>
  <c r="AF2660"/>
  <c r="AF2661"/>
  <c r="AF2662"/>
  <c r="AF2663"/>
  <c r="AF2664"/>
  <c r="AF2665"/>
  <c r="AF2666"/>
  <c r="AF2667"/>
  <c r="AF2668"/>
  <c r="AF2669"/>
  <c r="AF2670"/>
  <c r="AF2671"/>
  <c r="AF2672"/>
  <c r="AF2673"/>
  <c r="AF2674"/>
  <c r="AF2675"/>
  <c r="AF2676"/>
  <c r="AF2677"/>
  <c r="AF2678"/>
  <c r="AF2679"/>
  <c r="AF2680"/>
  <c r="AF2681"/>
  <c r="AF2682"/>
  <c r="AF2683"/>
  <c r="AF2684"/>
  <c r="AF2685"/>
  <c r="AF2686"/>
  <c r="AF2687"/>
  <c r="AF2688"/>
  <c r="AF2689"/>
  <c r="AF2690"/>
  <c r="AF2691"/>
  <c r="AF2692"/>
  <c r="AF2693"/>
  <c r="AF2694"/>
  <c r="AF2695"/>
  <c r="AF2696"/>
  <c r="AF2697"/>
  <c r="AF2698"/>
  <c r="AF2699"/>
  <c r="AF2700"/>
  <c r="AF2701"/>
  <c r="AF2702"/>
  <c r="AF2703"/>
  <c r="AF2704"/>
  <c r="AF2705"/>
  <c r="AF2706"/>
  <c r="AF2707"/>
  <c r="AF2708"/>
  <c r="AF2709"/>
  <c r="AF2710"/>
  <c r="AF2711"/>
  <c r="AF2712"/>
  <c r="AF2713"/>
  <c r="AF2714"/>
  <c r="AF2715"/>
  <c r="AF2716"/>
  <c r="AF2717"/>
  <c r="AF2718"/>
  <c r="AF2719"/>
  <c r="AF2720"/>
  <c r="AF2721"/>
  <c r="AF2722"/>
  <c r="AF2723"/>
  <c r="AF2724"/>
  <c r="AF2725"/>
  <c r="AF2726"/>
  <c r="AF2727"/>
  <c r="AF2728"/>
  <c r="AF2729"/>
  <c r="AF2730"/>
  <c r="AF2731"/>
  <c r="AF2732"/>
  <c r="AF2733"/>
  <c r="AF2734"/>
  <c r="AF2735"/>
  <c r="AF2736"/>
  <c r="AF2737"/>
  <c r="AF2738"/>
  <c r="AF2739"/>
  <c r="AF2740"/>
  <c r="AF2741"/>
  <c r="AF2742"/>
  <c r="AF2743"/>
  <c r="AF2744"/>
  <c r="AF2745"/>
  <c r="AF2746"/>
  <c r="AF2747"/>
  <c r="AF2748"/>
  <c r="AF2749"/>
  <c r="AF2750"/>
  <c r="AF2751"/>
  <c r="AF2752"/>
  <c r="AF2753"/>
  <c r="AF2754"/>
  <c r="AF2755"/>
  <c r="AF2756"/>
  <c r="AF2757"/>
  <c r="AF2758"/>
  <c r="AF2759"/>
  <c r="AF2760"/>
  <c r="AF2761"/>
  <c r="AF2762"/>
  <c r="AF2763"/>
  <c r="AF2764"/>
  <c r="AF2765"/>
  <c r="AF2766"/>
  <c r="AF2767"/>
  <c r="AF2768"/>
  <c r="AF2769"/>
  <c r="AF2770"/>
  <c r="AF2771"/>
  <c r="AF2772"/>
  <c r="AF2773"/>
  <c r="AF2774"/>
  <c r="AF2775"/>
  <c r="AF2776"/>
  <c r="AF2777"/>
  <c r="AF2778"/>
  <c r="AF2779"/>
  <c r="AF2780"/>
  <c r="AF2781"/>
  <c r="AF2782"/>
  <c r="AF2783"/>
  <c r="AF2784"/>
  <c r="AF2785"/>
  <c r="AF2786"/>
  <c r="AF2787"/>
  <c r="AF2788"/>
  <c r="AF2789"/>
  <c r="AF2790"/>
  <c r="AF2791"/>
  <c r="AF2792"/>
  <c r="AF2793"/>
  <c r="AF2794"/>
  <c r="AF2795"/>
  <c r="AF2796"/>
  <c r="AF2797"/>
  <c r="AF2798"/>
  <c r="AF2799"/>
  <c r="AF2800"/>
  <c r="AF2801"/>
  <c r="AF2802"/>
  <c r="AF2803"/>
  <c r="AF2804"/>
  <c r="AF2805"/>
  <c r="AF2806"/>
  <c r="AF2807"/>
  <c r="AF2808"/>
  <c r="AF2809"/>
  <c r="AF2810"/>
  <c r="AF2811"/>
  <c r="AF2812"/>
  <c r="AF2813"/>
  <c r="AF2814"/>
  <c r="AF2815"/>
  <c r="AF2816"/>
  <c r="AF2817"/>
  <c r="AF2818"/>
  <c r="AF2819"/>
  <c r="AF2820"/>
  <c r="AF2821"/>
  <c r="AF2822"/>
  <c r="AF2823"/>
  <c r="AF2824"/>
  <c r="AF2825"/>
  <c r="AF2826"/>
  <c r="AF2827"/>
  <c r="AF2828"/>
  <c r="AF2829"/>
  <c r="AF2830"/>
  <c r="AF2831"/>
  <c r="AF2832"/>
  <c r="AF2833"/>
  <c r="AF2834"/>
  <c r="AF2835"/>
  <c r="AF2836"/>
  <c r="AF2837"/>
  <c r="AF2838"/>
  <c r="AF2839"/>
  <c r="AF2840"/>
  <c r="AF2841"/>
  <c r="AF2842"/>
  <c r="AF2843"/>
  <c r="AF2844"/>
  <c r="AF2845"/>
  <c r="AF2846"/>
  <c r="AF2847"/>
  <c r="AF2848"/>
  <c r="AF2849"/>
  <c r="AF2850"/>
  <c r="AF2851"/>
  <c r="AF2852"/>
  <c r="AF2853"/>
  <c r="AF2854"/>
  <c r="AF2855"/>
  <c r="AF2856"/>
  <c r="AF2857"/>
  <c r="AF2858"/>
  <c r="AF2859"/>
  <c r="AF2860"/>
  <c r="AF2861"/>
  <c r="AF2862"/>
  <c r="AF2863"/>
  <c r="AF2864"/>
  <c r="AF2865"/>
  <c r="AF2866"/>
  <c r="AF2867"/>
  <c r="AF2868"/>
  <c r="AF2869"/>
  <c r="AF2870"/>
  <c r="AF2871"/>
  <c r="AF2872"/>
  <c r="AF2873"/>
  <c r="AF2874"/>
  <c r="AF2875"/>
  <c r="AF2876"/>
  <c r="AF2877"/>
  <c r="AF2878"/>
  <c r="AF2879"/>
  <c r="AF2880"/>
  <c r="AF2881"/>
  <c r="AF2882"/>
  <c r="AF2883"/>
  <c r="AF2884"/>
  <c r="AF2885"/>
  <c r="AF2886"/>
  <c r="AF2887"/>
  <c r="AF2888"/>
  <c r="AF2889"/>
  <c r="AF2890"/>
  <c r="AF2891"/>
  <c r="AF2892"/>
  <c r="AF2893"/>
  <c r="AF2894"/>
  <c r="AF2895"/>
  <c r="AF2896"/>
  <c r="AF2897"/>
  <c r="AF2898"/>
  <c r="AF2899"/>
  <c r="AF2900"/>
  <c r="AF2901"/>
  <c r="AF2902"/>
  <c r="AF2903"/>
  <c r="AF2904"/>
  <c r="AF2905"/>
  <c r="AF2906"/>
  <c r="AF2907"/>
  <c r="AF2908"/>
  <c r="AF2909"/>
  <c r="AF2910"/>
  <c r="AF2911"/>
  <c r="AF2912"/>
  <c r="AF2913"/>
  <c r="AF2914"/>
  <c r="AF2915"/>
  <c r="AF2916"/>
  <c r="AF2917"/>
  <c r="AF2918"/>
  <c r="AF2919"/>
  <c r="AF2920"/>
  <c r="AF2921"/>
  <c r="AF2922"/>
  <c r="AF2923"/>
  <c r="AF2924"/>
  <c r="AF2925"/>
  <c r="AF2926"/>
  <c r="AF2927"/>
  <c r="AF2928"/>
  <c r="AF2929"/>
  <c r="AF2930"/>
  <c r="AF2931"/>
  <c r="AF2932"/>
  <c r="AF2933"/>
  <c r="AF2934"/>
  <c r="AF2935"/>
  <c r="AF2936"/>
  <c r="AF2937"/>
  <c r="AF2938"/>
  <c r="AF2939"/>
  <c r="AF2940"/>
  <c r="AF2941"/>
  <c r="AF2942"/>
  <c r="AF2943"/>
  <c r="AF2944"/>
  <c r="AF2945"/>
  <c r="AF2946"/>
  <c r="AF2947"/>
  <c r="AF2948"/>
  <c r="AF2949"/>
  <c r="AF2950"/>
  <c r="AF2951"/>
  <c r="AF2952"/>
  <c r="AF2953"/>
  <c r="AF2954"/>
  <c r="AF2955"/>
  <c r="AF2956"/>
  <c r="AF2957"/>
  <c r="AF2958"/>
  <c r="AF2959"/>
  <c r="AF2960"/>
  <c r="AF2961"/>
  <c r="AF2962"/>
  <c r="AF2963"/>
  <c r="AF2964"/>
  <c r="AF2965"/>
  <c r="AF2966"/>
  <c r="AF2967"/>
  <c r="AF2968"/>
  <c r="AF2969"/>
  <c r="AF2970"/>
  <c r="AF2971"/>
  <c r="AF2972"/>
  <c r="AF2973"/>
  <c r="AF2974"/>
  <c r="AF2975"/>
  <c r="AF2976"/>
  <c r="AF2977"/>
  <c r="AF2978"/>
  <c r="AF2979"/>
  <c r="AF2980"/>
  <c r="AF2981"/>
  <c r="AF2982"/>
  <c r="AF2983"/>
  <c r="AF2984"/>
  <c r="AF2985"/>
  <c r="AF2986"/>
  <c r="AF2987"/>
  <c r="AF2988"/>
  <c r="AF2989"/>
  <c r="AF2990"/>
  <c r="AF2991"/>
  <c r="AF2992"/>
  <c r="AF2993"/>
  <c r="AF2994"/>
  <c r="AF2995"/>
  <c r="AF2996"/>
  <c r="AF2997"/>
  <c r="AF2998"/>
  <c r="AF2999"/>
  <c r="AF3000"/>
  <c r="AF3001"/>
  <c r="AF3002"/>
  <c r="AF3003"/>
  <c r="AF3004"/>
  <c r="AF3005"/>
  <c r="AF3006"/>
  <c r="AF3007"/>
  <c r="AF3008"/>
  <c r="AF3009"/>
  <c r="AF3010"/>
  <c r="AF3011"/>
  <c r="AF3012"/>
  <c r="AF3013"/>
  <c r="AF3014"/>
  <c r="AF3015"/>
  <c r="AF3016"/>
  <c r="AF3017"/>
  <c r="AF3018"/>
  <c r="AF3019"/>
  <c r="AF3020"/>
  <c r="AF3021"/>
  <c r="AF3022"/>
  <c r="AF3023"/>
  <c r="AF3024"/>
  <c r="AF3025"/>
  <c r="AF3026"/>
  <c r="AF3027"/>
  <c r="AF3028"/>
  <c r="AF3029"/>
  <c r="AF3030"/>
  <c r="AF3031"/>
  <c r="AF3032"/>
  <c r="AF3033"/>
  <c r="AF3034"/>
  <c r="AF3035"/>
  <c r="AF3036"/>
  <c r="AF3037"/>
  <c r="AF3038"/>
  <c r="AF3039"/>
  <c r="AF3040"/>
  <c r="AF3041"/>
  <c r="AF3042"/>
  <c r="AF3043"/>
  <c r="AF3044"/>
  <c r="AF3045"/>
  <c r="AF3046"/>
  <c r="AF3047"/>
  <c r="AF3048"/>
  <c r="AF3049"/>
  <c r="AF3050"/>
  <c r="AF3051"/>
  <c r="AF3052"/>
  <c r="AF3053"/>
  <c r="AF3054"/>
  <c r="AF3055"/>
  <c r="AF3056"/>
  <c r="AF3057"/>
  <c r="AF3058"/>
  <c r="AF3059"/>
  <c r="AF3060"/>
  <c r="AF3061"/>
  <c r="AF3062"/>
  <c r="AF3063"/>
  <c r="AF3064"/>
  <c r="AF3065"/>
  <c r="AF3066"/>
  <c r="AF3067"/>
  <c r="AF3068"/>
  <c r="AF3069"/>
  <c r="AE2"/>
  <c r="AE3"/>
  <c r="AE4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E53"/>
  <c r="AE54"/>
  <c r="AE55"/>
  <c r="AE56"/>
  <c r="AE57"/>
  <c r="AE58"/>
  <c r="AE59"/>
  <c r="AE60"/>
  <c r="AE61"/>
  <c r="AE62"/>
  <c r="AE63"/>
  <c r="AE64"/>
  <c r="AE65"/>
  <c r="AE66"/>
  <c r="AE67"/>
  <c r="AE68"/>
  <c r="AE69"/>
  <c r="AE70"/>
  <c r="AE71"/>
  <c r="AE72"/>
  <c r="AE73"/>
  <c r="AE74"/>
  <c r="AE75"/>
  <c r="AE76"/>
  <c r="AE77"/>
  <c r="AE78"/>
  <c r="AE79"/>
  <c r="AE80"/>
  <c r="AE81"/>
  <c r="AE82"/>
  <c r="AE83"/>
  <c r="AE84"/>
  <c r="AE85"/>
  <c r="AE86"/>
  <c r="AE87"/>
  <c r="AE88"/>
  <c r="AE89"/>
  <c r="AE90"/>
  <c r="AE91"/>
  <c r="AE92"/>
  <c r="AE93"/>
  <c r="AE94"/>
  <c r="AE95"/>
  <c r="AE96"/>
  <c r="AE97"/>
  <c r="AE98"/>
  <c r="AE99"/>
  <c r="AE100"/>
  <c r="AE101"/>
  <c r="AE102"/>
  <c r="AE103"/>
  <c r="AE104"/>
  <c r="AE105"/>
  <c r="AE106"/>
  <c r="AE107"/>
  <c r="AE108"/>
  <c r="AE109"/>
  <c r="AE110"/>
  <c r="AE111"/>
  <c r="AE112"/>
  <c r="AE113"/>
  <c r="AE114"/>
  <c r="AE115"/>
  <c r="AE116"/>
  <c r="AE117"/>
  <c r="AE118"/>
  <c r="AE119"/>
  <c r="AE120"/>
  <c r="AE121"/>
  <c r="AE122"/>
  <c r="AE123"/>
  <c r="AE124"/>
  <c r="AE125"/>
  <c r="AE126"/>
  <c r="AE127"/>
  <c r="AE128"/>
  <c r="AE129"/>
  <c r="AE130"/>
  <c r="AE131"/>
  <c r="AE132"/>
  <c r="AE133"/>
  <c r="AE134"/>
  <c r="AE135"/>
  <c r="AE136"/>
  <c r="AE137"/>
  <c r="AE138"/>
  <c r="AE139"/>
  <c r="AE140"/>
  <c r="AE141"/>
  <c r="AE142"/>
  <c r="AE143"/>
  <c r="AE144"/>
  <c r="AE145"/>
  <c r="AE146"/>
  <c r="AE147"/>
  <c r="AE148"/>
  <c r="AE149"/>
  <c r="AE150"/>
  <c r="AE151"/>
  <c r="AE152"/>
  <c r="AE153"/>
  <c r="AE154"/>
  <c r="AE155"/>
  <c r="AE156"/>
  <c r="AE157"/>
  <c r="AE158"/>
  <c r="AE159"/>
  <c r="AE160"/>
  <c r="AE161"/>
  <c r="AE162"/>
  <c r="AE163"/>
  <c r="AE164"/>
  <c r="AE165"/>
  <c r="AE166"/>
  <c r="AE167"/>
  <c r="AE168"/>
  <c r="AE169"/>
  <c r="AE170"/>
  <c r="AE171"/>
  <c r="AE172"/>
  <c r="AE173"/>
  <c r="AE174"/>
  <c r="AE175"/>
  <c r="AE176"/>
  <c r="AE177"/>
  <c r="AE178"/>
  <c r="AE179"/>
  <c r="AE180"/>
  <c r="AE181"/>
  <c r="AE182"/>
  <c r="AE183"/>
  <c r="AE184"/>
  <c r="AE185"/>
  <c r="AE186"/>
  <c r="AE187"/>
  <c r="AE188"/>
  <c r="AE189"/>
  <c r="AE190"/>
  <c r="AE191"/>
  <c r="AE192"/>
  <c r="AE193"/>
  <c r="AE194"/>
  <c r="AE195"/>
  <c r="AE196"/>
  <c r="AE197"/>
  <c r="AE198"/>
  <c r="AE199"/>
  <c r="AE200"/>
  <c r="AE201"/>
  <c r="AE202"/>
  <c r="AE203"/>
  <c r="AE204"/>
  <c r="AE205"/>
  <c r="AE206"/>
  <c r="AE207"/>
  <c r="AE208"/>
  <c r="AE209"/>
  <c r="AE210"/>
  <c r="AE211"/>
  <c r="AE212"/>
  <c r="AE213"/>
  <c r="AE214"/>
  <c r="AE215"/>
  <c r="AE216"/>
  <c r="AE217"/>
  <c r="AE218"/>
  <c r="AE219"/>
  <c r="AE220"/>
  <c r="AE221"/>
  <c r="AE222"/>
  <c r="AE223"/>
  <c r="AE224"/>
  <c r="AE225"/>
  <c r="AE226"/>
  <c r="AE227"/>
  <c r="AE228"/>
  <c r="AE229"/>
  <c r="AE230"/>
  <c r="AE231"/>
  <c r="AE232"/>
  <c r="AE233"/>
  <c r="AE234"/>
  <c r="AE235"/>
  <c r="AE236"/>
  <c r="AE237"/>
  <c r="AE238"/>
  <c r="AE239"/>
  <c r="AE240"/>
  <c r="AE241"/>
  <c r="AE242"/>
  <c r="AE243"/>
  <c r="AE244"/>
  <c r="AE245"/>
  <c r="AE246"/>
  <c r="AE247"/>
  <c r="AE248"/>
  <c r="AE249"/>
  <c r="AE250"/>
  <c r="AE251"/>
  <c r="AE252"/>
  <c r="AE253"/>
  <c r="AE254"/>
  <c r="AE255"/>
  <c r="AE256"/>
  <c r="AE257"/>
  <c r="AE258"/>
  <c r="AE259"/>
  <c r="AE260"/>
  <c r="AE261"/>
  <c r="AE262"/>
  <c r="AE263"/>
  <c r="AE264"/>
  <c r="AE265"/>
  <c r="AE266"/>
  <c r="AE267"/>
  <c r="AE268"/>
  <c r="AE269"/>
  <c r="AE270"/>
  <c r="AE271"/>
  <c r="AE272"/>
  <c r="AE273"/>
  <c r="AE274"/>
  <c r="AE275"/>
  <c r="AE276"/>
  <c r="AE277"/>
  <c r="AE278"/>
  <c r="AE279"/>
  <c r="AE280"/>
  <c r="AE281"/>
  <c r="AE282"/>
  <c r="AE283"/>
  <c r="AE284"/>
  <c r="AE285"/>
  <c r="AE286"/>
  <c r="AE287"/>
  <c r="AE288"/>
  <c r="AE289"/>
  <c r="AE290"/>
  <c r="AE291"/>
  <c r="AE292"/>
  <c r="AE293"/>
  <c r="AE294"/>
  <c r="AE295"/>
  <c r="AE296"/>
  <c r="AE297"/>
  <c r="AE298"/>
  <c r="AE299"/>
  <c r="AE300"/>
  <c r="AE301"/>
  <c r="AE302"/>
  <c r="AE303"/>
  <c r="AE304"/>
  <c r="AE305"/>
  <c r="AE306"/>
  <c r="AE307"/>
  <c r="AE308"/>
  <c r="AE309"/>
  <c r="AE310"/>
  <c r="AE311"/>
  <c r="AE312"/>
  <c r="AE313"/>
  <c r="AE314"/>
  <c r="AE315"/>
  <c r="AE316"/>
  <c r="AE317"/>
  <c r="AE318"/>
  <c r="AE319"/>
  <c r="AE320"/>
  <c r="AE321"/>
  <c r="AE322"/>
  <c r="AE323"/>
  <c r="AE324"/>
  <c r="AE325"/>
  <c r="AE326"/>
  <c r="AE327"/>
  <c r="AE328"/>
  <c r="AE329"/>
  <c r="AE330"/>
  <c r="AE331"/>
  <c r="AE332"/>
  <c r="AE333"/>
  <c r="AE334"/>
  <c r="AE335"/>
  <c r="AE336"/>
  <c r="AE337"/>
  <c r="AE338"/>
  <c r="AE339"/>
  <c r="AE340"/>
  <c r="AE341"/>
  <c r="AE342"/>
  <c r="AE343"/>
  <c r="AE344"/>
  <c r="AE345"/>
  <c r="AE346"/>
  <c r="AE347"/>
  <c r="AE348"/>
  <c r="AE349"/>
  <c r="AE350"/>
  <c r="AE351"/>
  <c r="AE352"/>
  <c r="AE353"/>
  <c r="AE354"/>
  <c r="AE355"/>
  <c r="AE356"/>
  <c r="AE357"/>
  <c r="AE358"/>
  <c r="AE359"/>
  <c r="AE360"/>
  <c r="AE361"/>
  <c r="AE362"/>
  <c r="AE363"/>
  <c r="AE364"/>
  <c r="AE365"/>
  <c r="AE366"/>
  <c r="AE367"/>
  <c r="AE368"/>
  <c r="AE369"/>
  <c r="AE370"/>
  <c r="AE371"/>
  <c r="AE372"/>
  <c r="AE373"/>
  <c r="AE374"/>
  <c r="AE375"/>
  <c r="AE376"/>
  <c r="AE377"/>
  <c r="AE378"/>
  <c r="AE379"/>
  <c r="AE380"/>
  <c r="AE381"/>
  <c r="AE382"/>
  <c r="AE383"/>
  <c r="AE384"/>
  <c r="AE385"/>
  <c r="AE386"/>
  <c r="AE387"/>
  <c r="AE388"/>
  <c r="AE389"/>
  <c r="AE390"/>
  <c r="AE391"/>
  <c r="AE392"/>
  <c r="AE393"/>
  <c r="AE394"/>
  <c r="AE395"/>
  <c r="AE396"/>
  <c r="AE397"/>
  <c r="AE398"/>
  <c r="AE399"/>
  <c r="AE400"/>
  <c r="AE401"/>
  <c r="AE402"/>
  <c r="AE403"/>
  <c r="AE404"/>
  <c r="AE405"/>
  <c r="AE406"/>
  <c r="AE407"/>
  <c r="AE408"/>
  <c r="AE409"/>
  <c r="AE410"/>
  <c r="AE411"/>
  <c r="AE412"/>
  <c r="AE413"/>
  <c r="AE414"/>
  <c r="AE415"/>
  <c r="AE416"/>
  <c r="AE417"/>
  <c r="AE418"/>
  <c r="AE419"/>
  <c r="AE420"/>
  <c r="AE421"/>
  <c r="AE422"/>
  <c r="AE423"/>
  <c r="AE424"/>
  <c r="AE425"/>
  <c r="AE426"/>
  <c r="AE427"/>
  <c r="AE428"/>
  <c r="AE429"/>
  <c r="AE430"/>
  <c r="AE431"/>
  <c r="AE432"/>
  <c r="AE433"/>
  <c r="AE434"/>
  <c r="AE435"/>
  <c r="AE436"/>
  <c r="AE437"/>
  <c r="AE438"/>
  <c r="AE439"/>
  <c r="AE440"/>
  <c r="AE441"/>
  <c r="AE442"/>
  <c r="AE443"/>
  <c r="AE444"/>
  <c r="AE445"/>
  <c r="AE446"/>
  <c r="AE447"/>
  <c r="AE448"/>
  <c r="AE449"/>
  <c r="AE450"/>
  <c r="AE451"/>
  <c r="AE452"/>
  <c r="AE453"/>
  <c r="AE454"/>
  <c r="AE455"/>
  <c r="AE456"/>
  <c r="AE457"/>
  <c r="AE458"/>
  <c r="AE459"/>
  <c r="AE460"/>
  <c r="AE461"/>
  <c r="AE462"/>
  <c r="AE463"/>
  <c r="AE464"/>
  <c r="AE465"/>
  <c r="AE466"/>
  <c r="AE467"/>
  <c r="AE468"/>
  <c r="AE469"/>
  <c r="AE470"/>
  <c r="AE471"/>
  <c r="AE472"/>
  <c r="AE473"/>
  <c r="AE474"/>
  <c r="AE475"/>
  <c r="AE476"/>
  <c r="AE477"/>
  <c r="AE478"/>
  <c r="AE479"/>
  <c r="AE480"/>
  <c r="AE481"/>
  <c r="AE482"/>
  <c r="AE483"/>
  <c r="AE484"/>
  <c r="AE485"/>
  <c r="AE486"/>
  <c r="AE487"/>
  <c r="AE488"/>
  <c r="AE489"/>
  <c r="AE490"/>
  <c r="AE491"/>
  <c r="AE492"/>
  <c r="AE493"/>
  <c r="AE494"/>
  <c r="AE495"/>
  <c r="AE496"/>
  <c r="AE497"/>
  <c r="AE498"/>
  <c r="AE499"/>
  <c r="AE500"/>
  <c r="AE501"/>
  <c r="AE502"/>
  <c r="AE503"/>
  <c r="AE504"/>
  <c r="AE505"/>
  <c r="AE506"/>
  <c r="AE507"/>
  <c r="AE508"/>
  <c r="AE509"/>
  <c r="AE510"/>
  <c r="AE511"/>
  <c r="AE512"/>
  <c r="AE513"/>
  <c r="AE514"/>
  <c r="AE515"/>
  <c r="AE516"/>
  <c r="AE517"/>
  <c r="AE518"/>
  <c r="AE519"/>
  <c r="AE520"/>
  <c r="AE521"/>
  <c r="AE522"/>
  <c r="AE523"/>
  <c r="AE524"/>
  <c r="AE525"/>
  <c r="AE526"/>
  <c r="AE527"/>
  <c r="AE528"/>
  <c r="AE529"/>
  <c r="AE530"/>
  <c r="AE531"/>
  <c r="AE532"/>
  <c r="AE533"/>
  <c r="AE534"/>
  <c r="AE535"/>
  <c r="AE536"/>
  <c r="AE537"/>
  <c r="AE538"/>
  <c r="AE539"/>
  <c r="AE540"/>
  <c r="AE541"/>
  <c r="AE542"/>
  <c r="AE543"/>
  <c r="AE544"/>
  <c r="AE545"/>
  <c r="AE546"/>
  <c r="AE547"/>
  <c r="AE548"/>
  <c r="AE549"/>
  <c r="AE550"/>
  <c r="AE551"/>
  <c r="AE552"/>
  <c r="AE553"/>
  <c r="AE554"/>
  <c r="AE555"/>
  <c r="AE556"/>
  <c r="AE557"/>
  <c r="AE558"/>
  <c r="AE559"/>
  <c r="AE560"/>
  <c r="AE561"/>
  <c r="AE562"/>
  <c r="AE563"/>
  <c r="AE564"/>
  <c r="AE565"/>
  <c r="AE566"/>
  <c r="AE567"/>
  <c r="AE568"/>
  <c r="AE569"/>
  <c r="AE570"/>
  <c r="AE571"/>
  <c r="AE572"/>
  <c r="AE573"/>
  <c r="AE574"/>
  <c r="AE575"/>
  <c r="AE576"/>
  <c r="AE577"/>
  <c r="AE578"/>
  <c r="AE579"/>
  <c r="AE580"/>
  <c r="AE581"/>
  <c r="AE582"/>
  <c r="AE583"/>
  <c r="AE584"/>
  <c r="AE585"/>
  <c r="AE586"/>
  <c r="AE587"/>
  <c r="AE588"/>
  <c r="AE589"/>
  <c r="AE590"/>
  <c r="AE591"/>
  <c r="AE592"/>
  <c r="AE593"/>
  <c r="AE594"/>
  <c r="AE595"/>
  <c r="AE596"/>
  <c r="AE597"/>
  <c r="AE598"/>
  <c r="AE599"/>
  <c r="AE600"/>
  <c r="AE601"/>
  <c r="AE602"/>
  <c r="AE603"/>
  <c r="AE604"/>
  <c r="AE605"/>
  <c r="AE606"/>
  <c r="AE607"/>
  <c r="AE608"/>
  <c r="AE609"/>
  <c r="AE610"/>
  <c r="AE611"/>
  <c r="AE612"/>
  <c r="AE613"/>
  <c r="AE614"/>
  <c r="AE615"/>
  <c r="AE616"/>
  <c r="AE617"/>
  <c r="AE618"/>
  <c r="AE619"/>
  <c r="AE620"/>
  <c r="AE621"/>
  <c r="AE622"/>
  <c r="AE623"/>
  <c r="AE624"/>
  <c r="AE625"/>
  <c r="AE626"/>
  <c r="AE627"/>
  <c r="AE628"/>
  <c r="AE629"/>
  <c r="AE630"/>
  <c r="AE631"/>
  <c r="AE632"/>
  <c r="AE633"/>
  <c r="AE634"/>
  <c r="AE635"/>
  <c r="AE636"/>
  <c r="AE637"/>
  <c r="AE638"/>
  <c r="AE639"/>
  <c r="AE640"/>
  <c r="AE641"/>
  <c r="AE642"/>
  <c r="AE643"/>
  <c r="AE644"/>
  <c r="AE645"/>
  <c r="AE646"/>
  <c r="AE647"/>
  <c r="AE648"/>
  <c r="AE649"/>
  <c r="AE650"/>
  <c r="AE651"/>
  <c r="AE652"/>
  <c r="AE653"/>
  <c r="AE654"/>
  <c r="AE655"/>
  <c r="AE656"/>
  <c r="AE657"/>
  <c r="AE658"/>
  <c r="AE659"/>
  <c r="AE660"/>
  <c r="AE661"/>
  <c r="AE662"/>
  <c r="AE663"/>
  <c r="AE664"/>
  <c r="AE665"/>
  <c r="AE666"/>
  <c r="AE667"/>
  <c r="AE668"/>
  <c r="AE669"/>
  <c r="AE670"/>
  <c r="AE671"/>
  <c r="AE672"/>
  <c r="AE673"/>
  <c r="AE674"/>
  <c r="AE675"/>
  <c r="AE676"/>
  <c r="AE677"/>
  <c r="AE678"/>
  <c r="AE679"/>
  <c r="AE680"/>
  <c r="AE681"/>
  <c r="AE682"/>
  <c r="AE683"/>
  <c r="AE684"/>
  <c r="AE685"/>
  <c r="AE686"/>
  <c r="AE687"/>
  <c r="AE688"/>
  <c r="AE689"/>
  <c r="AE690"/>
  <c r="AE691"/>
  <c r="AE692"/>
  <c r="AE693"/>
  <c r="AE694"/>
  <c r="AE695"/>
  <c r="AE696"/>
  <c r="AE697"/>
  <c r="AE698"/>
  <c r="AE699"/>
  <c r="AE700"/>
  <c r="AE701"/>
  <c r="AE702"/>
  <c r="AE703"/>
  <c r="AE704"/>
  <c r="AE705"/>
  <c r="AE706"/>
  <c r="AE707"/>
  <c r="AE708"/>
  <c r="AE709"/>
  <c r="AE710"/>
  <c r="AE711"/>
  <c r="AE712"/>
  <c r="AE713"/>
  <c r="AE714"/>
  <c r="AE715"/>
  <c r="AE716"/>
  <c r="AE717"/>
  <c r="AE718"/>
  <c r="AE719"/>
  <c r="AE720"/>
  <c r="AE721"/>
  <c r="AE722"/>
  <c r="AE723"/>
  <c r="AE724"/>
  <c r="AE725"/>
  <c r="AE726"/>
  <c r="AE727"/>
  <c r="AE728"/>
  <c r="AE729"/>
  <c r="AE730"/>
  <c r="AE731"/>
  <c r="AE732"/>
  <c r="AE733"/>
  <c r="AE734"/>
  <c r="AE735"/>
  <c r="AE736"/>
  <c r="AE737"/>
  <c r="AE738"/>
  <c r="AE739"/>
  <c r="AE740"/>
  <c r="AE741"/>
  <c r="AE742"/>
  <c r="AE743"/>
  <c r="AE744"/>
  <c r="AE745"/>
  <c r="AE746"/>
  <c r="AE747"/>
  <c r="AE748"/>
  <c r="AE749"/>
  <c r="AE750"/>
  <c r="AE751"/>
  <c r="AE752"/>
  <c r="AE753"/>
  <c r="AE754"/>
  <c r="AE755"/>
  <c r="AE756"/>
  <c r="AE757"/>
  <c r="AE758"/>
  <c r="AE759"/>
  <c r="AE760"/>
  <c r="AE761"/>
  <c r="AE762"/>
  <c r="AE763"/>
  <c r="AE764"/>
  <c r="AE765"/>
  <c r="AE766"/>
  <c r="AE767"/>
  <c r="AE768"/>
  <c r="AE769"/>
  <c r="AE770"/>
  <c r="AE771"/>
  <c r="AE772"/>
  <c r="AE773"/>
  <c r="AE774"/>
  <c r="AE775"/>
  <c r="AE776"/>
  <c r="AE777"/>
  <c r="AE778"/>
  <c r="AE779"/>
  <c r="AE780"/>
  <c r="AE781"/>
  <c r="AE782"/>
  <c r="AE783"/>
  <c r="AE784"/>
  <c r="AE785"/>
  <c r="AE786"/>
  <c r="AE787"/>
  <c r="AE788"/>
  <c r="AE789"/>
  <c r="AE790"/>
  <c r="AE791"/>
  <c r="AE792"/>
  <c r="AE793"/>
  <c r="AE794"/>
  <c r="AE795"/>
  <c r="AE796"/>
  <c r="AE797"/>
  <c r="AE798"/>
  <c r="AE799"/>
  <c r="AE800"/>
  <c r="AE801"/>
  <c r="AE802"/>
  <c r="AE803"/>
  <c r="AE804"/>
  <c r="AE805"/>
  <c r="AE806"/>
  <c r="AE807"/>
  <c r="AE808"/>
  <c r="AE809"/>
  <c r="AE810"/>
  <c r="AE811"/>
  <c r="AE812"/>
  <c r="AE813"/>
  <c r="AE814"/>
  <c r="AE815"/>
  <c r="AE816"/>
  <c r="AE817"/>
  <c r="AE818"/>
  <c r="AE819"/>
  <c r="AE820"/>
  <c r="AE821"/>
  <c r="AE822"/>
  <c r="AE823"/>
  <c r="AE824"/>
  <c r="AE825"/>
  <c r="AE826"/>
  <c r="AE827"/>
  <c r="AE828"/>
  <c r="AE829"/>
  <c r="AE830"/>
  <c r="AE831"/>
  <c r="AE832"/>
  <c r="AE833"/>
  <c r="AE834"/>
  <c r="AE835"/>
  <c r="AE836"/>
  <c r="AE837"/>
  <c r="AE838"/>
  <c r="AE839"/>
  <c r="AE840"/>
  <c r="AE841"/>
  <c r="AE842"/>
  <c r="AE843"/>
  <c r="AE844"/>
  <c r="AE845"/>
  <c r="AE846"/>
  <c r="AE847"/>
  <c r="AE848"/>
  <c r="AE849"/>
  <c r="AE850"/>
  <c r="AE851"/>
  <c r="AE852"/>
  <c r="AE853"/>
  <c r="AE854"/>
  <c r="AE855"/>
  <c r="AE856"/>
  <c r="AE857"/>
  <c r="AE858"/>
  <c r="AE859"/>
  <c r="AE860"/>
  <c r="AE861"/>
  <c r="AE862"/>
  <c r="AE863"/>
  <c r="AE864"/>
  <c r="AE865"/>
  <c r="AE866"/>
  <c r="AE867"/>
  <c r="AE868"/>
  <c r="AE869"/>
  <c r="AE870"/>
  <c r="AE871"/>
  <c r="AE872"/>
  <c r="AE873"/>
  <c r="AE874"/>
  <c r="AE875"/>
  <c r="AE876"/>
  <c r="AE877"/>
  <c r="AE878"/>
  <c r="AE879"/>
  <c r="AE880"/>
  <c r="AE881"/>
  <c r="AE882"/>
  <c r="AE883"/>
  <c r="AE884"/>
  <c r="AE885"/>
  <c r="AE886"/>
  <c r="AE887"/>
  <c r="AE888"/>
  <c r="AE889"/>
  <c r="AE890"/>
  <c r="AE891"/>
  <c r="AE892"/>
  <c r="AE893"/>
  <c r="AE894"/>
  <c r="AE895"/>
  <c r="AE896"/>
  <c r="AE897"/>
  <c r="AE898"/>
  <c r="AE899"/>
  <c r="AE900"/>
  <c r="AE901"/>
  <c r="AE902"/>
  <c r="AE903"/>
  <c r="AE904"/>
  <c r="AE905"/>
  <c r="AE906"/>
  <c r="AE907"/>
  <c r="AE908"/>
  <c r="AE909"/>
  <c r="AE910"/>
  <c r="AE911"/>
  <c r="AE912"/>
  <c r="AE913"/>
  <c r="AE914"/>
  <c r="AE915"/>
  <c r="AE916"/>
  <c r="AE917"/>
  <c r="AE918"/>
  <c r="AE919"/>
  <c r="AE920"/>
  <c r="AE921"/>
  <c r="AE922"/>
  <c r="AE923"/>
  <c r="AE924"/>
  <c r="AE925"/>
  <c r="AE926"/>
  <c r="AE927"/>
  <c r="AE928"/>
  <c r="AE929"/>
  <c r="AE930"/>
  <c r="AE931"/>
  <c r="AE932"/>
  <c r="AE933"/>
  <c r="AE934"/>
  <c r="AE935"/>
  <c r="AE936"/>
  <c r="AE937"/>
  <c r="AE938"/>
  <c r="AE939"/>
  <c r="AE940"/>
  <c r="AE941"/>
  <c r="AE942"/>
  <c r="AE943"/>
  <c r="AE944"/>
  <c r="AE945"/>
  <c r="AE946"/>
  <c r="AE947"/>
  <c r="AE948"/>
  <c r="AE949"/>
  <c r="AE950"/>
  <c r="AE951"/>
  <c r="AE952"/>
  <c r="AE953"/>
  <c r="AE954"/>
  <c r="AE955"/>
  <c r="AE956"/>
  <c r="AE957"/>
  <c r="AE958"/>
  <c r="AE959"/>
  <c r="AE960"/>
  <c r="AE961"/>
  <c r="AE962"/>
  <c r="AE963"/>
  <c r="AE964"/>
  <c r="AE965"/>
  <c r="AE966"/>
  <c r="AE967"/>
  <c r="AE968"/>
  <c r="AE969"/>
  <c r="AE970"/>
  <c r="AE971"/>
  <c r="AE972"/>
  <c r="AE973"/>
  <c r="AE974"/>
  <c r="AE975"/>
  <c r="AE976"/>
  <c r="AE977"/>
  <c r="AE978"/>
  <c r="AE979"/>
  <c r="AE980"/>
  <c r="AE981"/>
  <c r="AE982"/>
  <c r="AE983"/>
  <c r="AE984"/>
  <c r="AE985"/>
  <c r="AE986"/>
  <c r="AE987"/>
  <c r="AE988"/>
  <c r="AE989"/>
  <c r="AE990"/>
  <c r="AE991"/>
  <c r="AE992"/>
  <c r="AE993"/>
  <c r="AE994"/>
  <c r="AE995"/>
  <c r="AE996"/>
  <c r="AE997"/>
  <c r="AE998"/>
  <c r="AE999"/>
  <c r="AE1000"/>
  <c r="AE1001"/>
  <c r="AE1002"/>
  <c r="AE1003"/>
  <c r="AE1004"/>
  <c r="AE1005"/>
  <c r="AE1006"/>
  <c r="AE1007"/>
  <c r="AE1008"/>
  <c r="AE1009"/>
  <c r="AE1010"/>
  <c r="AE1011"/>
  <c r="AE1012"/>
  <c r="AE1013"/>
  <c r="AE1014"/>
  <c r="AE1015"/>
  <c r="AE1016"/>
  <c r="AE1017"/>
  <c r="AE1018"/>
  <c r="AE1019"/>
  <c r="AE1020"/>
  <c r="AE1021"/>
  <c r="AE1022"/>
  <c r="AE1023"/>
  <c r="AE1024"/>
  <c r="AE1025"/>
  <c r="AE1026"/>
  <c r="AE1027"/>
  <c r="AE1028"/>
  <c r="AE1029"/>
  <c r="AE1030"/>
  <c r="AE1031"/>
  <c r="AE1032"/>
  <c r="AE1033"/>
  <c r="AE1034"/>
  <c r="AE1035"/>
  <c r="AE1036"/>
  <c r="AE1037"/>
  <c r="AE1038"/>
  <c r="AE1039"/>
  <c r="AE1040"/>
  <c r="AE1041"/>
  <c r="AE1042"/>
  <c r="AE1043"/>
  <c r="AE1044"/>
  <c r="AE1045"/>
  <c r="AE1046"/>
  <c r="AE1047"/>
  <c r="AE1048"/>
  <c r="AE1049"/>
  <c r="AE1050"/>
  <c r="AE1051"/>
  <c r="AE1052"/>
  <c r="AE1053"/>
  <c r="AE1054"/>
  <c r="AE1055"/>
  <c r="AE1056"/>
  <c r="AE1057"/>
  <c r="AE1058"/>
  <c r="AE1059"/>
  <c r="AE1060"/>
  <c r="AE1061"/>
  <c r="AE1062"/>
  <c r="AE1063"/>
  <c r="AE1064"/>
  <c r="AE1065"/>
  <c r="AE1066"/>
  <c r="AE1067"/>
  <c r="AE1068"/>
  <c r="AE1069"/>
  <c r="AE1070"/>
  <c r="AE1071"/>
  <c r="AE1072"/>
  <c r="AE1073"/>
  <c r="AE1074"/>
  <c r="AE1075"/>
  <c r="AE1076"/>
  <c r="AE1077"/>
  <c r="AE1078"/>
  <c r="AE1079"/>
  <c r="AE1080"/>
  <c r="AE1081"/>
  <c r="AE1082"/>
  <c r="AE1083"/>
  <c r="AE1084"/>
  <c r="AE1085"/>
  <c r="AE1086"/>
  <c r="AE1087"/>
  <c r="AE1088"/>
  <c r="AE1089"/>
  <c r="AE1090"/>
  <c r="AE1091"/>
  <c r="AE1092"/>
  <c r="AE1093"/>
  <c r="AE1094"/>
  <c r="AE1095"/>
  <c r="AE1096"/>
  <c r="AE1097"/>
  <c r="AE1098"/>
  <c r="AE1099"/>
  <c r="AE1100"/>
  <c r="AE1101"/>
  <c r="AE1102"/>
  <c r="AE1103"/>
  <c r="AE1104"/>
  <c r="AE1105"/>
  <c r="AE1106"/>
  <c r="AE1107"/>
  <c r="AE1108"/>
  <c r="AE1109"/>
  <c r="AE1110"/>
  <c r="AE1111"/>
  <c r="AE1112"/>
  <c r="AE1113"/>
  <c r="AE1114"/>
  <c r="AE1115"/>
  <c r="AE1116"/>
  <c r="AE1117"/>
  <c r="AE1118"/>
  <c r="AE1119"/>
  <c r="AE1120"/>
  <c r="AE1121"/>
  <c r="AE1122"/>
  <c r="AE1123"/>
  <c r="AE1124"/>
  <c r="AE1125"/>
  <c r="AE1126"/>
  <c r="AE1127"/>
  <c r="AE1128"/>
  <c r="AE1129"/>
  <c r="AE1130"/>
  <c r="AE1131"/>
  <c r="AE1132"/>
  <c r="AE1133"/>
  <c r="AE1134"/>
  <c r="AE1135"/>
  <c r="AE1136"/>
  <c r="AE1137"/>
  <c r="AE1138"/>
  <c r="AE1139"/>
  <c r="AE1140"/>
  <c r="AE1141"/>
  <c r="AE1142"/>
  <c r="AE1143"/>
  <c r="AE1144"/>
  <c r="AE1145"/>
  <c r="AE1146"/>
  <c r="AE1147"/>
  <c r="AE1148"/>
  <c r="AE1149"/>
  <c r="AE1150"/>
  <c r="AE1151"/>
  <c r="AE1152"/>
  <c r="AE1153"/>
  <c r="AE1154"/>
  <c r="AE1155"/>
  <c r="AE1156"/>
  <c r="AE1157"/>
  <c r="AE1158"/>
  <c r="AE1159"/>
  <c r="AE1160"/>
  <c r="AE1161"/>
  <c r="AE1162"/>
  <c r="AE1163"/>
  <c r="AE1164"/>
  <c r="AE1165"/>
  <c r="AE1166"/>
  <c r="AE1167"/>
  <c r="AE1168"/>
  <c r="AE1169"/>
  <c r="AE1170"/>
  <c r="AE1171"/>
  <c r="AE1172"/>
  <c r="AE1173"/>
  <c r="AE1174"/>
  <c r="AE1175"/>
  <c r="AE1176"/>
  <c r="AE1177"/>
  <c r="AE1178"/>
  <c r="AE1179"/>
  <c r="AE1180"/>
  <c r="AE1181"/>
  <c r="AE1182"/>
  <c r="AE1183"/>
  <c r="AE1184"/>
  <c r="AE1185"/>
  <c r="AE1186"/>
  <c r="AE1187"/>
  <c r="AE1188"/>
  <c r="AE1189"/>
  <c r="AE1190"/>
  <c r="AE1191"/>
  <c r="AE1192"/>
  <c r="AE1193"/>
  <c r="AE1194"/>
  <c r="AE1195"/>
  <c r="AE1196"/>
  <c r="AE1197"/>
  <c r="AE1198"/>
  <c r="AE1199"/>
  <c r="AE1200"/>
  <c r="AE1201"/>
  <c r="AE1202"/>
  <c r="AE1203"/>
  <c r="AE1204"/>
  <c r="AE1205"/>
  <c r="AE1206"/>
  <c r="AE1207"/>
  <c r="AE1208"/>
  <c r="AE1209"/>
  <c r="AE1210"/>
  <c r="AE1211"/>
  <c r="AE1212"/>
  <c r="AE1213"/>
  <c r="AE1214"/>
  <c r="AE1215"/>
  <c r="AE1216"/>
  <c r="AE1217"/>
  <c r="AE1218"/>
  <c r="AE1219"/>
  <c r="AE1220"/>
  <c r="AE1221"/>
  <c r="AE1222"/>
  <c r="AE1223"/>
  <c r="AE1224"/>
  <c r="AE1225"/>
  <c r="AE1226"/>
  <c r="AE1227"/>
  <c r="AE1228"/>
  <c r="AE1229"/>
  <c r="AE1230"/>
  <c r="AE1231"/>
  <c r="AE1232"/>
  <c r="AE1233"/>
  <c r="AE1234"/>
  <c r="AE1235"/>
  <c r="AE1236"/>
  <c r="AE1237"/>
  <c r="AE1238"/>
  <c r="AE1239"/>
  <c r="AE1240"/>
  <c r="AE1241"/>
  <c r="AE1242"/>
  <c r="AE1243"/>
  <c r="AE1244"/>
  <c r="AE1245"/>
  <c r="AE1246"/>
  <c r="AE1247"/>
  <c r="AE1248"/>
  <c r="AE1249"/>
  <c r="AE1250"/>
  <c r="AE1251"/>
  <c r="AE1252"/>
  <c r="AE1253"/>
  <c r="AE1254"/>
  <c r="AE1255"/>
  <c r="AE1256"/>
  <c r="AE1257"/>
  <c r="AE1258"/>
  <c r="AE1259"/>
  <c r="AE1260"/>
  <c r="AE1261"/>
  <c r="AE1262"/>
  <c r="AE1263"/>
  <c r="AE1264"/>
  <c r="AE1265"/>
  <c r="AE1266"/>
  <c r="AE1267"/>
  <c r="AE1268"/>
  <c r="AE1269"/>
  <c r="AE1270"/>
  <c r="AE1271"/>
  <c r="AE1272"/>
  <c r="AE1273"/>
  <c r="AE1274"/>
  <c r="AE1275"/>
  <c r="AE1276"/>
  <c r="AE1277"/>
  <c r="AE1278"/>
  <c r="AE1279"/>
  <c r="AE1280"/>
  <c r="AE1281"/>
  <c r="AE1282"/>
  <c r="AE1283"/>
  <c r="AE1284"/>
  <c r="AE1285"/>
  <c r="AE1286"/>
  <c r="AE1287"/>
  <c r="AE1288"/>
  <c r="AE1289"/>
  <c r="AE1290"/>
  <c r="AE1291"/>
  <c r="AE1292"/>
  <c r="AE1293"/>
  <c r="AE1294"/>
  <c r="AE1295"/>
  <c r="AE1296"/>
  <c r="AE1297"/>
  <c r="AE1298"/>
  <c r="AE1299"/>
  <c r="AE1300"/>
  <c r="AE1301"/>
  <c r="AE1302"/>
  <c r="AE1303"/>
  <c r="AE1304"/>
  <c r="AE1305"/>
  <c r="AE1306"/>
  <c r="AE1307"/>
  <c r="AE1308"/>
  <c r="AE1309"/>
  <c r="AE1310"/>
  <c r="AE1311"/>
  <c r="AE1312"/>
  <c r="AE1313"/>
  <c r="AE1314"/>
  <c r="AE1315"/>
  <c r="AE1316"/>
  <c r="AE1317"/>
  <c r="AE1318"/>
  <c r="AE1319"/>
  <c r="AE1320"/>
  <c r="AE1321"/>
  <c r="AE1322"/>
  <c r="AE1323"/>
  <c r="AE1324"/>
  <c r="AE1325"/>
  <c r="AE1326"/>
  <c r="AE1327"/>
  <c r="AE1328"/>
  <c r="AE1329"/>
  <c r="AE1330"/>
  <c r="AE1331"/>
  <c r="AE1332"/>
  <c r="AE1333"/>
  <c r="AE1334"/>
  <c r="AE1335"/>
  <c r="AE1336"/>
  <c r="AE1337"/>
  <c r="AE1338"/>
  <c r="AE1339"/>
  <c r="AE1340"/>
  <c r="AE1341"/>
  <c r="AE1342"/>
  <c r="AE1343"/>
  <c r="AE1344"/>
  <c r="AE1345"/>
  <c r="AE1346"/>
  <c r="AE1347"/>
  <c r="AE1348"/>
  <c r="AE1349"/>
  <c r="AE1350"/>
  <c r="AE1351"/>
  <c r="AE1352"/>
  <c r="AE1353"/>
  <c r="AE1354"/>
  <c r="AE1355"/>
  <c r="AE1356"/>
  <c r="AE1357"/>
  <c r="AE1358"/>
  <c r="AE1359"/>
  <c r="AE1360"/>
  <c r="AE1361"/>
  <c r="AE1362"/>
  <c r="AE1363"/>
  <c r="AE1364"/>
  <c r="AE1365"/>
  <c r="AE1366"/>
  <c r="AE1367"/>
  <c r="AE1368"/>
  <c r="AE1369"/>
  <c r="AE1370"/>
  <c r="AE1371"/>
  <c r="AE1372"/>
  <c r="AE1373"/>
  <c r="AE1374"/>
  <c r="AE1375"/>
  <c r="AE1376"/>
  <c r="AE1377"/>
  <c r="AE1378"/>
  <c r="AE1379"/>
  <c r="AE1380"/>
  <c r="AE1381"/>
  <c r="AE1382"/>
  <c r="AE1383"/>
  <c r="AE1384"/>
  <c r="AE1385"/>
  <c r="AE1386"/>
  <c r="AE1387"/>
  <c r="AE1388"/>
  <c r="AE1389"/>
  <c r="AE1390"/>
  <c r="AE1391"/>
  <c r="AE1392"/>
  <c r="AE1393"/>
  <c r="AE1394"/>
  <c r="AE1395"/>
  <c r="AE1396"/>
  <c r="AE1397"/>
  <c r="AE1398"/>
  <c r="AE1399"/>
  <c r="AE1400"/>
  <c r="AE1401"/>
  <c r="AE1402"/>
  <c r="AE1403"/>
  <c r="AE1404"/>
  <c r="AE1405"/>
  <c r="AE1406"/>
  <c r="AE1407"/>
  <c r="AE1408"/>
  <c r="AE1409"/>
  <c r="AE1410"/>
  <c r="AE1411"/>
  <c r="AE1412"/>
  <c r="AE1413"/>
  <c r="AE1414"/>
  <c r="AE1415"/>
  <c r="AE1416"/>
  <c r="AE1417"/>
  <c r="AE1418"/>
  <c r="AE1419"/>
  <c r="AE1420"/>
  <c r="AE1421"/>
  <c r="AE1422"/>
  <c r="AE1423"/>
  <c r="AE1424"/>
  <c r="AE1425"/>
  <c r="AE1426"/>
  <c r="AE1427"/>
  <c r="AE1428"/>
  <c r="AE1429"/>
  <c r="AE1430"/>
  <c r="AE1431"/>
  <c r="AE1432"/>
  <c r="AE1433"/>
  <c r="AE1434"/>
  <c r="AE1435"/>
  <c r="AE1436"/>
  <c r="AE1437"/>
  <c r="AE1438"/>
  <c r="AE1439"/>
  <c r="AE1440"/>
  <c r="AE1441"/>
  <c r="AE1442"/>
  <c r="AE1443"/>
  <c r="AE1444"/>
  <c r="AE1445"/>
  <c r="AE1446"/>
  <c r="AE1447"/>
  <c r="AE1448"/>
  <c r="AE1449"/>
  <c r="AE1450"/>
  <c r="AE1451"/>
  <c r="AE1452"/>
  <c r="AE1453"/>
  <c r="AE1454"/>
  <c r="AE1455"/>
  <c r="AE1456"/>
  <c r="AE1457"/>
  <c r="AE1458"/>
  <c r="AE1459"/>
  <c r="AE1460"/>
  <c r="AE1461"/>
  <c r="AE1462"/>
  <c r="AE1463"/>
  <c r="AE1464"/>
  <c r="AE1465"/>
  <c r="AE1466"/>
  <c r="AE1467"/>
  <c r="AE1468"/>
  <c r="AE1469"/>
  <c r="AE1470"/>
  <c r="AE1471"/>
  <c r="AE1472"/>
  <c r="AE1473"/>
  <c r="AE1474"/>
  <c r="AE1475"/>
  <c r="AE1476"/>
  <c r="AE1477"/>
  <c r="AE1478"/>
  <c r="AE1479"/>
  <c r="AE1480"/>
  <c r="AE1481"/>
  <c r="AE1482"/>
  <c r="AE1483"/>
  <c r="AE1484"/>
  <c r="AE1485"/>
  <c r="AE1486"/>
  <c r="AE1487"/>
  <c r="AE1488"/>
  <c r="AE1489"/>
  <c r="AE1490"/>
  <c r="AE1491"/>
  <c r="AE1492"/>
  <c r="AE1493"/>
  <c r="AE1494"/>
  <c r="AE1495"/>
  <c r="AE1496"/>
  <c r="AE1497"/>
  <c r="AE1498"/>
  <c r="AE1499"/>
  <c r="AE1500"/>
  <c r="AE1501"/>
  <c r="AE1502"/>
  <c r="AE1503"/>
  <c r="AE1504"/>
  <c r="AE1505"/>
  <c r="AE1506"/>
  <c r="AE1507"/>
  <c r="AE1508"/>
  <c r="AE1509"/>
  <c r="AE1510"/>
  <c r="AE1511"/>
  <c r="AE1512"/>
  <c r="AE1513"/>
  <c r="AE1514"/>
  <c r="AE1515"/>
  <c r="AE1516"/>
  <c r="AE1517"/>
  <c r="AE1518"/>
  <c r="AE1519"/>
  <c r="AE1520"/>
  <c r="AE1521"/>
  <c r="AE1522"/>
  <c r="AE1523"/>
  <c r="AE1524"/>
  <c r="AE1525"/>
  <c r="AE1526"/>
  <c r="AE1527"/>
  <c r="AE1528"/>
  <c r="AE1529"/>
  <c r="AE1530"/>
  <c r="AE1531"/>
  <c r="AE1532"/>
  <c r="AE1533"/>
  <c r="AE1534"/>
  <c r="AE1535"/>
  <c r="AE1536"/>
  <c r="AE1537"/>
  <c r="AE1538"/>
  <c r="AE1539"/>
  <c r="AE1540"/>
  <c r="AE1541"/>
  <c r="AE1542"/>
  <c r="AE1543"/>
  <c r="AE1544"/>
  <c r="AE1545"/>
  <c r="AE1546"/>
  <c r="AE1547"/>
  <c r="AE1548"/>
  <c r="AE1549"/>
  <c r="AE1550"/>
  <c r="AE1551"/>
  <c r="AE1552"/>
  <c r="AE1553"/>
  <c r="AE1554"/>
  <c r="AE1555"/>
  <c r="AE1556"/>
  <c r="AE1557"/>
  <c r="AE1558"/>
  <c r="AE1559"/>
  <c r="AE1560"/>
  <c r="AE1561"/>
  <c r="AE1562"/>
  <c r="AE1563"/>
  <c r="AE1564"/>
  <c r="AE1565"/>
  <c r="AE1566"/>
  <c r="AE1567"/>
  <c r="AE1568"/>
  <c r="AE1569"/>
  <c r="AE1570"/>
  <c r="AE1571"/>
  <c r="AE1572"/>
  <c r="AE1573"/>
  <c r="AE1574"/>
  <c r="AE1575"/>
  <c r="AE1576"/>
  <c r="AE1577"/>
  <c r="AE1578"/>
  <c r="AE1579"/>
  <c r="AE1580"/>
  <c r="AE1581"/>
  <c r="AE1582"/>
  <c r="AE1583"/>
  <c r="AE1584"/>
  <c r="AE1585"/>
  <c r="AE1586"/>
  <c r="AE1587"/>
  <c r="AE1588"/>
  <c r="AE1589"/>
  <c r="AE1590"/>
  <c r="AE1591"/>
  <c r="AE1592"/>
  <c r="AE1593"/>
  <c r="AE1594"/>
  <c r="AE1595"/>
  <c r="AE1596"/>
  <c r="AE1597"/>
  <c r="AE1598"/>
  <c r="AE1599"/>
  <c r="AE1600"/>
  <c r="AE1601"/>
  <c r="AE1602"/>
  <c r="AE1603"/>
  <c r="AE1604"/>
  <c r="AE1605"/>
  <c r="AE1606"/>
  <c r="AE1607"/>
  <c r="AE1608"/>
  <c r="AE1609"/>
  <c r="AE1610"/>
  <c r="AE1611"/>
  <c r="AE1612"/>
  <c r="AE1613"/>
  <c r="AE1614"/>
  <c r="AE1615"/>
  <c r="AE1616"/>
  <c r="AE1617"/>
  <c r="AE1618"/>
  <c r="AE1619"/>
  <c r="AE1620"/>
  <c r="AE1621"/>
  <c r="AE1622"/>
  <c r="AE1623"/>
  <c r="AE1624"/>
  <c r="AE1625"/>
  <c r="AE1626"/>
  <c r="AE1627"/>
  <c r="AE1628"/>
  <c r="AE1629"/>
  <c r="AE1630"/>
  <c r="AE1631"/>
  <c r="AE1632"/>
  <c r="AE1633"/>
  <c r="AE1634"/>
  <c r="AE1635"/>
  <c r="AE1636"/>
  <c r="AE1637"/>
  <c r="AE1638"/>
  <c r="AE1639"/>
  <c r="AE1640"/>
  <c r="AE1641"/>
  <c r="AE1642"/>
  <c r="AE1643"/>
  <c r="AE1644"/>
  <c r="AE1645"/>
  <c r="AE1646"/>
  <c r="AE1647"/>
  <c r="AE1648"/>
  <c r="AE1649"/>
  <c r="AE1650"/>
  <c r="AE1651"/>
  <c r="AE1652"/>
  <c r="AE1653"/>
  <c r="AE1654"/>
  <c r="AE1655"/>
  <c r="AE1656"/>
  <c r="AE1657"/>
  <c r="AE1658"/>
  <c r="AE1659"/>
  <c r="AE1660"/>
  <c r="AE1661"/>
  <c r="AE1662"/>
  <c r="AE1663"/>
  <c r="AE1664"/>
  <c r="AE1665"/>
  <c r="AE1666"/>
  <c r="AE1667"/>
  <c r="AE1668"/>
  <c r="AE1669"/>
  <c r="AE1670"/>
  <c r="AE1671"/>
  <c r="AE1672"/>
  <c r="AE1673"/>
  <c r="AE1674"/>
  <c r="AE1675"/>
  <c r="AE1676"/>
  <c r="AE1677"/>
  <c r="AE1678"/>
  <c r="AE1679"/>
  <c r="AE1680"/>
  <c r="AE1681"/>
  <c r="AE1682"/>
  <c r="AE1683"/>
  <c r="AE1684"/>
  <c r="AE1685"/>
  <c r="AE1686"/>
  <c r="AE1687"/>
  <c r="AE1688"/>
  <c r="AE1689"/>
  <c r="AE1690"/>
  <c r="AE1691"/>
  <c r="AE1692"/>
  <c r="AE1693"/>
  <c r="AE1694"/>
  <c r="AE1695"/>
  <c r="AE1696"/>
  <c r="AE1697"/>
  <c r="AE1698"/>
  <c r="AE1699"/>
  <c r="AE1700"/>
  <c r="AE1701"/>
  <c r="AE1702"/>
  <c r="AE1703"/>
  <c r="AE1704"/>
  <c r="AE1705"/>
  <c r="AE1706"/>
  <c r="AE1707"/>
  <c r="AE1708"/>
  <c r="AE1709"/>
  <c r="AE1710"/>
  <c r="AE1711"/>
  <c r="AE1712"/>
  <c r="AE1713"/>
  <c r="AE1714"/>
  <c r="AE1715"/>
  <c r="AE1716"/>
  <c r="AE1717"/>
  <c r="AE1718"/>
  <c r="AE1719"/>
  <c r="AE1720"/>
  <c r="AE1721"/>
  <c r="AE1722"/>
  <c r="AE1723"/>
  <c r="AE1724"/>
  <c r="AE1725"/>
  <c r="AE1726"/>
  <c r="AE1727"/>
  <c r="AE1728"/>
  <c r="AE1729"/>
  <c r="AE1730"/>
  <c r="AE1731"/>
  <c r="AE1732"/>
  <c r="AE1733"/>
  <c r="AE1734"/>
  <c r="AE1735"/>
  <c r="AE1736"/>
  <c r="AE1737"/>
  <c r="AE1738"/>
  <c r="AE1739"/>
  <c r="AE1740"/>
  <c r="AE1741"/>
  <c r="AE1742"/>
  <c r="AE1743"/>
  <c r="AE1744"/>
  <c r="AE1745"/>
  <c r="AE1746"/>
  <c r="AE1747"/>
  <c r="AE1748"/>
  <c r="AE1749"/>
  <c r="AE1750"/>
  <c r="AE1751"/>
  <c r="AE1752"/>
  <c r="AE1753"/>
  <c r="AE1754"/>
  <c r="AE1755"/>
  <c r="AE1756"/>
  <c r="AE1757"/>
  <c r="AE1758"/>
  <c r="AE1759"/>
  <c r="AE1760"/>
  <c r="AE1761"/>
  <c r="AE1762"/>
  <c r="AE1763"/>
  <c r="AE1764"/>
  <c r="AE1765"/>
  <c r="AE1766"/>
  <c r="AE1767"/>
  <c r="AE1768"/>
  <c r="AE1769"/>
  <c r="AE1770"/>
  <c r="AE1771"/>
  <c r="AE1772"/>
  <c r="AE1773"/>
  <c r="AE1774"/>
  <c r="AE1775"/>
  <c r="AE1776"/>
  <c r="AE1777"/>
  <c r="AE1778"/>
  <c r="AE1779"/>
  <c r="AE1780"/>
  <c r="AE1781"/>
  <c r="AE1782"/>
  <c r="AE1783"/>
  <c r="AE1784"/>
  <c r="AE1785"/>
  <c r="AE1786"/>
  <c r="AE1787"/>
  <c r="AE1788"/>
  <c r="AE1789"/>
  <c r="AE1790"/>
  <c r="AE1791"/>
  <c r="AE1792"/>
  <c r="AE1793"/>
  <c r="AE1794"/>
  <c r="AE1795"/>
  <c r="AE1796"/>
  <c r="AE1797"/>
  <c r="AE1798"/>
  <c r="AE1799"/>
  <c r="AE1800"/>
  <c r="AE1801"/>
  <c r="AE1802"/>
  <c r="AE1803"/>
  <c r="AE1804"/>
  <c r="AE1805"/>
  <c r="AE1806"/>
  <c r="AE1807"/>
  <c r="AE1808"/>
  <c r="AE1809"/>
  <c r="AE1810"/>
  <c r="AE1811"/>
  <c r="AE1812"/>
  <c r="AE1813"/>
  <c r="AE1814"/>
  <c r="AE1815"/>
  <c r="AE1816"/>
  <c r="AE1817"/>
  <c r="AE1818"/>
  <c r="AE1819"/>
  <c r="AE1820"/>
  <c r="AE1821"/>
  <c r="AE1822"/>
  <c r="AE1823"/>
  <c r="AE1824"/>
  <c r="AE1825"/>
  <c r="AE1826"/>
  <c r="AE1827"/>
  <c r="AE1828"/>
  <c r="AE1829"/>
  <c r="AE1830"/>
  <c r="AE1831"/>
  <c r="AE1832"/>
  <c r="AE1833"/>
  <c r="AE1834"/>
  <c r="AE1835"/>
  <c r="AE1836"/>
  <c r="AE1837"/>
  <c r="AE1838"/>
  <c r="AE1839"/>
  <c r="AE1840"/>
  <c r="AE1841"/>
  <c r="AE1842"/>
  <c r="AE1843"/>
  <c r="AE1844"/>
  <c r="AE1845"/>
  <c r="AE1846"/>
  <c r="AE1847"/>
  <c r="AE1848"/>
  <c r="AE1849"/>
  <c r="AE1850"/>
  <c r="AE1851"/>
  <c r="AE1852"/>
  <c r="AE1853"/>
  <c r="AE1854"/>
  <c r="AE1855"/>
  <c r="AE1856"/>
  <c r="AE1857"/>
  <c r="AE1858"/>
  <c r="AE1859"/>
  <c r="AE1860"/>
  <c r="AE1861"/>
  <c r="AE1862"/>
  <c r="AE1863"/>
  <c r="AE1864"/>
  <c r="AE1865"/>
  <c r="AE1866"/>
  <c r="AE1867"/>
  <c r="AE1868"/>
  <c r="AE1869"/>
  <c r="AE1870"/>
  <c r="AE1871"/>
  <c r="AE1872"/>
  <c r="AE1873"/>
  <c r="AE1874"/>
  <c r="AE1875"/>
  <c r="AE1876"/>
  <c r="AE1877"/>
  <c r="AE1878"/>
  <c r="AE1879"/>
  <c r="AE1880"/>
  <c r="AE1881"/>
  <c r="AE1882"/>
  <c r="AE1883"/>
  <c r="AE1884"/>
  <c r="AE1885"/>
  <c r="AE1886"/>
  <c r="AE1887"/>
  <c r="AE1888"/>
  <c r="AE1889"/>
  <c r="AE1890"/>
  <c r="AE1891"/>
  <c r="AE1892"/>
  <c r="AE1893"/>
  <c r="AE1894"/>
  <c r="AE1895"/>
  <c r="AE1896"/>
  <c r="AE1897"/>
  <c r="AE1898"/>
  <c r="AE1899"/>
  <c r="AE1900"/>
  <c r="AE1901"/>
  <c r="AE1902"/>
  <c r="AE1903"/>
  <c r="AE1904"/>
  <c r="AE1905"/>
  <c r="AE1906"/>
  <c r="AE1907"/>
  <c r="AE1908"/>
  <c r="AE1909"/>
  <c r="AE1910"/>
  <c r="AE1911"/>
  <c r="AE1912"/>
  <c r="AE1913"/>
  <c r="AE1914"/>
  <c r="AE1915"/>
  <c r="AE1916"/>
  <c r="AE1917"/>
  <c r="AE1918"/>
  <c r="AE1919"/>
  <c r="AE1920"/>
  <c r="AE1921"/>
  <c r="AE1922"/>
  <c r="AE1923"/>
  <c r="AE1924"/>
  <c r="AE1925"/>
  <c r="AE1926"/>
  <c r="AE1927"/>
  <c r="AE1928"/>
  <c r="AE1929"/>
  <c r="AE1930"/>
  <c r="AE1931"/>
  <c r="AE1932"/>
  <c r="AE1933"/>
  <c r="AE1934"/>
  <c r="AE1935"/>
  <c r="AE1936"/>
  <c r="AE1937"/>
  <c r="AE1938"/>
  <c r="AE1939"/>
  <c r="AE1940"/>
  <c r="AE1941"/>
  <c r="AE1942"/>
  <c r="AE1943"/>
  <c r="AE1944"/>
  <c r="AE1945"/>
  <c r="AE1946"/>
  <c r="AE1947"/>
  <c r="AE1948"/>
  <c r="AE1949"/>
  <c r="AE1950"/>
  <c r="AE1951"/>
  <c r="AE1952"/>
  <c r="AE1953"/>
  <c r="AE1954"/>
  <c r="AE1955"/>
  <c r="AE1956"/>
  <c r="AE1957"/>
  <c r="AE1958"/>
  <c r="AE1959"/>
  <c r="AE1960"/>
  <c r="AE1961"/>
  <c r="AE1962"/>
  <c r="AE1963"/>
  <c r="AE1964"/>
  <c r="AE1965"/>
  <c r="AE1966"/>
  <c r="AE1967"/>
  <c r="AE1968"/>
  <c r="AE1969"/>
  <c r="AE1970"/>
  <c r="AE1971"/>
  <c r="AE1972"/>
  <c r="AE1973"/>
  <c r="AE1974"/>
  <c r="AE1975"/>
  <c r="AE1976"/>
  <c r="AE1977"/>
  <c r="AE1978"/>
  <c r="AE1979"/>
  <c r="AE1980"/>
  <c r="AE1981"/>
  <c r="AE1982"/>
  <c r="AE1983"/>
  <c r="AE1984"/>
  <c r="AE1985"/>
  <c r="AE1986"/>
  <c r="AE1987"/>
  <c r="AE1988"/>
  <c r="AE1989"/>
  <c r="AE1990"/>
  <c r="AE1991"/>
  <c r="AE1992"/>
  <c r="AE1993"/>
  <c r="AE1994"/>
  <c r="AE1995"/>
  <c r="AE1996"/>
  <c r="AE1997"/>
  <c r="AE1998"/>
  <c r="AE1999"/>
  <c r="AE2000"/>
  <c r="AE2001"/>
  <c r="AE2002"/>
  <c r="AE2003"/>
  <c r="AE2004"/>
  <c r="AE2005"/>
  <c r="AE2006"/>
  <c r="AE2007"/>
  <c r="AE2008"/>
  <c r="AE2009"/>
  <c r="AE2010"/>
  <c r="AE2011"/>
  <c r="AE2012"/>
  <c r="AE2013"/>
  <c r="AE2014"/>
  <c r="AE2015"/>
  <c r="AE2016"/>
  <c r="AE2017"/>
  <c r="AE2018"/>
  <c r="AE2019"/>
  <c r="AE2020"/>
  <c r="AE2021"/>
  <c r="AE2022"/>
  <c r="AE2023"/>
  <c r="AE2024"/>
  <c r="AE2025"/>
  <c r="AE2026"/>
  <c r="AE2027"/>
  <c r="AE2028"/>
  <c r="AE2029"/>
  <c r="AE2030"/>
  <c r="AE2031"/>
  <c r="AE2032"/>
  <c r="AE2033"/>
  <c r="AE2034"/>
  <c r="AE2035"/>
  <c r="AE2036"/>
  <c r="AE2037"/>
  <c r="AE2038"/>
  <c r="AE2039"/>
  <c r="AE2040"/>
  <c r="AE2041"/>
  <c r="AE2042"/>
  <c r="AE2043"/>
  <c r="AE2044"/>
  <c r="AE2045"/>
  <c r="AE2046"/>
  <c r="AE2047"/>
  <c r="AE2048"/>
  <c r="AE2049"/>
  <c r="AE2050"/>
  <c r="AE2051"/>
  <c r="AE2052"/>
  <c r="AE2053"/>
  <c r="AE2054"/>
  <c r="AE2055"/>
  <c r="AE2056"/>
  <c r="AE2057"/>
  <c r="AE2058"/>
  <c r="AE2059"/>
  <c r="AE2060"/>
  <c r="AE2061"/>
  <c r="AE2062"/>
  <c r="AE2063"/>
  <c r="AE2064"/>
  <c r="AE2065"/>
  <c r="AE2066"/>
  <c r="AE2067"/>
  <c r="AE2068"/>
  <c r="AE2069"/>
  <c r="AE2070"/>
  <c r="AE2071"/>
  <c r="AE2072"/>
  <c r="AE2073"/>
  <c r="AE2074"/>
  <c r="AE2075"/>
  <c r="AE2076"/>
  <c r="AE2077"/>
  <c r="AE2078"/>
  <c r="AE2079"/>
  <c r="AE2080"/>
  <c r="AE2081"/>
  <c r="AE2082"/>
  <c r="AE2083"/>
  <c r="AE2084"/>
  <c r="AE2085"/>
  <c r="AE2086"/>
  <c r="AE2087"/>
  <c r="AE2088"/>
  <c r="AE2089"/>
  <c r="AE2090"/>
  <c r="AE2091"/>
  <c r="AE2092"/>
  <c r="AE2093"/>
  <c r="AE2094"/>
  <c r="AE2095"/>
  <c r="AE2096"/>
  <c r="AE2097"/>
  <c r="AE2098"/>
  <c r="AE2099"/>
  <c r="AE2100"/>
  <c r="AE2101"/>
  <c r="AE2102"/>
  <c r="AE2103"/>
  <c r="AE2104"/>
  <c r="AE2105"/>
  <c r="AE2106"/>
  <c r="AE2107"/>
  <c r="AE2108"/>
  <c r="AE2109"/>
  <c r="AE2110"/>
  <c r="AE2111"/>
  <c r="AE2112"/>
  <c r="AE2113"/>
  <c r="AE2114"/>
  <c r="AE2115"/>
  <c r="AE2116"/>
  <c r="AE2117"/>
  <c r="AE2118"/>
  <c r="AE2119"/>
  <c r="AE2120"/>
  <c r="AE2121"/>
  <c r="AE2122"/>
  <c r="AE2123"/>
  <c r="AE2124"/>
  <c r="AE2125"/>
  <c r="AE2126"/>
  <c r="AE2127"/>
  <c r="AE2128"/>
  <c r="AE2129"/>
  <c r="AE2130"/>
  <c r="AE2131"/>
  <c r="AE2132"/>
  <c r="AE2133"/>
  <c r="AE2134"/>
  <c r="AE2135"/>
  <c r="AE2136"/>
  <c r="AE2137"/>
  <c r="AE2138"/>
  <c r="AE2139"/>
  <c r="AE2140"/>
  <c r="AE2141"/>
  <c r="AE2142"/>
  <c r="AE2143"/>
  <c r="AE2144"/>
  <c r="AE2145"/>
  <c r="AE2146"/>
  <c r="AE2147"/>
  <c r="AE2148"/>
  <c r="AE2149"/>
  <c r="AE2150"/>
  <c r="AE2151"/>
  <c r="AE2152"/>
  <c r="AE2153"/>
  <c r="AE2154"/>
  <c r="AE2155"/>
  <c r="AE2156"/>
  <c r="AE2157"/>
  <c r="AE2158"/>
  <c r="AE2159"/>
  <c r="AE2160"/>
  <c r="AE2161"/>
  <c r="AE2162"/>
  <c r="AE2163"/>
  <c r="AE2164"/>
  <c r="AE2165"/>
  <c r="AE2166"/>
  <c r="AE2167"/>
  <c r="AE2168"/>
  <c r="AE2169"/>
  <c r="AE2170"/>
  <c r="AE2171"/>
  <c r="AE2172"/>
  <c r="AE2173"/>
  <c r="AE2174"/>
  <c r="AE2175"/>
  <c r="AE2176"/>
  <c r="AE2177"/>
  <c r="AE2178"/>
  <c r="AE2179"/>
  <c r="AE2180"/>
  <c r="AE2181"/>
  <c r="AE2182"/>
  <c r="AE2183"/>
  <c r="AE2184"/>
  <c r="AE2185"/>
  <c r="AE2186"/>
  <c r="AE2187"/>
  <c r="AE2188"/>
  <c r="AE2189"/>
  <c r="AE2190"/>
  <c r="AE2191"/>
  <c r="AE2192"/>
  <c r="AE2193"/>
  <c r="AE2194"/>
  <c r="AE2195"/>
  <c r="AE2196"/>
  <c r="AE2197"/>
  <c r="AE2198"/>
  <c r="AE2199"/>
  <c r="AE2200"/>
  <c r="AE2201"/>
  <c r="AE2202"/>
  <c r="AE2203"/>
  <c r="AE2204"/>
  <c r="AE2205"/>
  <c r="AE2206"/>
  <c r="AE2207"/>
  <c r="AE2208"/>
  <c r="AE2209"/>
  <c r="AE2210"/>
  <c r="AE2211"/>
  <c r="AE2212"/>
  <c r="AE2213"/>
  <c r="AE2214"/>
  <c r="AE2215"/>
  <c r="AE2216"/>
  <c r="AE2217"/>
  <c r="AE2218"/>
  <c r="AE2219"/>
  <c r="AE2220"/>
  <c r="AE2221"/>
  <c r="AE2222"/>
  <c r="AE2223"/>
  <c r="AE2224"/>
  <c r="AE2225"/>
  <c r="AE2226"/>
  <c r="AE2227"/>
  <c r="AE2228"/>
  <c r="AE2229"/>
  <c r="AE2230"/>
  <c r="AE2231"/>
  <c r="AE2232"/>
  <c r="AE2233"/>
  <c r="AE2234"/>
  <c r="AE2235"/>
  <c r="AE2236"/>
  <c r="AE2237"/>
  <c r="AE2238"/>
  <c r="AE2239"/>
  <c r="AE2240"/>
  <c r="AE2241"/>
  <c r="AE2242"/>
  <c r="AE2243"/>
  <c r="AE2244"/>
  <c r="AE2245"/>
  <c r="AE2246"/>
  <c r="AE2247"/>
  <c r="AE2248"/>
  <c r="AE2249"/>
  <c r="AE2250"/>
  <c r="AE2251"/>
  <c r="AE2252"/>
  <c r="AE2253"/>
  <c r="AE2254"/>
  <c r="AE2255"/>
  <c r="AE2256"/>
  <c r="AE2257"/>
  <c r="AE2258"/>
  <c r="AE2259"/>
  <c r="AE2260"/>
  <c r="AE2261"/>
  <c r="AE2262"/>
  <c r="AE2263"/>
  <c r="AE2264"/>
  <c r="AE2265"/>
  <c r="AE2266"/>
  <c r="AE2267"/>
  <c r="AE2268"/>
  <c r="AE2269"/>
  <c r="AE2270"/>
  <c r="AE2271"/>
  <c r="AE2272"/>
  <c r="AE2273"/>
  <c r="AE2274"/>
  <c r="AE2275"/>
  <c r="AE2276"/>
  <c r="AE2277"/>
  <c r="AE2278"/>
  <c r="AE2279"/>
  <c r="AE2280"/>
  <c r="AE2281"/>
  <c r="AE2282"/>
  <c r="AE2283"/>
  <c r="AE2284"/>
  <c r="AE2285"/>
  <c r="AE2286"/>
  <c r="AE2287"/>
  <c r="AE2288"/>
  <c r="AE2289"/>
  <c r="AE2290"/>
  <c r="AE2291"/>
  <c r="AE2292"/>
  <c r="AE2293"/>
  <c r="AE2294"/>
  <c r="AE2295"/>
  <c r="AE2296"/>
  <c r="AE2297"/>
  <c r="AE2298"/>
  <c r="AE2299"/>
  <c r="AE2300"/>
  <c r="AE2301"/>
  <c r="AE2302"/>
  <c r="AE2303"/>
  <c r="AE2304"/>
  <c r="AE2305"/>
  <c r="AE2306"/>
  <c r="AE2307"/>
  <c r="AE2308"/>
  <c r="AE2309"/>
  <c r="AE2310"/>
  <c r="AE2311"/>
  <c r="AE2312"/>
  <c r="AE2313"/>
  <c r="AE2314"/>
  <c r="AE2315"/>
  <c r="AE2316"/>
  <c r="AE2317"/>
  <c r="AE2318"/>
  <c r="AE2319"/>
  <c r="AE2320"/>
  <c r="AE2321"/>
  <c r="AE2322"/>
  <c r="AE2323"/>
  <c r="AE2324"/>
  <c r="AE2325"/>
  <c r="AE2326"/>
  <c r="AE2327"/>
  <c r="AE2328"/>
  <c r="AE2329"/>
  <c r="AE2330"/>
  <c r="AE2331"/>
  <c r="AE2332"/>
  <c r="AE2333"/>
  <c r="AE2334"/>
  <c r="AE2335"/>
  <c r="AE2336"/>
  <c r="AE2337"/>
  <c r="AE2338"/>
  <c r="AE2339"/>
  <c r="AE2340"/>
  <c r="AE2341"/>
  <c r="AE2342"/>
  <c r="AE2343"/>
  <c r="AE2344"/>
  <c r="AE2345"/>
  <c r="AE2346"/>
  <c r="AE2347"/>
  <c r="AE2348"/>
  <c r="AE2349"/>
  <c r="AE2350"/>
  <c r="AE2351"/>
  <c r="AE2352"/>
  <c r="AE2353"/>
  <c r="AE2354"/>
  <c r="AE2355"/>
  <c r="AE2356"/>
  <c r="AE2357"/>
  <c r="AE2358"/>
  <c r="AE2359"/>
  <c r="AE2360"/>
  <c r="AE2361"/>
  <c r="AE2362"/>
  <c r="AE2363"/>
  <c r="AE2364"/>
  <c r="AE2365"/>
  <c r="AE2366"/>
  <c r="AE2367"/>
  <c r="AE2368"/>
  <c r="AE2369"/>
  <c r="AE2370"/>
  <c r="AE2371"/>
  <c r="AE2372"/>
  <c r="AE2373"/>
  <c r="AE2374"/>
  <c r="AE2375"/>
  <c r="AE2376"/>
  <c r="AE2377"/>
  <c r="AE2378"/>
  <c r="AE2379"/>
  <c r="AE2380"/>
  <c r="AE2381"/>
  <c r="AE2382"/>
  <c r="AE2383"/>
  <c r="AE2384"/>
  <c r="AE2385"/>
  <c r="AE2386"/>
  <c r="AE2387"/>
  <c r="AE2388"/>
  <c r="AE2389"/>
  <c r="AE2390"/>
  <c r="AE2391"/>
  <c r="AE2392"/>
  <c r="AE2393"/>
  <c r="AE2394"/>
  <c r="AE2395"/>
  <c r="AE2396"/>
  <c r="AE2397"/>
  <c r="AE2398"/>
  <c r="AE2399"/>
  <c r="AE2400"/>
  <c r="AE2401"/>
  <c r="AE2402"/>
  <c r="AE2403"/>
  <c r="AE2404"/>
  <c r="AE2405"/>
  <c r="AE2406"/>
  <c r="AE2407"/>
  <c r="AE2408"/>
  <c r="AE2409"/>
  <c r="AE2410"/>
  <c r="AE2411"/>
  <c r="AE2412"/>
  <c r="AE2413"/>
  <c r="AE2414"/>
  <c r="AE2415"/>
  <c r="AE2416"/>
  <c r="AE2417"/>
  <c r="AE2418"/>
  <c r="AE2419"/>
  <c r="AE2420"/>
  <c r="AE2421"/>
  <c r="AE2422"/>
  <c r="AE2423"/>
  <c r="AE2424"/>
  <c r="AE2425"/>
  <c r="AE2426"/>
  <c r="AE2427"/>
  <c r="AE2428"/>
  <c r="AE2429"/>
  <c r="AE2430"/>
  <c r="AE2431"/>
  <c r="AE2432"/>
  <c r="AE2433"/>
  <c r="AE2434"/>
  <c r="AE2435"/>
  <c r="AE2436"/>
  <c r="AE2437"/>
  <c r="AE2438"/>
  <c r="AE2439"/>
  <c r="AE2440"/>
  <c r="AE2441"/>
  <c r="AE2442"/>
  <c r="AE2443"/>
  <c r="AE2444"/>
  <c r="AE2445"/>
  <c r="AE2446"/>
  <c r="AE2447"/>
  <c r="AE2448"/>
  <c r="AE2449"/>
  <c r="AE2450"/>
  <c r="AE2451"/>
  <c r="AE2452"/>
  <c r="AE2453"/>
  <c r="AE2454"/>
  <c r="AE2455"/>
  <c r="AE2456"/>
  <c r="AE2457"/>
  <c r="AE2458"/>
  <c r="AE2459"/>
  <c r="AE2460"/>
  <c r="AE2461"/>
  <c r="AE2462"/>
  <c r="AE2463"/>
  <c r="AE2464"/>
  <c r="AE2465"/>
  <c r="AE2466"/>
  <c r="AE2467"/>
  <c r="AE2468"/>
  <c r="AE2469"/>
  <c r="AE2470"/>
  <c r="AE2471"/>
  <c r="AE2472"/>
  <c r="AE2473"/>
  <c r="AE2474"/>
  <c r="AE2475"/>
  <c r="AE2476"/>
  <c r="AE2477"/>
  <c r="AE2478"/>
  <c r="AE2479"/>
  <c r="AE2480"/>
  <c r="AE2481"/>
  <c r="AE2482"/>
  <c r="AE2483"/>
  <c r="AE2484"/>
  <c r="AE2485"/>
  <c r="AE2486"/>
  <c r="AE2487"/>
  <c r="AE2488"/>
  <c r="AE2489"/>
  <c r="AE2490"/>
  <c r="AE2491"/>
  <c r="AE2492"/>
  <c r="AE2493"/>
  <c r="AE2494"/>
  <c r="AE2495"/>
  <c r="AE2496"/>
  <c r="AE2497"/>
  <c r="AE2498"/>
  <c r="AE2499"/>
  <c r="AE2500"/>
  <c r="AE2501"/>
  <c r="AE2502"/>
  <c r="AE2503"/>
  <c r="AE2504"/>
  <c r="AE2505"/>
  <c r="AE2506"/>
  <c r="AE2507"/>
  <c r="AE2508"/>
  <c r="AE2509"/>
  <c r="AE2510"/>
  <c r="AE2511"/>
  <c r="AE2512"/>
  <c r="AE2513"/>
  <c r="AE2514"/>
  <c r="AE2515"/>
  <c r="AE2516"/>
  <c r="AE2517"/>
  <c r="AE2518"/>
  <c r="AE2519"/>
  <c r="AE2520"/>
  <c r="AE2521"/>
  <c r="AE2522"/>
  <c r="AE2523"/>
  <c r="AE2524"/>
  <c r="AE2525"/>
  <c r="AE2526"/>
  <c r="AE2527"/>
  <c r="AE2528"/>
  <c r="AE2529"/>
  <c r="AE2530"/>
  <c r="AE2531"/>
  <c r="AE2532"/>
  <c r="AE2533"/>
  <c r="AE2534"/>
  <c r="AE2535"/>
  <c r="AE2536"/>
  <c r="AE2537"/>
  <c r="AE2538"/>
  <c r="AE2539"/>
  <c r="AE2540"/>
  <c r="AE2541"/>
  <c r="AE2542"/>
  <c r="AE2543"/>
  <c r="AE2544"/>
  <c r="AE2545"/>
  <c r="AE2546"/>
  <c r="AE2547"/>
  <c r="AE2548"/>
  <c r="AE2549"/>
  <c r="AE2550"/>
  <c r="AE2551"/>
  <c r="AE2552"/>
  <c r="AE2553"/>
  <c r="AE2554"/>
  <c r="AE2555"/>
  <c r="AE2556"/>
  <c r="AE2557"/>
  <c r="AE2558"/>
  <c r="AE2559"/>
  <c r="AE2560"/>
  <c r="AE2561"/>
  <c r="AE2562"/>
  <c r="AE2563"/>
  <c r="AE2564"/>
  <c r="AE2565"/>
  <c r="AE2566"/>
  <c r="AE2567"/>
  <c r="AE2568"/>
  <c r="AE2569"/>
  <c r="AE2570"/>
  <c r="AE2571"/>
  <c r="AE2572"/>
  <c r="AE2573"/>
  <c r="AE2574"/>
  <c r="AE2575"/>
  <c r="AE2576"/>
  <c r="AE2577"/>
  <c r="AE2578"/>
  <c r="AE2579"/>
  <c r="AE2580"/>
  <c r="AE2581"/>
  <c r="AE2582"/>
  <c r="AE2583"/>
  <c r="AE2584"/>
  <c r="AE2585"/>
  <c r="AE2586"/>
  <c r="AE2587"/>
  <c r="AE2588"/>
  <c r="AE2589"/>
  <c r="AE2590"/>
  <c r="AE2591"/>
  <c r="AE2592"/>
  <c r="AE2593"/>
  <c r="AE2594"/>
  <c r="AE2595"/>
  <c r="AE2596"/>
  <c r="AE2597"/>
  <c r="AE2598"/>
  <c r="AE2599"/>
  <c r="AE2600"/>
  <c r="AE2601"/>
  <c r="AE2602"/>
  <c r="AE2603"/>
  <c r="AE2604"/>
  <c r="AE2605"/>
  <c r="AE2606"/>
  <c r="AE2607"/>
  <c r="AE2608"/>
  <c r="AE2609"/>
  <c r="AE2610"/>
  <c r="AE2611"/>
  <c r="AE2612"/>
  <c r="AE2613"/>
  <c r="AE2614"/>
  <c r="AE2615"/>
  <c r="AE2616"/>
  <c r="AE2617"/>
  <c r="AE2618"/>
  <c r="AE2619"/>
  <c r="AE2620"/>
  <c r="AE2621"/>
  <c r="AE2622"/>
  <c r="AE2623"/>
  <c r="AE2624"/>
  <c r="AE2625"/>
  <c r="AE2626"/>
  <c r="AE2627"/>
  <c r="AE2628"/>
  <c r="AE2629"/>
  <c r="AE2630"/>
  <c r="AE2631"/>
  <c r="AE2632"/>
  <c r="AE2633"/>
  <c r="AE2634"/>
  <c r="AE2635"/>
  <c r="AE2636"/>
  <c r="AE2637"/>
  <c r="AE2638"/>
  <c r="AE2639"/>
  <c r="AE2640"/>
  <c r="AE2641"/>
  <c r="AE2642"/>
  <c r="AE2643"/>
  <c r="AE2644"/>
  <c r="AE2645"/>
  <c r="AE2646"/>
  <c r="AE2647"/>
  <c r="AE2648"/>
  <c r="AE2649"/>
  <c r="AE2650"/>
  <c r="AE2651"/>
  <c r="AE2652"/>
  <c r="AE2653"/>
  <c r="AE2654"/>
  <c r="AE2655"/>
  <c r="AE2656"/>
  <c r="AE2657"/>
  <c r="AE2658"/>
  <c r="AE2659"/>
  <c r="AE2660"/>
  <c r="AE2661"/>
  <c r="AE2662"/>
  <c r="AE2663"/>
  <c r="AE2664"/>
  <c r="AE2665"/>
  <c r="AE2666"/>
  <c r="AE2667"/>
  <c r="AE2668"/>
  <c r="AE2669"/>
  <c r="AE2670"/>
  <c r="AE2671"/>
  <c r="AE2672"/>
  <c r="AE2673"/>
  <c r="AE2674"/>
  <c r="AE2675"/>
  <c r="AE2676"/>
  <c r="AE2677"/>
  <c r="AE2678"/>
  <c r="AE2679"/>
  <c r="AE2680"/>
  <c r="AE2681"/>
  <c r="AE2682"/>
  <c r="AE2683"/>
  <c r="AE2684"/>
  <c r="AE2685"/>
  <c r="AE2686"/>
  <c r="AE2687"/>
  <c r="AE2688"/>
  <c r="AE2689"/>
  <c r="AE2690"/>
  <c r="AE2691"/>
  <c r="AE2692"/>
  <c r="AE2693"/>
  <c r="AE2694"/>
  <c r="AE2695"/>
  <c r="AE2696"/>
  <c r="AE2697"/>
  <c r="AE2698"/>
  <c r="AE2699"/>
  <c r="AE2700"/>
  <c r="AE2701"/>
  <c r="AE2702"/>
  <c r="AE2703"/>
  <c r="AE2704"/>
  <c r="AE2705"/>
  <c r="AE2706"/>
  <c r="AE2707"/>
  <c r="AE2708"/>
  <c r="AE2709"/>
  <c r="AE2710"/>
  <c r="AE2711"/>
  <c r="AE2712"/>
  <c r="AE2713"/>
  <c r="AE2714"/>
  <c r="AE2715"/>
  <c r="AE2716"/>
  <c r="AE2717"/>
  <c r="AE2718"/>
  <c r="AE2719"/>
  <c r="AE2720"/>
  <c r="AE2721"/>
  <c r="AE2722"/>
  <c r="AE2723"/>
  <c r="AE2724"/>
  <c r="AE2725"/>
  <c r="AE2726"/>
  <c r="AE2727"/>
  <c r="AE2728"/>
  <c r="AE2729"/>
  <c r="AE2730"/>
  <c r="AE2731"/>
  <c r="AE2732"/>
  <c r="AE2733"/>
  <c r="AE2734"/>
  <c r="AE2735"/>
  <c r="AE2736"/>
  <c r="AE2737"/>
  <c r="AE2738"/>
  <c r="AE2739"/>
  <c r="AE2740"/>
  <c r="AE2741"/>
  <c r="AE2742"/>
  <c r="AE2743"/>
  <c r="AE2744"/>
  <c r="AE2745"/>
  <c r="AE2746"/>
  <c r="AE2747"/>
  <c r="AE2748"/>
  <c r="AE2749"/>
  <c r="AE2750"/>
  <c r="AE2751"/>
  <c r="AE2752"/>
  <c r="AE2753"/>
  <c r="AE2754"/>
  <c r="AE2755"/>
  <c r="AE2756"/>
  <c r="AE2757"/>
  <c r="AE2758"/>
  <c r="AE2759"/>
  <c r="AE2760"/>
  <c r="AE2761"/>
  <c r="AE2762"/>
  <c r="AE2763"/>
  <c r="AE2764"/>
  <c r="AE2765"/>
  <c r="AE2766"/>
  <c r="AE2767"/>
  <c r="AE2768"/>
  <c r="AE2769"/>
  <c r="AE2770"/>
  <c r="AE2771"/>
  <c r="AE2772"/>
  <c r="AE2773"/>
  <c r="AE2774"/>
  <c r="AE2775"/>
  <c r="AE2776"/>
  <c r="AE2777"/>
  <c r="AE2778"/>
  <c r="AE2779"/>
  <c r="AE2780"/>
  <c r="AE2781"/>
  <c r="AE2782"/>
  <c r="AE2783"/>
  <c r="AE2784"/>
  <c r="AE2785"/>
  <c r="AE2786"/>
  <c r="AE2787"/>
  <c r="AE2788"/>
  <c r="AE2789"/>
  <c r="AE2790"/>
  <c r="AE2791"/>
  <c r="AE2792"/>
  <c r="AE2793"/>
  <c r="AE2794"/>
  <c r="AE2795"/>
  <c r="AE2796"/>
  <c r="AE2797"/>
  <c r="AE2798"/>
  <c r="AE2799"/>
  <c r="AE2800"/>
  <c r="AE2801"/>
  <c r="AE2802"/>
  <c r="AE2803"/>
  <c r="AE2804"/>
  <c r="AE2805"/>
  <c r="AE2806"/>
  <c r="AE2807"/>
  <c r="AE2808"/>
  <c r="AE2809"/>
  <c r="AE2810"/>
  <c r="AE2811"/>
  <c r="AE2812"/>
  <c r="AE2813"/>
  <c r="AE2814"/>
  <c r="AE2815"/>
  <c r="AE2816"/>
  <c r="AE2817"/>
  <c r="AE2818"/>
  <c r="AE2819"/>
  <c r="AE2820"/>
  <c r="AE2821"/>
  <c r="AE2822"/>
  <c r="AE2823"/>
  <c r="AE2824"/>
  <c r="AE2825"/>
  <c r="AE2826"/>
  <c r="AE2827"/>
  <c r="AE2828"/>
  <c r="AE2829"/>
  <c r="AE2830"/>
  <c r="AE2831"/>
  <c r="AE2832"/>
  <c r="AE2833"/>
  <c r="AE2834"/>
  <c r="AE2835"/>
  <c r="AE2836"/>
  <c r="AE2837"/>
  <c r="AE2838"/>
  <c r="AE2839"/>
  <c r="AE2840"/>
  <c r="AE2841"/>
  <c r="AE2842"/>
  <c r="AE2843"/>
  <c r="AE2844"/>
  <c r="AE2845"/>
  <c r="AE2846"/>
  <c r="AE2847"/>
  <c r="AE2848"/>
  <c r="AE2849"/>
  <c r="AE2850"/>
  <c r="AE2851"/>
  <c r="AE2852"/>
  <c r="AE2853"/>
  <c r="AE2854"/>
  <c r="AE2855"/>
  <c r="AE2856"/>
  <c r="AE2857"/>
  <c r="AE2858"/>
  <c r="AE2859"/>
  <c r="AE2860"/>
  <c r="AE2861"/>
  <c r="AE2862"/>
  <c r="AE2863"/>
  <c r="AE2864"/>
  <c r="AE2865"/>
  <c r="AE2866"/>
  <c r="AE2867"/>
  <c r="AE2868"/>
  <c r="AE2869"/>
  <c r="AE2870"/>
  <c r="AE2871"/>
  <c r="AE2872"/>
  <c r="AE2873"/>
  <c r="AE2874"/>
  <c r="AE2875"/>
  <c r="AE2876"/>
  <c r="AE2877"/>
  <c r="AE2878"/>
  <c r="AE2879"/>
  <c r="AE2880"/>
  <c r="AE2881"/>
  <c r="AE2882"/>
  <c r="AE2883"/>
  <c r="AE2884"/>
  <c r="AE2885"/>
  <c r="AE2886"/>
  <c r="AE2887"/>
  <c r="AE2888"/>
  <c r="AE2889"/>
  <c r="AE2890"/>
  <c r="AE2891"/>
  <c r="AE2892"/>
  <c r="AE2893"/>
  <c r="AE2894"/>
  <c r="AE2895"/>
  <c r="AE2896"/>
  <c r="AE2897"/>
  <c r="AE2898"/>
  <c r="AE2899"/>
  <c r="AE2900"/>
  <c r="AE2901"/>
  <c r="AE2902"/>
  <c r="AE2903"/>
  <c r="AE2904"/>
  <c r="AE2905"/>
  <c r="AE2906"/>
  <c r="AE2907"/>
  <c r="AE2908"/>
  <c r="AE2909"/>
  <c r="AE2910"/>
  <c r="AE2911"/>
  <c r="AE2912"/>
  <c r="AE2913"/>
  <c r="AE2914"/>
  <c r="AE2915"/>
  <c r="AE2916"/>
  <c r="AE2917"/>
  <c r="AE2918"/>
  <c r="AE2919"/>
  <c r="AE2920"/>
  <c r="AE2921"/>
  <c r="AE2922"/>
  <c r="AE2923"/>
  <c r="AE2924"/>
  <c r="AE2925"/>
  <c r="AE2926"/>
  <c r="AE2927"/>
  <c r="AE2928"/>
  <c r="AE2929"/>
  <c r="AE2930"/>
  <c r="AE2931"/>
  <c r="AE2932"/>
  <c r="AE2933"/>
  <c r="AE2934"/>
  <c r="AE2935"/>
  <c r="AE2936"/>
  <c r="AE2937"/>
  <c r="AE2938"/>
  <c r="AE2939"/>
  <c r="AE2940"/>
  <c r="AE2941"/>
  <c r="AE2942"/>
  <c r="AE2943"/>
  <c r="AE2944"/>
  <c r="AE2945"/>
  <c r="AE2946"/>
  <c r="AE2947"/>
  <c r="AE2948"/>
  <c r="AE2949"/>
  <c r="AE2950"/>
  <c r="AE2951"/>
  <c r="AE2952"/>
  <c r="AE2953"/>
  <c r="AE2954"/>
  <c r="AE2955"/>
  <c r="AE2956"/>
  <c r="AE2957"/>
  <c r="AE2958"/>
  <c r="AE2959"/>
  <c r="AE2960"/>
  <c r="AE2961"/>
  <c r="AE2962"/>
  <c r="AE2963"/>
  <c r="AE2964"/>
  <c r="AE2965"/>
  <c r="AE2966"/>
  <c r="AE2967"/>
  <c r="AE2968"/>
  <c r="AE2969"/>
  <c r="AE2970"/>
  <c r="AE2971"/>
  <c r="AE2972"/>
  <c r="AE2973"/>
  <c r="AE2974"/>
  <c r="AE2975"/>
  <c r="AE2976"/>
  <c r="AE2977"/>
  <c r="AE2978"/>
  <c r="AE2979"/>
  <c r="AE2980"/>
  <c r="AE2981"/>
  <c r="AE2982"/>
  <c r="AE2983"/>
  <c r="AE2984"/>
  <c r="AE2985"/>
  <c r="AE2986"/>
  <c r="AE2987"/>
  <c r="AE2988"/>
  <c r="AE2989"/>
  <c r="AE2990"/>
  <c r="AE2991"/>
  <c r="AE2992"/>
  <c r="AE2993"/>
  <c r="AE2994"/>
  <c r="AE2995"/>
  <c r="AE2996"/>
  <c r="AE2997"/>
  <c r="AE2998"/>
  <c r="AE2999"/>
  <c r="AE3000"/>
  <c r="AE3001"/>
  <c r="AE3002"/>
  <c r="AE3003"/>
  <c r="AE3004"/>
  <c r="AE3005"/>
  <c r="AE3006"/>
  <c r="AE3007"/>
  <c r="AE3008"/>
  <c r="AE3009"/>
  <c r="AE3010"/>
  <c r="AE3011"/>
  <c r="AE3012"/>
  <c r="AE3013"/>
  <c r="AE3014"/>
  <c r="AE3015"/>
  <c r="AE3016"/>
  <c r="AE3017"/>
  <c r="AE3018"/>
  <c r="AE3019"/>
  <c r="AE3020"/>
  <c r="AE3021"/>
  <c r="AE3022"/>
  <c r="AE3023"/>
  <c r="AE3024"/>
  <c r="AE3025"/>
  <c r="AE3026"/>
  <c r="AE3027"/>
  <c r="AE3028"/>
  <c r="AE3029"/>
  <c r="AE3030"/>
  <c r="AE3031"/>
  <c r="AE3032"/>
  <c r="AE3033"/>
  <c r="AE3034"/>
  <c r="AE3035"/>
  <c r="AE3036"/>
  <c r="AE3037"/>
  <c r="AE3038"/>
  <c r="AE3039"/>
  <c r="AE3040"/>
  <c r="AE3041"/>
  <c r="AE3042"/>
  <c r="AE3043"/>
  <c r="AE3044"/>
  <c r="AE3045"/>
  <c r="AE3046"/>
  <c r="AE3047"/>
  <c r="AE3048"/>
  <c r="AE3049"/>
  <c r="AE3050"/>
  <c r="AE3051"/>
  <c r="AE3052"/>
  <c r="AE3053"/>
  <c r="AE3054"/>
  <c r="AE3055"/>
  <c r="AE3056"/>
  <c r="AE3057"/>
  <c r="AE3058"/>
  <c r="AE3059"/>
  <c r="AE3060"/>
  <c r="AE3061"/>
  <c r="AE3062"/>
  <c r="AE3063"/>
  <c r="AE3064"/>
  <c r="AE3065"/>
  <c r="AE3066"/>
  <c r="AE3067"/>
  <c r="AE3068"/>
  <c r="AE3069"/>
</calcChain>
</file>

<file path=xl/sharedStrings.xml><?xml version="1.0" encoding="utf-8"?>
<sst xmlns="http://schemas.openxmlformats.org/spreadsheetml/2006/main" count="55254" uniqueCount="36871">
  <si>
    <t>item_code</t>
  </si>
  <si>
    <t>item_desc</t>
  </si>
  <si>
    <t>Stk</t>
  </si>
  <si>
    <t>AStk</t>
  </si>
  <si>
    <t>L. Costo C/Imp</t>
  </si>
  <si>
    <t>TIPO DE COMPRA</t>
  </si>
  <si>
    <t>L. Precios C/Imp</t>
  </si>
  <si>
    <t>LISTA PRECIO AL 3%  C/Imp</t>
  </si>
  <si>
    <t>LISTA PRECIO AL 4% C/Imp</t>
  </si>
  <si>
    <t>LISTA PRECIO AL 5% C/Imp</t>
  </si>
  <si>
    <t>LISTA PRECIO AL 6% C/Imp</t>
  </si>
  <si>
    <t>LISTA PRECIO AL 3% FACT. C/Imp</t>
  </si>
  <si>
    <t>LISTA PRECIO AL 4% FACT. C/Imp</t>
  </si>
  <si>
    <t>LISTA PRECIO AL 5% FACT. C/Imp</t>
  </si>
  <si>
    <t>LISTA PRECIO AL 6% FACT. C/Imp</t>
  </si>
  <si>
    <t>LISTA PRECIO AL 10% C/Imp</t>
  </si>
  <si>
    <t>LISTA PRECIO AL 10% FACT. C/Imp</t>
  </si>
  <si>
    <t>DEPO. TEC. LINE</t>
  </si>
  <si>
    <t>DEPO. R.C ROMA</t>
  </si>
  <si>
    <t>DEPO. T-LINE</t>
  </si>
  <si>
    <t>DEPO. LINE TECH</t>
  </si>
  <si>
    <t>DEPO. POWER</t>
  </si>
  <si>
    <t>DEPO. ML RC</t>
  </si>
  <si>
    <t>DEPO. TOTAL FISICO</t>
  </si>
  <si>
    <t>cat_desc</t>
  </si>
  <si>
    <t>subcat_desc</t>
  </si>
  <si>
    <t>brand_desc</t>
  </si>
  <si>
    <t>tax_percentage</t>
  </si>
  <si>
    <t>ID</t>
  </si>
  <si>
    <t>CEL2095R</t>
  </si>
  <si>
    <t xml:space="preserve"> CELULAR (MALTA) MOTOROLA E7 ROSA CORAL (XT2095-1) AR 2+32 WR SS PLT PALV0041AR </t>
  </si>
  <si>
    <t>40549.44 ARS</t>
  </si>
  <si>
    <t>1 ARS</t>
  </si>
  <si>
    <t>56121.13 ARS</t>
  </si>
  <si>
    <t>41803.54 ARS</t>
  </si>
  <si>
    <t>42239.00 ARS</t>
  </si>
  <si>
    <t>42683.62 ARS</t>
  </si>
  <si>
    <t>43137.70 ARS</t>
  </si>
  <si>
    <t>45561.17 ARS</t>
  </si>
  <si>
    <t>46078.91 ARS</t>
  </si>
  <si>
    <t>46608.55 ARS</t>
  </si>
  <si>
    <t>47150.51 ARS</t>
  </si>
  <si>
    <t>45054.93 ARS</t>
  </si>
  <si>
    <t>49450.53 ARS</t>
  </si>
  <si>
    <t>TECNOLOGIA Y CELULARES</t>
  </si>
  <si>
    <t>CELULARES</t>
  </si>
  <si>
    <t>Motorola</t>
  </si>
  <si>
    <t>CEL2097N</t>
  </si>
  <si>
    <t xml:space="preserve"> CELULAR MOTOROLA (HYDRA) E7i POWER NARANJA (XT2097-12) AR 2+32 OR SS PLT PAN6001AR </t>
  </si>
  <si>
    <t>42664.97 ARS</t>
  </si>
  <si>
    <t>58015.60 ARS</t>
  </si>
  <si>
    <t>43984.51 ARS</t>
  </si>
  <si>
    <t>44442.68 ARS</t>
  </si>
  <si>
    <t>44910.50 ARS</t>
  </si>
  <si>
    <t>45388.27 ARS</t>
  </si>
  <si>
    <t>47938.17 ARS</t>
  </si>
  <si>
    <t>48482.92 ARS</t>
  </si>
  <si>
    <t>49040.20 ARS</t>
  </si>
  <si>
    <t>49610.43 ARS</t>
  </si>
  <si>
    <t>47405.53 ARS</t>
  </si>
  <si>
    <t>52030.46 ARS</t>
  </si>
  <si>
    <t>LAB792</t>
  </si>
  <si>
    <t xml:space="preserve"> COCINA MULTIGAS ESCORIAL MOD: MASTER BLACK -CON VISOR -4 HORNALLAS (ANCHO 56CM, PROF. 60CM, ALT. 93CM) -EAN 7798013732546 </t>
  </si>
  <si>
    <t>55781.76 ARS</t>
  </si>
  <si>
    <t>77574.63 ARS</t>
  </si>
  <si>
    <t>57506.97 ARS</t>
  </si>
  <si>
    <t>58106.00 ARS</t>
  </si>
  <si>
    <t>58717.65 ARS</t>
  </si>
  <si>
    <t>59342.30 ARS</t>
  </si>
  <si>
    <t>62676.14 ARS</t>
  </si>
  <si>
    <t>63388.37 ARS</t>
  </si>
  <si>
    <t>64116.97 ARS</t>
  </si>
  <si>
    <t>64862.52 ARS</t>
  </si>
  <si>
    <t>61979.74 ARS</t>
  </si>
  <si>
    <t>68026.54 ARS</t>
  </si>
  <si>
    <t>ELECTRODOMESTICOS Y AIRES ACOND</t>
  </si>
  <si>
    <t>COCCION</t>
  </si>
  <si>
    <t>Escorial</t>
  </si>
  <si>
    <t>LAB909</t>
  </si>
  <si>
    <t xml:space="preserve"> HELADERA NO FROST WHIRLPOOL BOTTOM 573L INOX WRE80K2 -PANEL DE CONTROL DIGITAL (ANCHO 82.90 CM, ALT 185.70 CM, PROF 74.70 CM)</t>
  </si>
  <si>
    <t>951441.02 ARS</t>
  </si>
  <si>
    <t>1392026.08 ARS</t>
  </si>
  <si>
    <t>980867.03 ARS</t>
  </si>
  <si>
    <t>991084.39 ARS</t>
  </si>
  <si>
    <t>1001516.86 ARS</t>
  </si>
  <si>
    <t>1012171.29 ARS</t>
  </si>
  <si>
    <t>1069034.85 ARS</t>
  </si>
  <si>
    <t>1081182.97 ARS</t>
  </si>
  <si>
    <t>1093610.36 ARS</t>
  </si>
  <si>
    <t>1106326.76 ARS</t>
  </si>
  <si>
    <t>1057156.68 ARS</t>
  </si>
  <si>
    <t>1160293.92 ARS</t>
  </si>
  <si>
    <t>HELADERAS; FREEZER Y CAVAS</t>
  </si>
  <si>
    <t>Whirlpool</t>
  </si>
  <si>
    <t>CAR97</t>
  </si>
  <si>
    <t>(21) - 9351 - NEGRO - ORIGINAL HP - Deskjet 3920/3940/PSC 1410</t>
  </si>
  <si>
    <t>13782.28 ARS</t>
  </si>
  <si>
    <t>20228.29 ARS</t>
  </si>
  <si>
    <t>14208.54 ARS</t>
  </si>
  <si>
    <t>14356.54 ARS</t>
  </si>
  <si>
    <t>14507.66 ARS</t>
  </si>
  <si>
    <t>14662.00 ARS</t>
  </si>
  <si>
    <t>15485.71 ARS</t>
  </si>
  <si>
    <t>15661.68 ARS</t>
  </si>
  <si>
    <t>15841.70 ARS</t>
  </si>
  <si>
    <t>16025.91 ARS</t>
  </si>
  <si>
    <t>15313.65 ARS</t>
  </si>
  <si>
    <t>16807.66 ARS</t>
  </si>
  <si>
    <t>INFORMATICA</t>
  </si>
  <si>
    <t>CARTUCHOS-TONERS-TINTAS ORIGINALES</t>
  </si>
  <si>
    <t>Hp</t>
  </si>
  <si>
    <t>CAR216</t>
  </si>
  <si>
    <t>(60) - CC640WL- NEGRO - ORIGINAL HP - D2530 - D2545 - D2560 - F4240 - F4280</t>
  </si>
  <si>
    <t>4310.57 ARS</t>
  </si>
  <si>
    <t>0 ARS</t>
  </si>
  <si>
    <t>8266.45 ARS</t>
  </si>
  <si>
    <t>4443.89 ARS</t>
  </si>
  <si>
    <t>4490.18 ARS</t>
  </si>
  <si>
    <t>4537.44 ARS</t>
  </si>
  <si>
    <t>4585.71 ARS</t>
  </si>
  <si>
    <t>4843.34 ARS</t>
  </si>
  <si>
    <t>4898.37 ARS</t>
  </si>
  <si>
    <t>4954.68 ARS</t>
  </si>
  <si>
    <t>5012.29 ARS</t>
  </si>
  <si>
    <t>4789.52 ARS</t>
  </si>
  <si>
    <t>5256.79 ARS</t>
  </si>
  <si>
    <t>CAR217</t>
  </si>
  <si>
    <t>(60) - CC643WL - COLOR - ORIGINAL HP?-?D2530?-?D2545?-?D2560?-?F4240?-?F4280</t>
  </si>
  <si>
    <t>5251.76 ARS</t>
  </si>
  <si>
    <t>9670.43 ARS</t>
  </si>
  <si>
    <t>5414.19 ARS</t>
  </si>
  <si>
    <t>5470.59 ARS</t>
  </si>
  <si>
    <t>5528.17 ARS</t>
  </si>
  <si>
    <t>5586.98 ARS</t>
  </si>
  <si>
    <t>5900.86 ARS</t>
  </si>
  <si>
    <t>5967.91 ARS</t>
  </si>
  <si>
    <t>6036.51 ARS</t>
  </si>
  <si>
    <t>6106.70 ARS</t>
  </si>
  <si>
    <t>5835.29 ARS</t>
  </si>
  <si>
    <t>6404.59 ARS</t>
  </si>
  <si>
    <t>CAR107</t>
  </si>
  <si>
    <t>(662 XL) - CZ105AL - NEGRO  - ORIGINAL HP - 2515 - 3515</t>
  </si>
  <si>
    <t>6545.53 ARS</t>
  </si>
  <si>
    <t>11542.44 ARS</t>
  </si>
  <si>
    <t>6747.97 ARS</t>
  </si>
  <si>
    <t>6818.26 ARS</t>
  </si>
  <si>
    <t>6890.03 ARS</t>
  </si>
  <si>
    <t>6963.33 ARS</t>
  </si>
  <si>
    <t>7354.52 ARS</t>
  </si>
  <si>
    <t>7438.10 ARS</t>
  </si>
  <si>
    <t>7523.59 ARS</t>
  </si>
  <si>
    <t>7611.08 ARS</t>
  </si>
  <si>
    <t>7272.81 ARS</t>
  </si>
  <si>
    <t>7982.35 ARS</t>
  </si>
  <si>
    <t>0.00 ARS</t>
  </si>
  <si>
    <t>Bgh</t>
  </si>
  <si>
    <t>Cargar Rubro / Categoria</t>
  </si>
  <si>
    <t>Cargar Subrubro / SubCategoria</t>
  </si>
  <si>
    <t>AIRES ACONDICIONADOS</t>
  </si>
  <si>
    <t>ANT02</t>
  </si>
  <si>
    <t>220C ANTENA DIGITAL C/CABLE 10</t>
  </si>
  <si>
    <t>1529.19 ARS</t>
  </si>
  <si>
    <t>1264 ARS</t>
  </si>
  <si>
    <t>2599.00 ARS</t>
  </si>
  <si>
    <t>1576.48 ARS</t>
  </si>
  <si>
    <t>1592.91 ARS</t>
  </si>
  <si>
    <t>1609.67 ARS</t>
  </si>
  <si>
    <t>1626.80 ARS</t>
  </si>
  <si>
    <t>1718.19 ARS</t>
  </si>
  <si>
    <t>1737.72 ARS</t>
  </si>
  <si>
    <t>1757.69 ARS</t>
  </si>
  <si>
    <t>1778.13 ARS</t>
  </si>
  <si>
    <t>1699.10 ARS</t>
  </si>
  <si>
    <t>1864.87 ARS</t>
  </si>
  <si>
    <t>TV-AUDIO-VIDEO</t>
  </si>
  <si>
    <t>TV ACCESORIOS</t>
  </si>
  <si>
    <t>Nakan</t>
  </si>
  <si>
    <t>LAB242</t>
  </si>
  <si>
    <t>4002 BALANZA COCINA C/BOWL</t>
  </si>
  <si>
    <t>3806.37 ARS</t>
  </si>
  <si>
    <t>8697.44 ARS</t>
  </si>
  <si>
    <t>3924.10 ARS</t>
  </si>
  <si>
    <t>3964.97 ARS</t>
  </si>
  <si>
    <t>4006.71 ARS</t>
  </si>
  <si>
    <t>4049.33 ARS</t>
  </si>
  <si>
    <t>4276.82 ARS</t>
  </si>
  <si>
    <t>4325.42 ARS</t>
  </si>
  <si>
    <t>4375.14 ARS</t>
  </si>
  <si>
    <t>4426.02 ARS</t>
  </si>
  <si>
    <t>4229.30 ARS</t>
  </si>
  <si>
    <t>4641.92 ARS</t>
  </si>
  <si>
    <t>PEQUEÑOS COCINA</t>
  </si>
  <si>
    <t>Eiffel</t>
  </si>
  <si>
    <t>LAB502</t>
  </si>
  <si>
    <t>AAO946 ELECT 46L CHEFCOOK</t>
  </si>
  <si>
    <t>16456.44 ARS</t>
  </si>
  <si>
    <t>7926 ARS</t>
  </si>
  <si>
    <t>29856.34 ARS</t>
  </si>
  <si>
    <t>16965.40 ARS</t>
  </si>
  <si>
    <t>17142.12 ARS</t>
  </si>
  <si>
    <t>17322.57 ARS</t>
  </si>
  <si>
    <t>17506.85 ARS</t>
  </si>
  <si>
    <t>18490.38 ARS</t>
  </si>
  <si>
    <t>18700.50 ARS</t>
  </si>
  <si>
    <t>18915.45 ARS</t>
  </si>
  <si>
    <t>19135.40 ARS</t>
  </si>
  <si>
    <t>18284.93 ARS</t>
  </si>
  <si>
    <t>20068.83 ARS</t>
  </si>
  <si>
    <t>Liliana</t>
  </si>
  <si>
    <t>TP29</t>
  </si>
  <si>
    <t>ACCESS POINT 300Mbps TL-WA901</t>
  </si>
  <si>
    <t>5142.34 ARS</t>
  </si>
  <si>
    <t>2170 ARS</t>
  </si>
  <si>
    <t>9407.95 ARS</t>
  </si>
  <si>
    <t>5301.38 ARS</t>
  </si>
  <si>
    <t>5356.60 ARS</t>
  </si>
  <si>
    <t>5412.99 ARS</t>
  </si>
  <si>
    <t>5470.57 ARS</t>
  </si>
  <si>
    <t>5777.91 ARS</t>
  </si>
  <si>
    <t>5843.56 ARS</t>
  </si>
  <si>
    <t>5910.73 ARS</t>
  </si>
  <si>
    <t>5979.46 ARS</t>
  </si>
  <si>
    <t>5713.71 ARS</t>
  </si>
  <si>
    <t>6271.14 ARS</t>
  </si>
  <si>
    <t>CONECTIVIDAD</t>
  </si>
  <si>
    <t>Sharknet</t>
  </si>
  <si>
    <t>TP1583</t>
  </si>
  <si>
    <t>ACCESS POINT CPE220 OUTDOOR 12DBI TP-LINK  EAN:  6935364091583</t>
  </si>
  <si>
    <t>48035.00 ARS</t>
  </si>
  <si>
    <t>74454.26 ARS</t>
  </si>
  <si>
    <t>49520.62 ARS</t>
  </si>
  <si>
    <t>50036.46 ARS</t>
  </si>
  <si>
    <t>50563.16 ARS</t>
  </si>
  <si>
    <t>51101.07 ARS</t>
  </si>
  <si>
    <t>53971.91 ARS</t>
  </si>
  <si>
    <t>54585.23 ARS</t>
  </si>
  <si>
    <t>55212.65 ARS</t>
  </si>
  <si>
    <t>55854.66 ARS</t>
  </si>
  <si>
    <t>53372.23 ARS</t>
  </si>
  <si>
    <t>58579.27 ARS</t>
  </si>
  <si>
    <t>Tplink</t>
  </si>
  <si>
    <t>CAB017</t>
  </si>
  <si>
    <t>ADAPT DVI M 24+1 HDMI H 09-017</t>
  </si>
  <si>
    <t>262.56 ARS</t>
  </si>
  <si>
    <t>139 ARS</t>
  </si>
  <si>
    <t>700.44 ARS</t>
  </si>
  <si>
    <t>270.68 ARS</t>
  </si>
  <si>
    <t>273.50 ARS</t>
  </si>
  <si>
    <t>276.38 ARS</t>
  </si>
  <si>
    <t>279.32 ARS</t>
  </si>
  <si>
    <t>295.02 ARS</t>
  </si>
  <si>
    <t>298.37 ARS</t>
  </si>
  <si>
    <t>301.80 ARS</t>
  </si>
  <si>
    <t>305.31 ARS</t>
  </si>
  <si>
    <t>291.74 ARS</t>
  </si>
  <si>
    <t>320.20 ARS</t>
  </si>
  <si>
    <t>MAS CATEGORIAS</t>
  </si>
  <si>
    <t>CABLES</t>
  </si>
  <si>
    <t>Intco</t>
  </si>
  <si>
    <t>ACC227</t>
  </si>
  <si>
    <t>ADAPTADOR 2.5 (H) A 3.5 (M)  NETMAK</t>
  </si>
  <si>
    <t>39.20 ARS</t>
  </si>
  <si>
    <t>21 ARS</t>
  </si>
  <si>
    <t>60.75 ARS</t>
  </si>
  <si>
    <t>40.41 ARS</t>
  </si>
  <si>
    <t>40.83 ARS</t>
  </si>
  <si>
    <t>41.26 ARS</t>
  </si>
  <si>
    <t>41.70 ARS</t>
  </si>
  <si>
    <t>44.04 ARS</t>
  </si>
  <si>
    <t>44.54 ARS</t>
  </si>
  <si>
    <t>45.05 ARS</t>
  </si>
  <si>
    <t>45.58 ARS</t>
  </si>
  <si>
    <t>43.55 ARS</t>
  </si>
  <si>
    <t>47.80 ARS</t>
  </si>
  <si>
    <t>Netmak</t>
  </si>
  <si>
    <t>TP104</t>
  </si>
  <si>
    <t>ADAPTADOR ARCHER T2U NANO P.REDW USB AC600 DUAL BAND TP-LINK</t>
  </si>
  <si>
    <t>2219.17 ARS</t>
  </si>
  <si>
    <t>4931.35 ARS</t>
  </si>
  <si>
    <t>2287.80 ARS</t>
  </si>
  <si>
    <t>2311.64 ARS</t>
  </si>
  <si>
    <t>2335.97 ARS</t>
  </si>
  <si>
    <t>2360.82 ARS</t>
  </si>
  <si>
    <t>2493.45 ARS</t>
  </si>
  <si>
    <t>2521.78 ARS</t>
  </si>
  <si>
    <t>2550.77 ARS</t>
  </si>
  <si>
    <t>2580.43 ARS</t>
  </si>
  <si>
    <t>2465.75 ARS</t>
  </si>
  <si>
    <t>2706.31 ARS</t>
  </si>
  <si>
    <t>TP103</t>
  </si>
  <si>
    <t>ADAPTADOR ARCHER T2U P.REDW USB AC600 DUAL BAND TP-LINK</t>
  </si>
  <si>
    <t>4502.36 ARS</t>
  </si>
  <si>
    <t>TP107</t>
  </si>
  <si>
    <t>ADAPTADOR ARCHER T3U PLUS P.REDW USB AC1300 ALTA POT. DUAL MIMO TP-LINK</t>
  </si>
  <si>
    <t>7507.50 ARS</t>
  </si>
  <si>
    <t>12534.77 ARS</t>
  </si>
  <si>
    <t>7739.69 ARS</t>
  </si>
  <si>
    <t>7820.31 ARS</t>
  </si>
  <si>
    <t>7902.63 ARS</t>
  </si>
  <si>
    <t>7986.70 ARS</t>
  </si>
  <si>
    <t>8435.39 ARS</t>
  </si>
  <si>
    <t>8531.25 ARS</t>
  </si>
  <si>
    <t>8629.31 ARS</t>
  </si>
  <si>
    <t>8729.65 ARS</t>
  </si>
  <si>
    <t>8341.66 ARS</t>
  </si>
  <si>
    <t>9155.49 ARS</t>
  </si>
  <si>
    <t>TP108</t>
  </si>
  <si>
    <t>ADAPTADOR ARCHER T4U P.REDW USB AC1300 DUAL BAND TP-LINK</t>
  </si>
  <si>
    <t>6732.24 ARS</t>
  </si>
  <si>
    <t>6940.46 ARS</t>
  </si>
  <si>
    <t>7012.76 ARS</t>
  </si>
  <si>
    <t>7086.57 ARS</t>
  </si>
  <si>
    <t>7161.96 ARS</t>
  </si>
  <si>
    <t>7564.32 ARS</t>
  </si>
  <si>
    <t>7650.28 ARS</t>
  </si>
  <si>
    <t>7738.21 ARS</t>
  </si>
  <si>
    <t>7828.19 ARS</t>
  </si>
  <si>
    <t>7480.27 ARS</t>
  </si>
  <si>
    <t>8210.05 ARS</t>
  </si>
  <si>
    <t>Cargar una Marca</t>
  </si>
  <si>
    <t>TP95</t>
  </si>
  <si>
    <t>ADAPTADOR BL USB NANO UB400 TP-LINK  EAN:  6935364099664</t>
  </si>
  <si>
    <t>4560.00 ARS</t>
  </si>
  <si>
    <t>7068.01 ARS</t>
  </si>
  <si>
    <t>4701.03 ARS</t>
  </si>
  <si>
    <t>4750.00 ARS</t>
  </si>
  <si>
    <t>4800.00 ARS</t>
  </si>
  <si>
    <t>4851.07 ARS</t>
  </si>
  <si>
    <t>5123.60 ARS</t>
  </si>
  <si>
    <t>5181.82 ARS</t>
  </si>
  <si>
    <t>5241.38 ARS</t>
  </si>
  <si>
    <t>5302.33 ARS</t>
  </si>
  <si>
    <t>5066.67 ARS</t>
  </si>
  <si>
    <t>5560.98 ARS</t>
  </si>
  <si>
    <t>CAB017B</t>
  </si>
  <si>
    <t>ADAPTADOR DVI MACHO 24+5  A HDMI HEMBRA 09-017B  INTCO  EAN:  NO TIENE</t>
  </si>
  <si>
    <t>1852.50 ARS</t>
  </si>
  <si>
    <t>2871.37 ARS</t>
  </si>
  <si>
    <t>1909.79 ARS</t>
  </si>
  <si>
    <t>1929.69 ARS</t>
  </si>
  <si>
    <t>1950.00 ARS</t>
  </si>
  <si>
    <t>1970.74 ARS</t>
  </si>
  <si>
    <t>2081.46 ARS</t>
  </si>
  <si>
    <t>2105.11 ARS</t>
  </si>
  <si>
    <t>2129.31 ARS</t>
  </si>
  <si>
    <t>2154.07 ARS</t>
  </si>
  <si>
    <t>2058.33 ARS</t>
  </si>
  <si>
    <t>2259.14 ARS</t>
  </si>
  <si>
    <t>ACC283</t>
  </si>
  <si>
    <t>ADAPTADOR HDMI (H) A MINI+MICRO HD  NM-C8  NETMAK  EAN:  7792641880013</t>
  </si>
  <si>
    <t>3477.50 ARS</t>
  </si>
  <si>
    <t>2962.44 ARS</t>
  </si>
  <si>
    <t>3585.06 ARS</t>
  </si>
  <si>
    <t>3622.40 ARS</t>
  </si>
  <si>
    <t>3660.53 ARS</t>
  </si>
  <si>
    <t>3699.47 ARS</t>
  </si>
  <si>
    <t>3907.31 ARS</t>
  </si>
  <si>
    <t>3951.71 ARS</t>
  </si>
  <si>
    <t>3997.13 ARS</t>
  </si>
  <si>
    <t>4043.61 ARS</t>
  </si>
  <si>
    <t>3863.89 ARS</t>
  </si>
  <si>
    <t>4240.86 ARS</t>
  </si>
  <si>
    <t>CAB026</t>
  </si>
  <si>
    <t>ADAPTADOR HDMI H-HDMI H 09-026  INTCO  EAN:  NO TIENE</t>
  </si>
  <si>
    <t>106.45 ARS</t>
  </si>
  <si>
    <t>56 ARS</t>
  </si>
  <si>
    <t>165.00 ARS</t>
  </si>
  <si>
    <t>109.75 ARS</t>
  </si>
  <si>
    <t>110.89 ARS</t>
  </si>
  <si>
    <t>112.06 ARS</t>
  </si>
  <si>
    <t>113.25 ARS</t>
  </si>
  <si>
    <t>119.61 ARS</t>
  </si>
  <si>
    <t>120.97 ARS</t>
  </si>
  <si>
    <t>122.36 ARS</t>
  </si>
  <si>
    <t>123.78 ARS</t>
  </si>
  <si>
    <t>118.28 ARS</t>
  </si>
  <si>
    <t>129.82 ARS</t>
  </si>
  <si>
    <t>CAB031C</t>
  </si>
  <si>
    <t>ADAPTADOR HDMI-3RCA 09-031C  INTCO  EAN:  NO TIENE</t>
  </si>
  <si>
    <t>1213.73 ARS</t>
  </si>
  <si>
    <t>643 ARS</t>
  </si>
  <si>
    <t>2416.44 ARS</t>
  </si>
  <si>
    <t>1251.26 ARS</t>
  </si>
  <si>
    <t>1264.30 ARS</t>
  </si>
  <si>
    <t>1277.61 ARS</t>
  </si>
  <si>
    <t>1291.20 ARS</t>
  </si>
  <si>
    <t>1363.74 ARS</t>
  </si>
  <si>
    <t>1379.23 ARS</t>
  </si>
  <si>
    <t>1395.09 ARS</t>
  </si>
  <si>
    <t>1411.31 ARS</t>
  </si>
  <si>
    <t>1348.59 ARS</t>
  </si>
  <si>
    <t>1480.15 ARS</t>
  </si>
  <si>
    <t>CAB011</t>
  </si>
  <si>
    <t>ADAPTADOR MICHDMI-HDMI 09-011  INTCO  EAN:  NO TIENE</t>
  </si>
  <si>
    <t>2275.01 ARS</t>
  </si>
  <si>
    <t>3526.26 ARS</t>
  </si>
  <si>
    <t>2345.37 ARS</t>
  </si>
  <si>
    <t>2369.80 ARS</t>
  </si>
  <si>
    <t>2394.74 ARS</t>
  </si>
  <si>
    <t>2420.22 ARS</t>
  </si>
  <si>
    <t>2556.19 ARS</t>
  </si>
  <si>
    <t>2585.23 ARS</t>
  </si>
  <si>
    <t>2614.95 ARS</t>
  </si>
  <si>
    <t>2645.36 ARS</t>
  </si>
  <si>
    <t>2527.78 ARS</t>
  </si>
  <si>
    <t>2774.40 ARS</t>
  </si>
  <si>
    <t>CAB95</t>
  </si>
  <si>
    <t>ADAPTADOR MICRO USB 5P A 11P   NM-C87 NETMAK   EAN:  NO TIENE</t>
  </si>
  <si>
    <t>3250.00 ARS</t>
  </si>
  <si>
    <t>5037.50 ARS</t>
  </si>
  <si>
    <t>3350.51 ARS</t>
  </si>
  <si>
    <t>3385.42 ARS</t>
  </si>
  <si>
    <t>3421.05 ARS</t>
  </si>
  <si>
    <t>3457.45 ARS</t>
  </si>
  <si>
    <t>3651.68 ARS</t>
  </si>
  <si>
    <t>3693.18 ARS</t>
  </si>
  <si>
    <t>3735.63 ARS</t>
  </si>
  <si>
    <t>3779.07 ARS</t>
  </si>
  <si>
    <t>3611.11 ARS</t>
  </si>
  <si>
    <t>3963.41 ARS</t>
  </si>
  <si>
    <t>CAB566</t>
  </si>
  <si>
    <t>ADAPTADOR MICRO USB A LIGHTING S  REMAX</t>
  </si>
  <si>
    <t>260.93 ARS</t>
  </si>
  <si>
    <t>138 ARS</t>
  </si>
  <si>
    <t>514.57 ARS</t>
  </si>
  <si>
    <t>269.00 ARS</t>
  </si>
  <si>
    <t>271.80 ARS</t>
  </si>
  <si>
    <t>274.66 ARS</t>
  </si>
  <si>
    <t>277.58 ARS</t>
  </si>
  <si>
    <t>293.18 ARS</t>
  </si>
  <si>
    <t>296.51 ARS</t>
  </si>
  <si>
    <t>299.92 ARS</t>
  </si>
  <si>
    <t>303.40 ARS</t>
  </si>
  <si>
    <t>289.92 ARS</t>
  </si>
  <si>
    <t>318.20 ARS</t>
  </si>
  <si>
    <t>Remax</t>
  </si>
  <si>
    <t>CAB007</t>
  </si>
  <si>
    <t>ADAPTADOR MINIHDMI-HDM 09-007  INTCO  EAN:  NO TIENE</t>
  </si>
  <si>
    <t>127.80 ARS</t>
  </si>
  <si>
    <t>68 ARS</t>
  </si>
  <si>
    <t>198.08 ARS</t>
  </si>
  <si>
    <t>131.75 ARS</t>
  </si>
  <si>
    <t>133.12 ARS</t>
  </si>
  <si>
    <t>134.52 ARS</t>
  </si>
  <si>
    <t>135.95 ARS</t>
  </si>
  <si>
    <t>143.59 ARS</t>
  </si>
  <si>
    <t>145.22 ARS</t>
  </si>
  <si>
    <t>146.89 ARS</t>
  </si>
  <si>
    <t>148.60 ARS</t>
  </si>
  <si>
    <t>141.99 ARS</t>
  </si>
  <si>
    <t>155.85 ARS</t>
  </si>
  <si>
    <t>CAB237</t>
  </si>
  <si>
    <t>ADAPTADOR OTG USB 3,0 NM-TC3  NETMAK  EAN:  7792641881836</t>
  </si>
  <si>
    <t>6435.00 ARS</t>
  </si>
  <si>
    <t>9974.25 ARS</t>
  </si>
  <si>
    <t>6634.02 ARS</t>
  </si>
  <si>
    <t>6703.12 ARS</t>
  </si>
  <si>
    <t>6773.68 ARS</t>
  </si>
  <si>
    <t>6845.74 ARS</t>
  </si>
  <si>
    <t>7230.33 ARS</t>
  </si>
  <si>
    <t>7312.50 ARS</t>
  </si>
  <si>
    <t>7396.55 ARS</t>
  </si>
  <si>
    <t>7482.56 ARS</t>
  </si>
  <si>
    <t>7150.00 ARS</t>
  </si>
  <si>
    <t>7847.56 ARS</t>
  </si>
  <si>
    <t>TLC16</t>
  </si>
  <si>
    <t>ADAPTADOR PLUG 3.5 A RCA X2  T-LINE</t>
  </si>
  <si>
    <t>34.53 ARS</t>
  </si>
  <si>
    <t>18 ARS</t>
  </si>
  <si>
    <t>53.52 ARS</t>
  </si>
  <si>
    <t>35.60 ARS</t>
  </si>
  <si>
    <t>35.97 ARS</t>
  </si>
  <si>
    <t>36.35 ARS</t>
  </si>
  <si>
    <t>36.74 ARS</t>
  </si>
  <si>
    <t>38.80 ARS</t>
  </si>
  <si>
    <t>39.24 ARS</t>
  </si>
  <si>
    <t>39.69 ARS</t>
  </si>
  <si>
    <t>40.15 ARS</t>
  </si>
  <si>
    <t>38.37 ARS</t>
  </si>
  <si>
    <t>42.11 ARS</t>
  </si>
  <si>
    <t>Tline</t>
  </si>
  <si>
    <t>CAB563</t>
  </si>
  <si>
    <t>ADAPTADOR RA-USB1 MICRO USB TC 3.0  REMAX</t>
  </si>
  <si>
    <t>CAB564</t>
  </si>
  <si>
    <t>ADAPTADOR RA-USB1 MICRO USB TC 3.0  REMAX  EAN:  6954851256809</t>
  </si>
  <si>
    <t>301.15 ARS</t>
  </si>
  <si>
    <t>160 ARS</t>
  </si>
  <si>
    <t>466.78 ARS</t>
  </si>
  <si>
    <t>310.46 ARS</t>
  </si>
  <si>
    <t>313.70 ARS</t>
  </si>
  <si>
    <t>317.00 ARS</t>
  </si>
  <si>
    <t>320.37 ARS</t>
  </si>
  <si>
    <t>338.37 ARS</t>
  </si>
  <si>
    <t>342.21 ARS</t>
  </si>
  <si>
    <t>346.15 ARS</t>
  </si>
  <si>
    <t>350.17 ARS</t>
  </si>
  <si>
    <t>334.61 ARS</t>
  </si>
  <si>
    <t>367.25 ARS</t>
  </si>
  <si>
    <t>ACC158</t>
  </si>
  <si>
    <t>ADAPTADOR USB (H) A MINI USB 5  NOGANET</t>
  </si>
  <si>
    <t>56.64 ARS</t>
  </si>
  <si>
    <t>30 ARS</t>
  </si>
  <si>
    <t>87.80 ARS</t>
  </si>
  <si>
    <t>58.40 ARS</t>
  </si>
  <si>
    <t>59.00 ARS</t>
  </si>
  <si>
    <t>59.62 ARS</t>
  </si>
  <si>
    <t>60.26 ARS</t>
  </si>
  <si>
    <t>63.64 ARS</t>
  </si>
  <si>
    <t>64.37 ARS</t>
  </si>
  <si>
    <t>65.11 ARS</t>
  </si>
  <si>
    <t>65.86 ARS</t>
  </si>
  <si>
    <t>62.94 ARS</t>
  </si>
  <si>
    <t>69.08 ARS</t>
  </si>
  <si>
    <t>Noganet</t>
  </si>
  <si>
    <t>ACC1658</t>
  </si>
  <si>
    <t>ADAPTADOR USB INALAMBRICO NM-CS150  NETMAK  EAN:  0700306601658</t>
  </si>
  <si>
    <t>2040.05 ARS</t>
  </si>
  <si>
    <t>4566.71 ARS</t>
  </si>
  <si>
    <t>2103.15 ARS</t>
  </si>
  <si>
    <t>2125.05 ARS</t>
  </si>
  <si>
    <t>2147.42 ARS</t>
  </si>
  <si>
    <t>2170.27 ARS</t>
  </si>
  <si>
    <t>2292.19 ARS</t>
  </si>
  <si>
    <t>2318.24 ARS</t>
  </si>
  <si>
    <t>2344.89 ARS</t>
  </si>
  <si>
    <t>2372.15 ARS</t>
  </si>
  <si>
    <t>2266.73 ARS</t>
  </si>
  <si>
    <t>2487.87 ARS</t>
  </si>
  <si>
    <t>ACC1740</t>
  </si>
  <si>
    <t>ADAPTADOR USB INALAMBRICO NM-CS154  NETMAK  EAN:  0700306601740</t>
  </si>
  <si>
    <t>7670.00 ARS</t>
  </si>
  <si>
    <t>11999.00 ARS</t>
  </si>
  <si>
    <t>7907.21 ARS</t>
  </si>
  <si>
    <t>7989.58 ARS</t>
  </si>
  <si>
    <t>8073.68 ARS</t>
  </si>
  <si>
    <t>8159.57 ARS</t>
  </si>
  <si>
    <t>8617.97 ARS</t>
  </si>
  <si>
    <t>8715.91 ARS</t>
  </si>
  <si>
    <t>8816.09 ARS</t>
  </si>
  <si>
    <t>8918.60 ARS</t>
  </si>
  <si>
    <t>8522.22 ARS</t>
  </si>
  <si>
    <t>9353.65 ARS</t>
  </si>
  <si>
    <t>TP36</t>
  </si>
  <si>
    <t>ADAPTADOR USB WIRELESS 150Mbps - TL-WN725N - TPLINK</t>
  </si>
  <si>
    <t>1802.27 ARS</t>
  </si>
  <si>
    <t>4073.35 ARS</t>
  </si>
  <si>
    <t>1858.01 ARS</t>
  </si>
  <si>
    <t>1877.37 ARS</t>
  </si>
  <si>
    <t>1897.13 ARS</t>
  </si>
  <si>
    <t>1917.31 ARS</t>
  </si>
  <si>
    <t>2025.02 ARS</t>
  </si>
  <si>
    <t>2048.04 ARS</t>
  </si>
  <si>
    <t>2071.58 ARS</t>
  </si>
  <si>
    <t>2095.66 ARS</t>
  </si>
  <si>
    <t>2002.52 ARS</t>
  </si>
  <si>
    <t>2197.89 ARS</t>
  </si>
  <si>
    <t>TP31</t>
  </si>
  <si>
    <t>ADAPTADOR USB WIRELESS 300Mbps - TL-WN822N (2 Ant, Velocidad 11N) - TPLINK</t>
  </si>
  <si>
    <t>3100.61 ARS</t>
  </si>
  <si>
    <t>6111.10 ARS</t>
  </si>
  <si>
    <t>3196.50 ARS</t>
  </si>
  <si>
    <t>3229.80 ARS</t>
  </si>
  <si>
    <t>3263.80 ARS</t>
  </si>
  <si>
    <t>3298.52 ARS</t>
  </si>
  <si>
    <t>3483.83 ARS</t>
  </si>
  <si>
    <t>3523.42 ARS</t>
  </si>
  <si>
    <t>3563.92 ARS</t>
  </si>
  <si>
    <t>3605.36 ARS</t>
  </si>
  <si>
    <t>3445.12 ARS</t>
  </si>
  <si>
    <t>3781.23 ARS</t>
  </si>
  <si>
    <t>TP02</t>
  </si>
  <si>
    <t>ADAPTADOR USB WIRELESS N 300Mbps - TL-WN823N - TPLINK  EAN:  6935364050696</t>
  </si>
  <si>
    <t>3453.44 ARS</t>
  </si>
  <si>
    <t>6861.85 ARS</t>
  </si>
  <si>
    <t>3560.25 ARS</t>
  </si>
  <si>
    <t>3597.33 ARS</t>
  </si>
  <si>
    <t>3635.20 ARS</t>
  </si>
  <si>
    <t>3673.87 ARS</t>
  </si>
  <si>
    <t>3880.27 ARS</t>
  </si>
  <si>
    <t>3924.37 ARS</t>
  </si>
  <si>
    <t>3969.47 ARS</t>
  </si>
  <si>
    <t>4015.63 ARS</t>
  </si>
  <si>
    <t>3837.16 ARS</t>
  </si>
  <si>
    <t>4211.51 ARS</t>
  </si>
  <si>
    <t>CAB135</t>
  </si>
  <si>
    <t>ADAPTADOR VGA (H) A VGA (H)  NM-VGAH  NETMAK  EAN:  7792641881003</t>
  </si>
  <si>
    <t>1310.41 ARS</t>
  </si>
  <si>
    <t>109 ARS</t>
  </si>
  <si>
    <t>2031.13 ARS</t>
  </si>
  <si>
    <t>1350.93 ARS</t>
  </si>
  <si>
    <t>1365.01 ARS</t>
  </si>
  <si>
    <t>1379.37 ARS</t>
  </si>
  <si>
    <t>1394.05 ARS</t>
  </si>
  <si>
    <t>1472.37 ARS</t>
  </si>
  <si>
    <t>1489.10 ARS</t>
  </si>
  <si>
    <t>1506.21 ARS</t>
  </si>
  <si>
    <t>1523.73 ARS</t>
  </si>
  <si>
    <t>1456.01 ARS</t>
  </si>
  <si>
    <t>1598.06 ARS</t>
  </si>
  <si>
    <t>CAB031B</t>
  </si>
  <si>
    <t>ADAPTADOR VGA-HDMI 09-031B CON SONIDO INTCO  EAN:  NO TIENE</t>
  </si>
  <si>
    <t>1092.00 ARS</t>
  </si>
  <si>
    <t>2447.63 ARS</t>
  </si>
  <si>
    <t>1125.77 ARS</t>
  </si>
  <si>
    <t>1137.50 ARS</t>
  </si>
  <si>
    <t>1149.47 ARS</t>
  </si>
  <si>
    <t>1161.70 ARS</t>
  </si>
  <si>
    <t>1226.96 ARS</t>
  </si>
  <si>
    <t>1240.90 ARS</t>
  </si>
  <si>
    <t>1255.17 ARS</t>
  </si>
  <si>
    <t>1269.76 ARS</t>
  </si>
  <si>
    <t>1213.33 ARS</t>
  </si>
  <si>
    <t>1331.70 ARS</t>
  </si>
  <si>
    <t>ACC547</t>
  </si>
  <si>
    <t>ADAPTADOR WIFI W150 GENERICO  NETMAK</t>
  </si>
  <si>
    <t>2177.17 ARS</t>
  </si>
  <si>
    <t>4330.76 ARS</t>
  </si>
  <si>
    <t>2244.51 ARS</t>
  </si>
  <si>
    <t>2267.89 ARS</t>
  </si>
  <si>
    <t>2291.76 ARS</t>
  </si>
  <si>
    <t>2316.14 ARS</t>
  </si>
  <si>
    <t>2446.26 ARS</t>
  </si>
  <si>
    <t>2474.06 ARS</t>
  </si>
  <si>
    <t>2502.49 ARS</t>
  </si>
  <si>
    <t>2531.59 ARS</t>
  </si>
  <si>
    <t>2419.08 ARS</t>
  </si>
  <si>
    <t>2655.09 ARS</t>
  </si>
  <si>
    <t>BRAUN13</t>
  </si>
  <si>
    <t>AFEITADORA ELECTRICA SERIES 1 130S1N SERIE 1 11BF BRAUN  EAN:  4210201038832</t>
  </si>
  <si>
    <t>13513.50 ARS</t>
  </si>
  <si>
    <t>27024.43 ARS</t>
  </si>
  <si>
    <t>13931.44 ARS</t>
  </si>
  <si>
    <t>14076.56 ARS</t>
  </si>
  <si>
    <t>14224.73 ARS</t>
  </si>
  <si>
    <t>14376.06 ARS</t>
  </si>
  <si>
    <t>15183.70 ARS</t>
  </si>
  <si>
    <t>15356.25 ARS</t>
  </si>
  <si>
    <t>15532.75 ARS</t>
  </si>
  <si>
    <t>15713.37 ARS</t>
  </si>
  <si>
    <t>15015.00 ARS</t>
  </si>
  <si>
    <t>16479.87 ARS</t>
  </si>
  <si>
    <t>CUIDADO PERSONAL</t>
  </si>
  <si>
    <t>Braun</t>
  </si>
  <si>
    <t>GAMA2014</t>
  </si>
  <si>
    <t>AFEITADORA GAMA GSH 1527 SPORT WD BLACK  EAN: 8023277152014</t>
  </si>
  <si>
    <t>29842.09 ARS</t>
  </si>
  <si>
    <t>42254.37 ARS</t>
  </si>
  <si>
    <t>30765.05 ARS</t>
  </si>
  <si>
    <t>31085.52 ARS</t>
  </si>
  <si>
    <t>31412.73 ARS</t>
  </si>
  <si>
    <t>31746.91 ARS</t>
  </si>
  <si>
    <t>33530.44 ARS</t>
  </si>
  <si>
    <t>33911.47 ARS</t>
  </si>
  <si>
    <t>34301.26 ARS</t>
  </si>
  <si>
    <t>34700.11 ARS</t>
  </si>
  <si>
    <t>33157.88 ARS</t>
  </si>
  <si>
    <t>36392.80 ARS</t>
  </si>
  <si>
    <t>BAZAR Y HOGAR</t>
  </si>
  <si>
    <t>Gama</t>
  </si>
  <si>
    <t>GAMA23</t>
  </si>
  <si>
    <t>AFEITADORA GAMA GSH MASTER - CUCHILLAS FLOTANTES -EAN 8023277129061</t>
  </si>
  <si>
    <t>14999.11 ARS</t>
  </si>
  <si>
    <t>29598.44 ARS</t>
  </si>
  <si>
    <t>15463.00 ARS</t>
  </si>
  <si>
    <t>15624.07 ARS</t>
  </si>
  <si>
    <t>15788.53 ARS</t>
  </si>
  <si>
    <t>15956.50 ARS</t>
  </si>
  <si>
    <t>16852.93 ARS</t>
  </si>
  <si>
    <t>17044.44 ARS</t>
  </si>
  <si>
    <t>17240.35 ARS</t>
  </si>
  <si>
    <t>17440.82 ARS</t>
  </si>
  <si>
    <t>16665.67 ARS</t>
  </si>
  <si>
    <t>18291.59 ARS</t>
  </si>
  <si>
    <t>GAMA22</t>
  </si>
  <si>
    <t>AFEITADORA GAMA GSH SPORT - CUCHILLA FLOTANTES -NEGRA Y ROJA - EAN 8023277129047</t>
  </si>
  <si>
    <t>15402.59 ARS</t>
  </si>
  <si>
    <t>29341.02 ARS</t>
  </si>
  <si>
    <t>15878.96 ARS</t>
  </si>
  <si>
    <t>16044.37 ARS</t>
  </si>
  <si>
    <t>16213.26 ARS</t>
  </si>
  <si>
    <t>16385.74 ARS</t>
  </si>
  <si>
    <t>17306.29 ARS</t>
  </si>
  <si>
    <t>17502.95 ARS</t>
  </si>
  <si>
    <t>17704.13 ARS</t>
  </si>
  <si>
    <t>17909.99 ARS</t>
  </si>
  <si>
    <t>17113.99 ARS</t>
  </si>
  <si>
    <t>18783.65 ARS</t>
  </si>
  <si>
    <t>GAMA4356</t>
  </si>
  <si>
    <t>AFEITADORA GAMA GSH860 EAN:  8023277124356</t>
  </si>
  <si>
    <t>12787.03 ARS</t>
  </si>
  <si>
    <t>24708.34 ARS</t>
  </si>
  <si>
    <t>13182.51 ARS</t>
  </si>
  <si>
    <t>13319.83 ARS</t>
  </si>
  <si>
    <t>13460.04 ARS</t>
  </si>
  <si>
    <t>13603.23 ARS</t>
  </si>
  <si>
    <t>14367.45 ARS</t>
  </si>
  <si>
    <t>14530.72 ARS</t>
  </si>
  <si>
    <t>14697.74 ARS</t>
  </si>
  <si>
    <t>14868.64 ARS</t>
  </si>
  <si>
    <t>14207.82 ARS</t>
  </si>
  <si>
    <t>15593.94 ARS</t>
  </si>
  <si>
    <t>GAMA8018</t>
  </si>
  <si>
    <t>AFEITADORA GAMA MULTISET GSH2527- HF EAN 8023277138018</t>
  </si>
  <si>
    <t>41637.22 ARS</t>
  </si>
  <si>
    <t>67951.04 ARS</t>
  </si>
  <si>
    <t>42924.97 ARS</t>
  </si>
  <si>
    <t>43372.11 ARS</t>
  </si>
  <si>
    <t>43828.65 ARS</t>
  </si>
  <si>
    <t>44294.92 ARS</t>
  </si>
  <si>
    <t>46783.39 ARS</t>
  </si>
  <si>
    <t>47315.02 ARS</t>
  </si>
  <si>
    <t>47858.87 ARS</t>
  </si>
  <si>
    <t>48415.37 ARS</t>
  </si>
  <si>
    <t>46263.58 ARS</t>
  </si>
  <si>
    <t>50777.10 ARS</t>
  </si>
  <si>
    <t>GAMA7974</t>
  </si>
  <si>
    <t>AFEITADORA GSH 1527 SPORT  GAMA  EAN:  8023277137974</t>
  </si>
  <si>
    <t>22209.20 ARS</t>
  </si>
  <si>
    <t>31401.00 ARS</t>
  </si>
  <si>
    <t>22896.09 ARS</t>
  </si>
  <si>
    <t>23134.59 ARS</t>
  </si>
  <si>
    <t>23378.11 ARS</t>
  </si>
  <si>
    <t>23626.81 ARS</t>
  </si>
  <si>
    <t>24954.16 ARS</t>
  </si>
  <si>
    <t>25237.73 ARS</t>
  </si>
  <si>
    <t>25527.82 ARS</t>
  </si>
  <si>
    <t>25824.66 ARS</t>
  </si>
  <si>
    <t>24676.89 ARS</t>
  </si>
  <si>
    <t>27084.39 ARS</t>
  </si>
  <si>
    <t>GAMA20</t>
  </si>
  <si>
    <t>AFEITADORA INALAMBRICA MULTIGROOMER GAMA GSH 2527 - WET &amp; DRY - CON BASE -EAN 8023277138018</t>
  </si>
  <si>
    <t>19164.49 ARS</t>
  </si>
  <si>
    <t>35776.04 ARS</t>
  </si>
  <si>
    <t>19757.21 ARS</t>
  </si>
  <si>
    <t>19963.01 ARS</t>
  </si>
  <si>
    <t>20173.15 ARS</t>
  </si>
  <si>
    <t>20387.76 ARS</t>
  </si>
  <si>
    <t>21533.14 ARS</t>
  </si>
  <si>
    <t>21777.83 ARS</t>
  </si>
  <si>
    <t>22028.15 ARS</t>
  </si>
  <si>
    <t>22284.29 ARS</t>
  </si>
  <si>
    <t>21293.88 ARS</t>
  </si>
  <si>
    <t>23371.33 ARS</t>
  </si>
  <si>
    <t>GAMA21</t>
  </si>
  <si>
    <t>AFEITADORA RECARGABLE BARBER STYLE GAMA  EAN:  8023277146464</t>
  </si>
  <si>
    <t>30240.99 ARS</t>
  </si>
  <si>
    <t>46873.53 ARS</t>
  </si>
  <si>
    <t>31176.28 ARS</t>
  </si>
  <si>
    <t>31501.03 ARS</t>
  </si>
  <si>
    <t>31832.62 ARS</t>
  </si>
  <si>
    <t>32171.27 ARS</t>
  </si>
  <si>
    <t>33978.64 ARS</t>
  </si>
  <si>
    <t>34364.76 ARS</t>
  </si>
  <si>
    <t>34759.76 ARS</t>
  </si>
  <si>
    <t>35163.94 ARS</t>
  </si>
  <si>
    <t>33601.10 ARS</t>
  </si>
  <si>
    <t>36879.26 ARS</t>
  </si>
  <si>
    <t>GAMA7950</t>
  </si>
  <si>
    <t>AFEITDAORA GSH 1525 SPORT  GAMA  EAN:  8023277137950</t>
  </si>
  <si>
    <t>26376.94 ARS</t>
  </si>
  <si>
    <t>40884.25 ARS</t>
  </si>
  <si>
    <t>27192.72 ARS</t>
  </si>
  <si>
    <t>27475.97 ARS</t>
  </si>
  <si>
    <t>27765.20 ARS</t>
  </si>
  <si>
    <t>28060.57 ARS</t>
  </si>
  <si>
    <t>29637.01 ARS</t>
  </si>
  <si>
    <t>29973.79 ARS</t>
  </si>
  <si>
    <t>30318.32 ARS</t>
  </si>
  <si>
    <t>30670.86 ARS</t>
  </si>
  <si>
    <t>29307.71 ARS</t>
  </si>
  <si>
    <t>32166.99 ARS</t>
  </si>
  <si>
    <t>LAB6428</t>
  </si>
  <si>
    <t>AIR FRYER MIDEA 4L NEGRA DIGITAL AF-D140BAR1 EAN 7797087506428</t>
  </si>
  <si>
    <t>108052.76 ARS</t>
  </si>
  <si>
    <t>131429.45 ARS</t>
  </si>
  <si>
    <t>111394.59 ARS</t>
  </si>
  <si>
    <t>112554.95 ARS</t>
  </si>
  <si>
    <t>113739.74 ARS</t>
  </si>
  <si>
    <t>114949.74 ARS</t>
  </si>
  <si>
    <t>121407.59 ARS</t>
  </si>
  <si>
    <t>122787.22 ARS</t>
  </si>
  <si>
    <t>124198.57 ARS</t>
  </si>
  <si>
    <t>125642.74 ARS</t>
  </si>
  <si>
    <t>120058.62 ARS</t>
  </si>
  <si>
    <t>131771.65 ARS</t>
  </si>
  <si>
    <t>Midea</t>
  </si>
  <si>
    <t>LAB9924</t>
  </si>
  <si>
    <t>AIR FRYER MIDEA 5.5L NEGRA DIGITAL AF-D155BAR EAN 7797087509924</t>
  </si>
  <si>
    <t>132452.74 ARS</t>
  </si>
  <si>
    <t>159872.13 ARS</t>
  </si>
  <si>
    <t>136549.22 ARS</t>
  </si>
  <si>
    <t>137971.61 ARS</t>
  </si>
  <si>
    <t>139423.94 ARS</t>
  </si>
  <si>
    <t>140907.17 ARS</t>
  </si>
  <si>
    <t>148823.31 ARS</t>
  </si>
  <si>
    <t>150514.48 ARS</t>
  </si>
  <si>
    <t>152244.53 ARS</t>
  </si>
  <si>
    <t>154014.82 ARS</t>
  </si>
  <si>
    <t>147169.71 ARS</t>
  </si>
  <si>
    <t>161527.74 ARS</t>
  </si>
  <si>
    <t>LAB6435</t>
  </si>
  <si>
    <t>AIR FRYER MIDEAL 4L NEGRA MEC AF-M140BAR1 EAN 7797087506435</t>
  </si>
  <si>
    <t>94110.36 ARS</t>
  </si>
  <si>
    <t>114698.44 ARS</t>
  </si>
  <si>
    <t>97020.99 ARS</t>
  </si>
  <si>
    <t>98031.63 ARS</t>
  </si>
  <si>
    <t>99063.54 ARS</t>
  </si>
  <si>
    <t>100117.41 ARS</t>
  </si>
  <si>
    <t>105741.98 ARS</t>
  </si>
  <si>
    <t>106943.59 ARS</t>
  </si>
  <si>
    <t>108172.83 ARS</t>
  </si>
  <si>
    <t>109430.65 ARS</t>
  </si>
  <si>
    <t>104567.07 ARS</t>
  </si>
  <si>
    <t>114768.73 ARS</t>
  </si>
  <si>
    <t>Acer</t>
  </si>
  <si>
    <t>LAB782</t>
  </si>
  <si>
    <t>AIRE ACOND PORTATIL AAPR12KP</t>
  </si>
  <si>
    <t>46723.90 ARS</t>
  </si>
  <si>
    <t>82090.15 ARS</t>
  </si>
  <si>
    <t>48168.96 ARS</t>
  </si>
  <si>
    <t>48670.72 ARS</t>
  </si>
  <si>
    <t>49183.05 ARS</t>
  </si>
  <si>
    <t>49706.27 ARS</t>
  </si>
  <si>
    <t>52498.76 ARS</t>
  </si>
  <si>
    <t>53095.34 ARS</t>
  </si>
  <si>
    <t>53705.63 ARS</t>
  </si>
  <si>
    <t>54330.11 ARS</t>
  </si>
  <si>
    <t>51915.44 ARS</t>
  </si>
  <si>
    <t>56980.36 ARS</t>
  </si>
  <si>
    <t>Rca</t>
  </si>
  <si>
    <t>LAB5920</t>
  </si>
  <si>
    <t>AIRE ACOND SAMSUNG 6100W INVERTER AR24BSHQAKYBG EAN:  8806094615920</t>
  </si>
  <si>
    <t>974764.00 ARS</t>
  </si>
  <si>
    <t>1218455.00 ARS</t>
  </si>
  <si>
    <t>1004911.34 ARS</t>
  </si>
  <si>
    <t>1015379.16 ARS</t>
  </si>
  <si>
    <t>1026067.37 ARS</t>
  </si>
  <si>
    <t>1036982.98 ARS</t>
  </si>
  <si>
    <t>1095240.45 ARS</t>
  </si>
  <si>
    <t>1107686.36 ARS</t>
  </si>
  <si>
    <t>1120418.39 ARS</t>
  </si>
  <si>
    <t>1133446.51 ARS</t>
  </si>
  <si>
    <t>1083071.11 ARS</t>
  </si>
  <si>
    <t>1188736.58 ARS</t>
  </si>
  <si>
    <t>Samsung</t>
  </si>
  <si>
    <t>LAB1212</t>
  </si>
  <si>
    <t>AIRE ACOND SAMSUNG INVERTER 3150 W AR12BSHQAWK2BG EAN:  8806094615869</t>
  </si>
  <si>
    <t>432700.01 ARS</t>
  </si>
  <si>
    <t>540875.01 ARS</t>
  </si>
  <si>
    <t>446082.48 ARS</t>
  </si>
  <si>
    <t>450729.17 ARS</t>
  </si>
  <si>
    <t>455473.69 ARS</t>
  </si>
  <si>
    <t>460319.15 ARS</t>
  </si>
  <si>
    <t>486179.78 ARS</t>
  </si>
  <si>
    <t>491704.55 ARS</t>
  </si>
  <si>
    <t>497356.33 ARS</t>
  </si>
  <si>
    <t>503139.54 ARS</t>
  </si>
  <si>
    <t>480777.78 ARS</t>
  </si>
  <si>
    <t>527682.93 ARS</t>
  </si>
  <si>
    <t>LAB5869</t>
  </si>
  <si>
    <t>AIRE ACOND SAMSUNG INVERTER 3150 WTS AR12BSHQAWK2BG EAN:  8806094615869</t>
  </si>
  <si>
    <t>286363.03 ARS</t>
  </si>
  <si>
    <t>415799.11 ARS</t>
  </si>
  <si>
    <t>295219.61 ARS</t>
  </si>
  <si>
    <t>298294.82 ARS</t>
  </si>
  <si>
    <t>301434.76 ARS</t>
  </si>
  <si>
    <t>304641.52 ARS</t>
  </si>
  <si>
    <t>321756.21 ARS</t>
  </si>
  <si>
    <t>325412.53 ARS</t>
  </si>
  <si>
    <t>329152.90 ARS</t>
  </si>
  <si>
    <t>332980.26 ARS</t>
  </si>
  <si>
    <t>318181.14 ARS</t>
  </si>
  <si>
    <t>349223.20 ARS</t>
  </si>
  <si>
    <t>LAB3260</t>
  </si>
  <si>
    <t>AIRE ACONDICIONADO 2600W F/C RE2600FC RCA  EAN:  7796941230622</t>
  </si>
  <si>
    <t>345000.00 ARS</t>
  </si>
  <si>
    <t>486999.00 ARS</t>
  </si>
  <si>
    <t>355670.11 ARS</t>
  </si>
  <si>
    <t>359375.00 ARS</t>
  </si>
  <si>
    <t>363157.90 ARS</t>
  </si>
  <si>
    <t>367021.28 ARS</t>
  </si>
  <si>
    <t>387640.45 ARS</t>
  </si>
  <si>
    <t>392045.46 ARS</t>
  </si>
  <si>
    <t>396551.73 ARS</t>
  </si>
  <si>
    <t>401162.80 ARS</t>
  </si>
  <si>
    <t>383333.34 ARS</t>
  </si>
  <si>
    <t>420731.71 ARS</t>
  </si>
  <si>
    <t>LAB1709</t>
  </si>
  <si>
    <t>AIRE ACONDICIONADO 3500W INVERTER PNNB045569 / B04570 BSIC35WCGT BGH  EAN:  7796885455709</t>
  </si>
  <si>
    <t>453503.00 ARS</t>
  </si>
  <si>
    <t>589553.90 ARS</t>
  </si>
  <si>
    <t>467528.87 ARS</t>
  </si>
  <si>
    <t>472398.96 ARS</t>
  </si>
  <si>
    <t>477371.58 ARS</t>
  </si>
  <si>
    <t>482450.00 ARS</t>
  </si>
  <si>
    <t>509553.94 ARS</t>
  </si>
  <si>
    <t>515344.32 ARS</t>
  </si>
  <si>
    <t>521267.82 ARS</t>
  </si>
  <si>
    <t>527329.07 ARS</t>
  </si>
  <si>
    <t>503892.23 ARS</t>
  </si>
  <si>
    <t>553052.44 ARS</t>
  </si>
  <si>
    <t>LAB5111</t>
  </si>
  <si>
    <t>AIRE ACONDICIONADO 5100W DE VENTANA BGH  EAN:  7796885453736</t>
  </si>
  <si>
    <t>413728.05 ARS</t>
  </si>
  <si>
    <t>503020.28 ARS</t>
  </si>
  <si>
    <t>426523.76 ARS</t>
  </si>
  <si>
    <t>430966.72 ARS</t>
  </si>
  <si>
    <t>435503.21 ARS</t>
  </si>
  <si>
    <t>440136.22 ARS</t>
  </si>
  <si>
    <t>464862.98 ARS</t>
  </si>
  <si>
    <t>470145.51 ARS</t>
  </si>
  <si>
    <t>475549.48 ARS</t>
  </si>
  <si>
    <t>481079.13 ARS</t>
  </si>
  <si>
    <t>459697.83 ARS</t>
  </si>
  <si>
    <t>504546.40 ARS</t>
  </si>
  <si>
    <t>LAB544</t>
  </si>
  <si>
    <t>AIRE ACONDICIONADO ALASKA 3450W F/C ASE35WCCS PNB045525  EAN:  7796885455266</t>
  </si>
  <si>
    <t>427450.00 ARS</t>
  </si>
  <si>
    <t>529999.00 ARS</t>
  </si>
  <si>
    <t>440670.10 ARS</t>
  </si>
  <si>
    <t>445260.41 ARS</t>
  </si>
  <si>
    <t>449947.36 ARS</t>
  </si>
  <si>
    <t>454734.04 ARS</t>
  </si>
  <si>
    <t>480280.90 ARS</t>
  </si>
  <si>
    <t>485738.63 ARS</t>
  </si>
  <si>
    <t>491321.84 ARS</t>
  </si>
  <si>
    <t>497034.88 ARS</t>
  </si>
  <si>
    <t>474944.44 ARS</t>
  </si>
  <si>
    <t>521280.48 ARS</t>
  </si>
  <si>
    <t>Alaska</t>
  </si>
  <si>
    <t>LAB545</t>
  </si>
  <si>
    <t>AIRE ACONDICIONADO ALASKA 5200W - FRIO CALOR</t>
  </si>
  <si>
    <t>280135.04 ARS</t>
  </si>
  <si>
    <t>406756.07 ARS</t>
  </si>
  <si>
    <t>288799.01 ARS</t>
  </si>
  <si>
    <t>291807.33 ARS</t>
  </si>
  <si>
    <t>294878.99 ARS</t>
  </si>
  <si>
    <t>298016.00 ARS</t>
  </si>
  <si>
    <t>314758.47 ARS</t>
  </si>
  <si>
    <t>318335.27 ARS</t>
  </si>
  <si>
    <t>321994.30 ARS</t>
  </si>
  <si>
    <t>325738.42 ARS</t>
  </si>
  <si>
    <t>311261.15 ARS</t>
  </si>
  <si>
    <t>341628.09 ARS</t>
  </si>
  <si>
    <t>LAB6511</t>
  </si>
  <si>
    <t>AIRE ACONDICIONADO ALASKA 6500</t>
  </si>
  <si>
    <t>354870.93 ARS</t>
  </si>
  <si>
    <t>515272.60 ARS</t>
  </si>
  <si>
    <t>365846.32 ARS</t>
  </si>
  <si>
    <t>369657.22 ARS</t>
  </si>
  <si>
    <t>373548.35 ARS</t>
  </si>
  <si>
    <t>377522.27 ARS</t>
  </si>
  <si>
    <t>398731.39 ARS</t>
  </si>
  <si>
    <t>403262.42 ARS</t>
  </si>
  <si>
    <t>407897.63 ARS</t>
  </si>
  <si>
    <t>412640.62 ARS</t>
  </si>
  <si>
    <t>394301.04 ARS</t>
  </si>
  <si>
    <t>432769.43 ARS</t>
  </si>
  <si>
    <t>LAB2253</t>
  </si>
  <si>
    <t>AIRE ACONDICIONADO BGH 2600W FRIO SOLO</t>
  </si>
  <si>
    <t>180487.19 ARS</t>
  </si>
  <si>
    <t>262067.39 ARS</t>
  </si>
  <si>
    <t>186069.26 ARS</t>
  </si>
  <si>
    <t>188007.48 ARS</t>
  </si>
  <si>
    <t>189986.51 ARS</t>
  </si>
  <si>
    <t>192007.64 ARS</t>
  </si>
  <si>
    <t>202794.59 ARS</t>
  </si>
  <si>
    <t>205099.07 ARS</t>
  </si>
  <si>
    <t>207456.53 ARS</t>
  </si>
  <si>
    <t>209868.82 ARS</t>
  </si>
  <si>
    <t>200541.32 ARS</t>
  </si>
  <si>
    <t>220106.32 ARS</t>
  </si>
  <si>
    <t>LAB4788</t>
  </si>
  <si>
    <t>AIRE ACONDICIONADO BGH 3430W INVERTER  PNB045478 EAN 7795885454788</t>
  </si>
  <si>
    <t>255223.07 ARS</t>
  </si>
  <si>
    <t>370583.89 ARS</t>
  </si>
  <si>
    <t>263116.56 ARS</t>
  </si>
  <si>
    <t>265857.36 ARS</t>
  </si>
  <si>
    <t>268655.86 ARS</t>
  </si>
  <si>
    <t>271513.90 ARS</t>
  </si>
  <si>
    <t>286767.49 ARS</t>
  </si>
  <si>
    <t>290026.21 ARS</t>
  </si>
  <si>
    <t>293359.85 ARS</t>
  </si>
  <si>
    <t>296771.01 ARS</t>
  </si>
  <si>
    <t>283581.19 ARS</t>
  </si>
  <si>
    <t>311247.64 ARS</t>
  </si>
  <si>
    <t>LAB548</t>
  </si>
  <si>
    <t>AIRE ACONDICIONADO BGH 3450W F/C BSE35WCCR PNB 045459/045460   EAN:  7796885454603</t>
  </si>
  <si>
    <t>404082.11 ARS</t>
  </si>
  <si>
    <t>525306.75 ARS</t>
  </si>
  <si>
    <t>416579.50 ARS</t>
  </si>
  <si>
    <t>420918.87 ARS</t>
  </si>
  <si>
    <t>425349.59 ARS</t>
  </si>
  <si>
    <t>429874.59 ARS</t>
  </si>
  <si>
    <t>454024.85 ARS</t>
  </si>
  <si>
    <t>459184.22 ARS</t>
  </si>
  <si>
    <t>464462.20 ARS</t>
  </si>
  <si>
    <t>469862.92 ARS</t>
  </si>
  <si>
    <t>448980.13 ARS</t>
  </si>
  <si>
    <t>492783.07 ARS</t>
  </si>
  <si>
    <t>LAB8563</t>
  </si>
  <si>
    <t xml:space="preserve">AIRE ACONDICIONADO BGH 3450W FRIO SOLO </t>
  </si>
  <si>
    <t>LAB8786</t>
  </si>
  <si>
    <t>AIRE ACONDICIONADO BGH 3500W</t>
  </si>
  <si>
    <t>192943.16 ARS</t>
  </si>
  <si>
    <t>280153.47 ARS</t>
  </si>
  <si>
    <t>198910.48 ARS</t>
  </si>
  <si>
    <t>200982.46 ARS</t>
  </si>
  <si>
    <t>203098.07 ARS</t>
  </si>
  <si>
    <t>205258.68 ARS</t>
  </si>
  <si>
    <t>216790.07 ARS</t>
  </si>
  <si>
    <t>219253.59 ARS</t>
  </si>
  <si>
    <t>221773.75 ARS</t>
  </si>
  <si>
    <t>224352.51 ARS</t>
  </si>
  <si>
    <t>214381.29 ARS</t>
  </si>
  <si>
    <t>235296.54 ARS</t>
  </si>
  <si>
    <t>LAB5110</t>
  </si>
  <si>
    <t xml:space="preserve">AIRE ACONDICIONADO BGH 5000W </t>
  </si>
  <si>
    <t>LAB5533</t>
  </si>
  <si>
    <t>AIRE ACONDICIONADO BGH 5200W FRIO/CALOR PNB045533  EAN:  7796885455341</t>
  </si>
  <si>
    <t>607370.00 ARS</t>
  </si>
  <si>
    <t>759212.50 ARS</t>
  </si>
  <si>
    <t>626154.64 ARS</t>
  </si>
  <si>
    <t>632677.09 ARS</t>
  </si>
  <si>
    <t>639336.85 ARS</t>
  </si>
  <si>
    <t>646138.30 ARS</t>
  </si>
  <si>
    <t>682438.21 ARS</t>
  </si>
  <si>
    <t>690193.18 ARS</t>
  </si>
  <si>
    <t>698126.44 ARS</t>
  </si>
  <si>
    <t>706244.19 ARS</t>
  </si>
  <si>
    <t>674855.56 ARS</t>
  </si>
  <si>
    <t>740695.13 ARS</t>
  </si>
  <si>
    <t xml:space="preserve">LAB6126 </t>
  </si>
  <si>
    <t>AIRE ACONDICIONADO BGH 6300W BSHE65WCU PNB045611 EAN 7796885456126</t>
  </si>
  <si>
    <t>361098.92 ARS</t>
  </si>
  <si>
    <t>524315.64 ARS</t>
  </si>
  <si>
    <t>372266.93 ARS</t>
  </si>
  <si>
    <t>376144.71 ARS</t>
  </si>
  <si>
    <t>380104.13 ARS</t>
  </si>
  <si>
    <t>384147.79 ARS</t>
  </si>
  <si>
    <t>405729.13 ARS</t>
  </si>
  <si>
    <t>410339.69 ARS</t>
  </si>
  <si>
    <t>415056.23 ARS</t>
  </si>
  <si>
    <t>419882.47 ARS</t>
  </si>
  <si>
    <t>401221.03 ARS</t>
  </si>
  <si>
    <t>440364.54 ARS</t>
  </si>
  <si>
    <t>LAB6350</t>
  </si>
  <si>
    <t>AIRE ACONDICIONADO BGH 6350W</t>
  </si>
  <si>
    <t>423378.83 ARS</t>
  </si>
  <si>
    <t>614746.06 ARS</t>
  </si>
  <si>
    <t>436473.02 ARS</t>
  </si>
  <si>
    <t>441019.61 ARS</t>
  </si>
  <si>
    <t>445661.92 ARS</t>
  </si>
  <si>
    <t>450403.01 ARS</t>
  </si>
  <si>
    <t>475706.55 ARS</t>
  </si>
  <si>
    <t>481112.30 ARS</t>
  </si>
  <si>
    <t>486642.33 ARS</t>
  </si>
  <si>
    <t>492300.96 ARS</t>
  </si>
  <si>
    <t>470420.92 ARS</t>
  </si>
  <si>
    <t>516315.64 ARS</t>
  </si>
  <si>
    <t>LAB5601</t>
  </si>
  <si>
    <t>AIRE ACONDICIONADO BGH 6500W FRIO/CALOR PNB045601  EAN:  7796885456027</t>
  </si>
  <si>
    <t>721992.40 ARS</t>
  </si>
  <si>
    <t>1041199.24 ARS</t>
  </si>
  <si>
    <t>744322.06 ARS</t>
  </si>
  <si>
    <t>752075.41 ARS</t>
  </si>
  <si>
    <t>759992.00 ARS</t>
  </si>
  <si>
    <t>768077.02 ARS</t>
  </si>
  <si>
    <t>811227.41 ARS</t>
  </si>
  <si>
    <t>820445.91 ARS</t>
  </si>
  <si>
    <t>829876.32 ARS</t>
  </si>
  <si>
    <t>839526.04 ARS</t>
  </si>
  <si>
    <t>802213.78 ARS</t>
  </si>
  <si>
    <t>880478.53 ARS</t>
  </si>
  <si>
    <t>LAB2543</t>
  </si>
  <si>
    <t>AIRE ACONDICIONADO BGH 6500W PNB045253 EAN 7796885452543</t>
  </si>
  <si>
    <t>373554.90 ARS</t>
  </si>
  <si>
    <t>542401.72 ARS</t>
  </si>
  <si>
    <t>385108.14 ARS</t>
  </si>
  <si>
    <t>389119.69 ARS</t>
  </si>
  <si>
    <t>393215.68 ARS</t>
  </si>
  <si>
    <t>397398.83 ARS</t>
  </si>
  <si>
    <t>419724.61 ARS</t>
  </si>
  <si>
    <t>424494.21 ARS</t>
  </si>
  <si>
    <t>429373.45 ARS</t>
  </si>
  <si>
    <t>434366.16 ARS</t>
  </si>
  <si>
    <t>415061.00 ARS</t>
  </si>
  <si>
    <t>455554.76 ARS</t>
  </si>
  <si>
    <t>LAB6700</t>
  </si>
  <si>
    <t xml:space="preserve">AIRE ACONDICIONADO BGH 6700 INVERTER </t>
  </si>
  <si>
    <t>LAB7900</t>
  </si>
  <si>
    <t>AIRE ACONDICIONADO BGH 7900W</t>
  </si>
  <si>
    <t>809514.27 ARS</t>
  </si>
  <si>
    <t>1175414.72 ARS</t>
  </si>
  <si>
    <t>834550.80 ARS</t>
  </si>
  <si>
    <t>843244.03 ARS</t>
  </si>
  <si>
    <t>852120.29 ARS</t>
  </si>
  <si>
    <t>861185.40 ARS</t>
  </si>
  <si>
    <t>909566.60 ARS</t>
  </si>
  <si>
    <t>919902.58 ARS</t>
  </si>
  <si>
    <t>930476.18 ARS</t>
  </si>
  <si>
    <t>941295.67 ARS</t>
  </si>
  <si>
    <t>899460.30 ARS</t>
  </si>
  <si>
    <t>987212.53 ARS</t>
  </si>
  <si>
    <t>LAB5605</t>
  </si>
  <si>
    <t>AIRE ACONDICIONADO BGH BS26WCCR 2700KWS F/C PNB045455  EAN:  7796885454566</t>
  </si>
  <si>
    <t>384191.42 ARS</t>
  </si>
  <si>
    <t>499448.85 ARS</t>
  </si>
  <si>
    <t>396073.63 ARS</t>
  </si>
  <si>
    <t>400199.40 ARS</t>
  </si>
  <si>
    <t>404412.02 ARS</t>
  </si>
  <si>
    <t>408714.28 ARS</t>
  </si>
  <si>
    <t>431675.75 ARS</t>
  </si>
  <si>
    <t>436581.16 ARS</t>
  </si>
  <si>
    <t>441599.33 ARS</t>
  </si>
  <si>
    <t>446734.21 ARS</t>
  </si>
  <si>
    <t>426879.36 ARS</t>
  </si>
  <si>
    <t>468526.12 ARS</t>
  </si>
  <si>
    <t>LAB391</t>
  </si>
  <si>
    <t>LAB45289</t>
  </si>
  <si>
    <t>AIRE ACONDICIONADO BGH INVERTER 5300 PNB045571 EAN:  7796885455723</t>
  </si>
  <si>
    <t>680254.00 ARS</t>
  </si>
  <si>
    <t>850317.50 ARS</t>
  </si>
  <si>
    <t>701292.79 ARS</t>
  </si>
  <si>
    <t>708597.92 ARS</t>
  </si>
  <si>
    <t>716056.84 ARS</t>
  </si>
  <si>
    <t>723674.47 ARS</t>
  </si>
  <si>
    <t>764330.34 ARS</t>
  </si>
  <si>
    <t>773015.91 ARS</t>
  </si>
  <si>
    <t>781901.15 ARS</t>
  </si>
  <si>
    <t>790993.03 ARS</t>
  </si>
  <si>
    <t>755837.78 ARS</t>
  </si>
  <si>
    <t>829578.05 ARS</t>
  </si>
  <si>
    <t>LAB4801</t>
  </si>
  <si>
    <t>AIRE ACONDICIONADO BGH INVERTER 5350W PNB045479 EAN 7796885454801</t>
  </si>
  <si>
    <t>323730.97 ARS</t>
  </si>
  <si>
    <t>470057.38 ARS</t>
  </si>
  <si>
    <t>333743.27 ARS</t>
  </si>
  <si>
    <t>337219.77 ARS</t>
  </si>
  <si>
    <t>340769.45 ARS</t>
  </si>
  <si>
    <t>344394.65 ARS</t>
  </si>
  <si>
    <t>363742.67 ARS</t>
  </si>
  <si>
    <t>367876.11 ARS</t>
  </si>
  <si>
    <t>372104.57 ARS</t>
  </si>
  <si>
    <t>376431.37 ARS</t>
  </si>
  <si>
    <t>359701.08 ARS</t>
  </si>
  <si>
    <t>394793.87 ARS</t>
  </si>
  <si>
    <t>LAB5747</t>
  </si>
  <si>
    <t>AIRE ACONDICIONADO BGH INVERTER 6500 PNB045574 EAN:  7796885455747</t>
  </si>
  <si>
    <t>911992.40 ARS</t>
  </si>
  <si>
    <t>1139990.50 ARS</t>
  </si>
  <si>
    <t>940198.35 ARS</t>
  </si>
  <si>
    <t>949992.08 ARS</t>
  </si>
  <si>
    <t>959992.00 ARS</t>
  </si>
  <si>
    <t>970204.68 ARS</t>
  </si>
  <si>
    <t>1024710.56 ARS</t>
  </si>
  <si>
    <t>1036355.00 ARS</t>
  </si>
  <si>
    <t>1048267.12 ARS</t>
  </si>
  <si>
    <t>1060456.28 ARS</t>
  </si>
  <si>
    <t>1013324.89 ARS</t>
  </si>
  <si>
    <t>1112185.85 ARS</t>
  </si>
  <si>
    <t>LAB5607</t>
  </si>
  <si>
    <t>AIRE ACONDICIONADO BGH SILENT AIR 3300W FRIO/CALOR -BS35WCAU -PNB045607   EAN:  7796885456072</t>
  </si>
  <si>
    <t>LAB872</t>
  </si>
  <si>
    <t>AIRE ACONDICIONADO CANDY FRIO/CALOR 3400W CY3400FV</t>
  </si>
  <si>
    <t>42698.28 ARS</t>
  </si>
  <si>
    <t>150621 ARS</t>
  </si>
  <si>
    <t>61997.90 ARS</t>
  </si>
  <si>
    <t>44018.84 ARS</t>
  </si>
  <si>
    <t>44477.37 ARS</t>
  </si>
  <si>
    <t>44945.56 ARS</t>
  </si>
  <si>
    <t>45423.70 ARS</t>
  </si>
  <si>
    <t>47975.60 ARS</t>
  </si>
  <si>
    <t>48520.77 ARS</t>
  </si>
  <si>
    <t>49078.48 ARS</t>
  </si>
  <si>
    <t>49649.16 ARS</t>
  </si>
  <si>
    <t>47442.53 ARS</t>
  </si>
  <si>
    <t>52071.07 ARS</t>
  </si>
  <si>
    <t>Candy</t>
  </si>
  <si>
    <t>LAB3511</t>
  </si>
  <si>
    <t>AIRE ACONDICIONADO DAEWO 3500</t>
  </si>
  <si>
    <t>186715.17 ARS</t>
  </si>
  <si>
    <t>271110.43 ARS</t>
  </si>
  <si>
    <t>192489.87 ARS</t>
  </si>
  <si>
    <t>194494.97 ARS</t>
  </si>
  <si>
    <t>196542.29 ARS</t>
  </si>
  <si>
    <t>198633.16 ARS</t>
  </si>
  <si>
    <t>209792.33 ARS</t>
  </si>
  <si>
    <t>212176.33 ARS</t>
  </si>
  <si>
    <t>214615.14 ARS</t>
  </si>
  <si>
    <t>217110.67 ARS</t>
  </si>
  <si>
    <t>207461.30 ARS</t>
  </si>
  <si>
    <t>227701.43 ARS</t>
  </si>
  <si>
    <t>LAB991</t>
  </si>
  <si>
    <t>AIRE ACONDICIONADO DAEWOO 5200W DWS52WCCT PNB045547 EAN 7796885455488</t>
  </si>
  <si>
    <t>Daewoo</t>
  </si>
  <si>
    <t>LAB3712</t>
  </si>
  <si>
    <t>AIRE ACONDICIONADO DE VENTANA BGH 2600 EAN 7796885453712</t>
  </si>
  <si>
    <t>199171.15 ARS</t>
  </si>
  <si>
    <t>289196.51 ARS</t>
  </si>
  <si>
    <t>205331.08 ARS</t>
  </si>
  <si>
    <t>207469.95 ARS</t>
  </si>
  <si>
    <t>209653.84 ARS</t>
  </si>
  <si>
    <t>211884.20 ARS</t>
  </si>
  <si>
    <t>223787.81 ARS</t>
  </si>
  <si>
    <t>226330.85 ARS</t>
  </si>
  <si>
    <t>228932.36 ARS</t>
  </si>
  <si>
    <t>231594.36 ARS</t>
  </si>
  <si>
    <t>221301.28 ARS</t>
  </si>
  <si>
    <t>242891.65 ARS</t>
  </si>
  <si>
    <t>LAB3729</t>
  </si>
  <si>
    <t>AIRE ACONDICIONADO DE VENTANA BGH BC35WFQ 3400W FRIO SOLO EAN:  7796885453729</t>
  </si>
  <si>
    <t>LAB6400</t>
  </si>
  <si>
    <t>AIRE ACONDICIONADO FRIO/CALOR 6400W ELITE ON/OFF- TCL -TACA-6400FCSA/EL-SK</t>
  </si>
  <si>
    <t>80901.61 ARS</t>
  </si>
  <si>
    <t>56790 ARS</t>
  </si>
  <si>
    <t>117469.14 ARS</t>
  </si>
  <si>
    <t>83403.72 ARS</t>
  </si>
  <si>
    <t>84272.51 ARS</t>
  </si>
  <si>
    <t>85159.59 ARS</t>
  </si>
  <si>
    <t>86065.54 ARS</t>
  </si>
  <si>
    <t>90900.68 ARS</t>
  </si>
  <si>
    <t>91933.65 ARS</t>
  </si>
  <si>
    <t>92990.36 ARS</t>
  </si>
  <si>
    <t>94071.64 ARS</t>
  </si>
  <si>
    <t>89890.68 ARS</t>
  </si>
  <si>
    <t>98660.50 ARS</t>
  </si>
  <si>
    <t>Tcl</t>
  </si>
  <si>
    <t>LAB4300</t>
  </si>
  <si>
    <t xml:space="preserve">AIRE ACONDICIONADO FRIO/CALOR INVERTER 3300W ELITE - TCL -TACA-3300FCSA/EL INV-SK </t>
  </si>
  <si>
    <t>55989.64 ARS</t>
  </si>
  <si>
    <t>20325 ARS</t>
  </si>
  <si>
    <t>81296.96 ARS</t>
  </si>
  <si>
    <t>57721.28 ARS</t>
  </si>
  <si>
    <t>58322.54 ARS</t>
  </si>
  <si>
    <t>58936.46 ARS</t>
  </si>
  <si>
    <t>59563.45 ARS</t>
  </si>
  <si>
    <t>62909.71 ARS</t>
  </si>
  <si>
    <t>63624.59 ARS</t>
  </si>
  <si>
    <t>64355.91 ARS</t>
  </si>
  <si>
    <t>65104.23 ARS</t>
  </si>
  <si>
    <t>62210.71 ARS</t>
  </si>
  <si>
    <t>68280.05 ARS</t>
  </si>
  <si>
    <t>LAB5300</t>
  </si>
  <si>
    <t>AIRE ACONDICIONADO FRIO/CALOR INVERTER 5300W ELITE- TCL -TACA-5300FCSA/ELINV-SK</t>
  </si>
  <si>
    <t>100893.46 ARS</t>
  </si>
  <si>
    <t>146497.30 ARS</t>
  </si>
  <si>
    <t>104013.87 ARS</t>
  </si>
  <si>
    <t>105097.35 ARS</t>
  </si>
  <si>
    <t>106203.64 ARS</t>
  </si>
  <si>
    <t>107333.46 ARS</t>
  </si>
  <si>
    <t>113363.43 ARS</t>
  </si>
  <si>
    <t>114651.65 ARS</t>
  </si>
  <si>
    <t>115969.49 ARS</t>
  </si>
  <si>
    <t>117317.97 ARS</t>
  </si>
  <si>
    <t>112103.84 ARS</t>
  </si>
  <si>
    <t>123040.80 ARS</t>
  </si>
  <si>
    <t>ACC10</t>
  </si>
  <si>
    <t>AIRE ACONDICIONADO HISENSE -- (Mod. HIS26WCAS) (2600w, FRIO / CALOR) - EAN 7796885455006</t>
  </si>
  <si>
    <t>Hisense</t>
  </si>
  <si>
    <t>LAB5452</t>
  </si>
  <si>
    <t>AIRE ACONDICIONADO HISENSE 3500W</t>
  </si>
  <si>
    <t>LAB200</t>
  </si>
  <si>
    <t>AIRE ACONDICIONADO HISENSE 5000W HIS52WCO1 PNB 045281 EAN 7796885452821</t>
  </si>
  <si>
    <t>LAB68</t>
  </si>
  <si>
    <t>AIRE ACONDICIONADO HISENSE MOD: HIS35WCAS 3500FC</t>
  </si>
  <si>
    <t>LAB5685</t>
  </si>
  <si>
    <t>AIRE ACONDICIONADO HITACHI 3200W F/C HSP3200FCECO EAN:  7796941110214</t>
  </si>
  <si>
    <t>379900.00 ARS</t>
  </si>
  <si>
    <t>493870.00 ARS</t>
  </si>
  <si>
    <t>391649.48 ARS</t>
  </si>
  <si>
    <t>395729.16 ARS</t>
  </si>
  <si>
    <t>399894.73 ARS</t>
  </si>
  <si>
    <t>404148.93 ARS</t>
  </si>
  <si>
    <t>426853.93 ARS</t>
  </si>
  <si>
    <t>431704.54 ARS</t>
  </si>
  <si>
    <t>436666.66 ARS</t>
  </si>
  <si>
    <t>441744.18 ARS</t>
  </si>
  <si>
    <t>422111.11 ARS</t>
  </si>
  <si>
    <t>463292.68 ARS</t>
  </si>
  <si>
    <t>Hitachi</t>
  </si>
  <si>
    <t>LAB386</t>
  </si>
  <si>
    <t>AIRE ACONDICIONADO KELVINATOR KE5100FC   </t>
  </si>
  <si>
    <t>155449.41 ARS</t>
  </si>
  <si>
    <t>225712.54 ARS</t>
  </si>
  <si>
    <t>160257.12 ARS</t>
  </si>
  <si>
    <t>161926.47 ARS</t>
  </si>
  <si>
    <t>163630.96 ARS</t>
  </si>
  <si>
    <t>165371.71 ARS</t>
  </si>
  <si>
    <t>174662.26 ARS</t>
  </si>
  <si>
    <t>176647.06 ARS</t>
  </si>
  <si>
    <t>178677.48 ARS</t>
  </si>
  <si>
    <t>180755.13 ARS</t>
  </si>
  <si>
    <t>172721.57 ARS</t>
  </si>
  <si>
    <t>189572.45 ARS</t>
  </si>
  <si>
    <t>Kelvinator</t>
  </si>
  <si>
    <t>LAB5300KEL</t>
  </si>
  <si>
    <t>AIRE ACONDICIONADO KELVINATOR KEL5300FC  EAN:  7796941220432</t>
  </si>
  <si>
    <t>579900.00 ARS</t>
  </si>
  <si>
    <t>724875.00 ARS</t>
  </si>
  <si>
    <t>597835.05 ARS</t>
  </si>
  <si>
    <t>604062.50 ARS</t>
  </si>
  <si>
    <t>610421.05 ARS</t>
  </si>
  <si>
    <t>616914.90 ARS</t>
  </si>
  <si>
    <t>651573.04 ARS</t>
  </si>
  <si>
    <t>658977.28 ARS</t>
  </si>
  <si>
    <t>666551.73 ARS</t>
  </si>
  <si>
    <t>674302.33 ARS</t>
  </si>
  <si>
    <t>644333.34 ARS</t>
  </si>
  <si>
    <t>707195.12 ARS</t>
  </si>
  <si>
    <t>LAB4641</t>
  </si>
  <si>
    <t>AIRE ACONDICIONADO LIKON 3450W LKSE35WCCR EAN 7796885454641</t>
  </si>
  <si>
    <t>Likon</t>
  </si>
  <si>
    <t>LAB3200INV</t>
  </si>
  <si>
    <t>AIRE ACONDICIONADO RCA 3200FC INVERTER -RT3200INV  EAN:  7796941230899</t>
  </si>
  <si>
    <t>469786.86 ARS</t>
  </si>
  <si>
    <t>571622.07 ARS</t>
  </si>
  <si>
    <t>484316.35 ARS</t>
  </si>
  <si>
    <t>489361.31 ARS</t>
  </si>
  <si>
    <t>494512.48 ARS</t>
  </si>
  <si>
    <t>499773.25 ARS</t>
  </si>
  <si>
    <t>527850.40 ARS</t>
  </si>
  <si>
    <t>533848.70 ARS</t>
  </si>
  <si>
    <t>539984.90 ARS</t>
  </si>
  <si>
    <t>546263.79 ARS</t>
  </si>
  <si>
    <t>521985.40 ARS</t>
  </si>
  <si>
    <t>572910.80 ARS</t>
  </si>
  <si>
    <t>LAB3200</t>
  </si>
  <si>
    <t>AIRE ACONDICIONADO RCA 3200W RP3200CP F/C EAN:  7796941230585</t>
  </si>
  <si>
    <t>365000.00 ARS</t>
  </si>
  <si>
    <t>474500.00 ARS</t>
  </si>
  <si>
    <t>376288.66 ARS</t>
  </si>
  <si>
    <t>380208.33 ARS</t>
  </si>
  <si>
    <t>384210.52 ARS</t>
  </si>
  <si>
    <t>388297.87 ARS</t>
  </si>
  <si>
    <t>410112.36 ARS</t>
  </si>
  <si>
    <t>414772.72 ARS</t>
  </si>
  <si>
    <t>419540.23 ARS</t>
  </si>
  <si>
    <t>424418.60 ARS</t>
  </si>
  <si>
    <t>405555.55 ARS</t>
  </si>
  <si>
    <t>445121.95 ARS</t>
  </si>
  <si>
    <t>LAB6400FC</t>
  </si>
  <si>
    <t>AIRE ACONDICIONADO RCA 6400FC  -RE6400FC  EAN:  7796941230882</t>
  </si>
  <si>
    <t>695088.86 ARS</t>
  </si>
  <si>
    <t>1006999.05 ARS</t>
  </si>
  <si>
    <t>716586.45 ARS</t>
  </si>
  <si>
    <t>724050.90 ARS</t>
  </si>
  <si>
    <t>731672.48 ARS</t>
  </si>
  <si>
    <t>739456.23 ARS</t>
  </si>
  <si>
    <t>780998.72 ARS</t>
  </si>
  <si>
    <t>789873.71 ARS</t>
  </si>
  <si>
    <t>798952.71 ARS</t>
  </si>
  <si>
    <t>808242.86 ARS</t>
  </si>
  <si>
    <t>772320.96 ARS</t>
  </si>
  <si>
    <t>847669.34 ARS</t>
  </si>
  <si>
    <t>LAB5890</t>
  </si>
  <si>
    <t>AIRE ACONDICIONADO SAMSUNG INVERTER 4900W AR18BSHQAWKYBG EAN 8806094615890</t>
  </si>
  <si>
    <t>413728.04 ARS</t>
  </si>
  <si>
    <t>499341.88 ARS</t>
  </si>
  <si>
    <t>426523.75 ARS</t>
  </si>
  <si>
    <t>430966.71 ARS</t>
  </si>
  <si>
    <t>435503.20 ARS</t>
  </si>
  <si>
    <t>440136.21 ARS</t>
  </si>
  <si>
    <t>464862.96 ARS</t>
  </si>
  <si>
    <t>470145.50 ARS</t>
  </si>
  <si>
    <t>475549.47 ARS</t>
  </si>
  <si>
    <t>481079.11 ARS</t>
  </si>
  <si>
    <t>459697.82 ARS</t>
  </si>
  <si>
    <t>504546.39 ARS</t>
  </si>
  <si>
    <t>LAB524</t>
  </si>
  <si>
    <t>AIRE ACONDICIONADO SPLIT 2700W F/C ALASKA ASE26WCCS/ ACS26WWCCS  EAN:  7796885455242</t>
  </si>
  <si>
    <t>345080.00 ARS</t>
  </si>
  <si>
    <t>448604.00 ARS</t>
  </si>
  <si>
    <t>355752.57 ARS</t>
  </si>
  <si>
    <t>359458.33 ARS</t>
  </si>
  <si>
    <t>363242.10 ARS</t>
  </si>
  <si>
    <t>367106.38 ARS</t>
  </si>
  <si>
    <t>387730.33 ARS</t>
  </si>
  <si>
    <t>392136.36 ARS</t>
  </si>
  <si>
    <t>396643.67 ARS</t>
  </si>
  <si>
    <t>401255.81 ARS</t>
  </si>
  <si>
    <t>383422.22 ARS</t>
  </si>
  <si>
    <t>420829.26 ARS</t>
  </si>
  <si>
    <t>LAB2600</t>
  </si>
  <si>
    <t>AIRE ACONDICIONADO TACA-2600 F/C 2236 FRIGORIAS BLANCO 220V TCL  EAN:  7796941323393</t>
  </si>
  <si>
    <t>426000.01 ARS</t>
  </si>
  <si>
    <t>439175.26 ARS</t>
  </si>
  <si>
    <t>443750.01 ARS</t>
  </si>
  <si>
    <t>448421.06 ARS</t>
  </si>
  <si>
    <t>453191.49 ARS</t>
  </si>
  <si>
    <t>478651.69 ARS</t>
  </si>
  <si>
    <t>484090.92 ARS</t>
  </si>
  <si>
    <t>489655.18 ARS</t>
  </si>
  <si>
    <t>495348.84 ARS</t>
  </si>
  <si>
    <t>473333.34 ARS</t>
  </si>
  <si>
    <t>519512.20 ARS</t>
  </si>
  <si>
    <t>LAB3300</t>
  </si>
  <si>
    <t>AIRE ACONDICIONADO TCL 3300W F/C EAN:  7796941323591</t>
  </si>
  <si>
    <t>LAB5100</t>
  </si>
  <si>
    <t>AIRE ACONDICIONADO TCL TACA-5100FCSA/EL-SK SPLIT FRIO/CALOR 4386 FRIGORIAS BLANCO 220V</t>
  </si>
  <si>
    <t>64584.27 ARS</t>
  </si>
  <si>
    <t>44680 ARS</t>
  </si>
  <si>
    <t>93776.36 ARS</t>
  </si>
  <si>
    <t>66581.72 ARS</t>
  </si>
  <si>
    <t>67275.28 ARS</t>
  </si>
  <si>
    <t>67983.44 ARS</t>
  </si>
  <si>
    <t>68706.67 ARS</t>
  </si>
  <si>
    <t>72566.59 ARS</t>
  </si>
  <si>
    <t>73391.21 ARS</t>
  </si>
  <si>
    <t>74234.79 ARS</t>
  </si>
  <si>
    <t>75097.99 ARS</t>
  </si>
  <si>
    <t>71760.30 ARS</t>
  </si>
  <si>
    <t>78761.30 ARS</t>
  </si>
  <si>
    <t>LAB0721</t>
  </si>
  <si>
    <t>AIRE ACONDUCIONADO RCA 3100W INVERTER EAN:  7796941230721</t>
  </si>
  <si>
    <t>444900.00 ARS</t>
  </si>
  <si>
    <t>578370.00 ARS</t>
  </si>
  <si>
    <t>458659.79 ARS</t>
  </si>
  <si>
    <t>463437.50 ARS</t>
  </si>
  <si>
    <t>468315.79 ARS</t>
  </si>
  <si>
    <t>473297.87 ARS</t>
  </si>
  <si>
    <t>499887.64 ARS</t>
  </si>
  <si>
    <t>505568.18 ARS</t>
  </si>
  <si>
    <t>511379.31 ARS</t>
  </si>
  <si>
    <t>517325.58 ARS</t>
  </si>
  <si>
    <t>494333.33 ARS</t>
  </si>
  <si>
    <t>542560.98 ARS</t>
  </si>
  <si>
    <t>LAB0691</t>
  </si>
  <si>
    <t>AIRE ACONDUCIONADO RCA 3300W EAN:  7796941230691</t>
  </si>
  <si>
    <t>LAB5400</t>
  </si>
  <si>
    <t>AIRE ACONICIONADO HITACHI 5400W F/C HSPE5400FCINV  EAN:  7796941110283</t>
  </si>
  <si>
    <t>450512.06 ARS</t>
  </si>
  <si>
    <t>559115.88 ARS</t>
  </si>
  <si>
    <t>464445.42 ARS</t>
  </si>
  <si>
    <t>469283.39 ARS</t>
  </si>
  <si>
    <t>474223.22 ARS</t>
  </si>
  <si>
    <t>479268.15 ARS</t>
  </si>
  <si>
    <t>506193.32 ARS</t>
  </si>
  <si>
    <t>511945.52 ARS</t>
  </si>
  <si>
    <t>517829.95 ARS</t>
  </si>
  <si>
    <t>523851.23 ARS</t>
  </si>
  <si>
    <t>500568.95 ARS</t>
  </si>
  <si>
    <t>549404.95 ARS</t>
  </si>
  <si>
    <t>LAB6401</t>
  </si>
  <si>
    <t>AIRE ACONICIONADO HITACHI 6400W F/C HSPE6400FCINV  EAN:  7796941110290</t>
  </si>
  <si>
    <t>542472.04 ARS</t>
  </si>
  <si>
    <t>671307.08 ARS</t>
  </si>
  <si>
    <t>559249.53 ARS</t>
  </si>
  <si>
    <t>565075.04 ARS</t>
  </si>
  <si>
    <t>571023.20 ARS</t>
  </si>
  <si>
    <t>577097.91 ARS</t>
  </si>
  <si>
    <t>609519.15 ARS</t>
  </si>
  <si>
    <t>616445.50 ARS</t>
  </si>
  <si>
    <t>623531.08 ARS</t>
  </si>
  <si>
    <t>630781.44 ARS</t>
  </si>
  <si>
    <t>602746.71 ARS</t>
  </si>
  <si>
    <t>661551.27 ARS</t>
  </si>
  <si>
    <t>CAR263</t>
  </si>
  <si>
    <t>ALTERNATIVO 122 XL (COLOR) POWERJET</t>
  </si>
  <si>
    <t>962.57 ARS</t>
  </si>
  <si>
    <t>1715.84 ARS</t>
  </si>
  <si>
    <t>992.34 ARS</t>
  </si>
  <si>
    <t>1002.67 ARS</t>
  </si>
  <si>
    <t>1013.23 ARS</t>
  </si>
  <si>
    <t>1024.01 ARS</t>
  </si>
  <si>
    <t>1081.54 ARS</t>
  </si>
  <si>
    <t>1093.83 ARS</t>
  </si>
  <si>
    <t>1106.40 ARS</t>
  </si>
  <si>
    <t>1119.26 ARS</t>
  </si>
  <si>
    <t>1069.52 ARS</t>
  </si>
  <si>
    <t>1173.86 ARS</t>
  </si>
  <si>
    <t>CARTUCHOS-TONERS-TINTAS ALTERNATIVOS</t>
  </si>
  <si>
    <t>CAR433</t>
  </si>
  <si>
    <t>ALTERNATIVO EPSON T196 CYAN</t>
  </si>
  <si>
    <t>207.95 ARS</t>
  </si>
  <si>
    <t>372.84 ARS</t>
  </si>
  <si>
    <t>214.38 ARS</t>
  </si>
  <si>
    <t>216.61 ARS</t>
  </si>
  <si>
    <t>218.89 ARS</t>
  </si>
  <si>
    <t>221.22 ARS</t>
  </si>
  <si>
    <t>233.65 ARS</t>
  </si>
  <si>
    <t>236.30 ARS</t>
  </si>
  <si>
    <t>239.02 ARS</t>
  </si>
  <si>
    <t>241.80 ARS</t>
  </si>
  <si>
    <t>231.05 ARS</t>
  </si>
  <si>
    <t>253.60 ARS</t>
  </si>
  <si>
    <t>PHIL501</t>
  </si>
  <si>
    <t>AMOLADORA ANGULAR PHILCO AA501P EAN:  7799111035409</t>
  </si>
  <si>
    <t>8081.72 ARS</t>
  </si>
  <si>
    <t>13882.45 ARS</t>
  </si>
  <si>
    <t>8331.67 ARS</t>
  </si>
  <si>
    <t>8418.46 ARS</t>
  </si>
  <si>
    <t>8507.08 ARS</t>
  </si>
  <si>
    <t>8597.58 ARS</t>
  </si>
  <si>
    <t>9080.59 ARS</t>
  </si>
  <si>
    <t>9183.77 ARS</t>
  </si>
  <si>
    <t>9289.34 ARS</t>
  </si>
  <si>
    <t>9397.35 ARS</t>
  </si>
  <si>
    <t>8979.69 ARS</t>
  </si>
  <si>
    <t>9855.76 ARS</t>
  </si>
  <si>
    <t>HERRAMIENTAS Y JARDIN</t>
  </si>
  <si>
    <t>Philco</t>
  </si>
  <si>
    <t>PHIL711</t>
  </si>
  <si>
    <t>AMOLADORA ANGULAR PHILCO AA711DH -710W  220V -VEL MAX Y MIN 11000 RPM EAN:</t>
  </si>
  <si>
    <t>6436.87 ARS</t>
  </si>
  <si>
    <t>11386.44 ARS</t>
  </si>
  <si>
    <t>6635.95 ARS</t>
  </si>
  <si>
    <t>6705.07 ARS</t>
  </si>
  <si>
    <t>6775.65 ARS</t>
  </si>
  <si>
    <t>6847.73 ARS</t>
  </si>
  <si>
    <t>7232.43 ARS</t>
  </si>
  <si>
    <t>7314.62 ARS</t>
  </si>
  <si>
    <t>7398.70 ARS</t>
  </si>
  <si>
    <t>7484.73 ARS</t>
  </si>
  <si>
    <t>7152.07 ARS</t>
  </si>
  <si>
    <t>7849.84 ARS</t>
  </si>
  <si>
    <t>PHIL01</t>
  </si>
  <si>
    <t>AMOLADORA PHILCO M126</t>
  </si>
  <si>
    <t>OUT7523</t>
  </si>
  <si>
    <t>ANAFE A GAS "OUTLET" WHIRLPOOL 75CM GOA7523NB EAN:  8003437637810</t>
  </si>
  <si>
    <t>303233.74 ARS</t>
  </si>
  <si>
    <t>440223.01 ARS</t>
  </si>
  <si>
    <t>312612.10 ARS</t>
  </si>
  <si>
    <t>315868.48 ARS</t>
  </si>
  <si>
    <t>319193.41 ARS</t>
  </si>
  <si>
    <t>322589.08 ARS</t>
  </si>
  <si>
    <t>340712.07 ARS</t>
  </si>
  <si>
    <t>344583.79 ARS</t>
  </si>
  <si>
    <t>348544.53 ARS</t>
  </si>
  <si>
    <t>352597.37 ARS</t>
  </si>
  <si>
    <t>336926.38 ARS</t>
  </si>
  <si>
    <t>369797.24 ARS</t>
  </si>
  <si>
    <t>LAB7523</t>
  </si>
  <si>
    <t>ANAFE A GAS DE VIDRIO 75 CM WHIRLPOOL GOA7523NB</t>
  </si>
  <si>
    <t>393457.58 ARS</t>
  </si>
  <si>
    <t>952115.62 ARS</t>
  </si>
  <si>
    <t>405626.37 ARS</t>
  </si>
  <si>
    <t>409851.64 ARS</t>
  </si>
  <si>
    <t>414165.87 ARS</t>
  </si>
  <si>
    <t>418571.89 ARS</t>
  </si>
  <si>
    <t>442087.17 ARS</t>
  </si>
  <si>
    <t>447110.88 ARS</t>
  </si>
  <si>
    <t>452250.09 ARS</t>
  </si>
  <si>
    <t>457508.81 ARS</t>
  </si>
  <si>
    <t>437175.09 ARS</t>
  </si>
  <si>
    <t>479826.31 ARS</t>
  </si>
  <si>
    <t>CALEFACCION</t>
  </si>
  <si>
    <t>LAB565</t>
  </si>
  <si>
    <t>ANAFE A GAS MOD: CFX 75 5 HORN</t>
  </si>
  <si>
    <t>LAB922</t>
  </si>
  <si>
    <t>ANAFE A GAS NA64H3000AK SAMSUNG -REJILLAS DE DISEÑO CONTINUO -VITROCERAMICO (ANCHO 600 MM, PROF 99 MM, ALT 520 MM) EAN 887276380759</t>
  </si>
  <si>
    <t>194904.85 ARS</t>
  </si>
  <si>
    <t>285001.43 ARS</t>
  </si>
  <si>
    <t>200932.84 ARS</t>
  </si>
  <si>
    <t>203025.89 ARS</t>
  </si>
  <si>
    <t>205163.00 ARS</t>
  </si>
  <si>
    <t>207345.59 ARS</t>
  </si>
  <si>
    <t>218994.22 ARS</t>
  </si>
  <si>
    <t>221482.79 ARS</t>
  </si>
  <si>
    <t>224028.57 ARS</t>
  </si>
  <si>
    <t>226633.55 ARS</t>
  </si>
  <si>
    <t>216560.95 ARS</t>
  </si>
  <si>
    <t>237688.84 ARS</t>
  </si>
  <si>
    <t>VENTILACION</t>
  </si>
  <si>
    <t>LAB923</t>
  </si>
  <si>
    <t>ANAFE A GAS NA64H3010AS/BG SAMSUNG -REJILLAS DE DISEÑO (ANCHO 600 MM, PROF 95 MM, ALT 510 MM) EAN 887276380766</t>
  </si>
  <si>
    <t>47183.08 ARS</t>
  </si>
  <si>
    <t>101213.82 ARS</t>
  </si>
  <si>
    <t>48642.35 ARS</t>
  </si>
  <si>
    <t>49149.04 ARS</t>
  </si>
  <si>
    <t>49666.40 ARS</t>
  </si>
  <si>
    <t>50194.77 ARS</t>
  </si>
  <si>
    <t>53014.70 ARS</t>
  </si>
  <si>
    <t>53617.14 ARS</t>
  </si>
  <si>
    <t>54233.43 ARS</t>
  </si>
  <si>
    <t>54864.05 ARS</t>
  </si>
  <si>
    <t>52425.64 ARS</t>
  </si>
  <si>
    <t>57540.34 ARS</t>
  </si>
  <si>
    <t>SANS01</t>
  </si>
  <si>
    <t>ANAFE ELECTRICA SANSEI INDIVIDUAL ANSN1CBN NEGRA 1000W (ANCHO 220 MM, PROF 245 MM, ALT 70 MM) EAN 7796962991236 VVVVV</t>
  </si>
  <si>
    <t>13000.00 ARS</t>
  </si>
  <si>
    <t>19999.00 ARS</t>
  </si>
  <si>
    <t>13402.06 ARS</t>
  </si>
  <si>
    <t>13541.66 ARS</t>
  </si>
  <si>
    <t>13684.21 ARS</t>
  </si>
  <si>
    <t>13829.79 ARS</t>
  </si>
  <si>
    <t>14606.74 ARS</t>
  </si>
  <si>
    <t>14772.72 ARS</t>
  </si>
  <si>
    <t>14942.53 ARS</t>
  </si>
  <si>
    <t>15116.28 ARS</t>
  </si>
  <si>
    <t>14444.44 ARS</t>
  </si>
  <si>
    <t>15853.66 ARS</t>
  </si>
  <si>
    <t>Sansei</t>
  </si>
  <si>
    <t>LAB495</t>
  </si>
  <si>
    <t>ANAFE ELECTRICO 1H A901 LILIANA  EAN:  7793862010029</t>
  </si>
  <si>
    <t>20201.82 ARS</t>
  </si>
  <si>
    <t>37474.57 ARS</t>
  </si>
  <si>
    <t>20826.62 ARS</t>
  </si>
  <si>
    <t>21043.56 ARS</t>
  </si>
  <si>
    <t>21265.07 ARS</t>
  </si>
  <si>
    <t>21491.30 ARS</t>
  </si>
  <si>
    <t>22698.67 ARS</t>
  </si>
  <si>
    <t>22956.61 ARS</t>
  </si>
  <si>
    <t>23220.48 ARS</t>
  </si>
  <si>
    <t>23490.49 ARS</t>
  </si>
  <si>
    <t>22446.47 ARS</t>
  </si>
  <si>
    <t>24636.37 ARS</t>
  </si>
  <si>
    <t>PEQUEÑOS ELECTRODOMESTICOS</t>
  </si>
  <si>
    <t>LAB496</t>
  </si>
  <si>
    <t>ANAFE ELECTRICO 2H A902 LILIANA  EAN:  7793862010036</t>
  </si>
  <si>
    <t>27394.66 ARS</t>
  </si>
  <si>
    <t>48141.23 ARS</t>
  </si>
  <si>
    <t>28241.92 ARS</t>
  </si>
  <si>
    <t>28536.11 ARS</t>
  </si>
  <si>
    <t>28836.49 ARS</t>
  </si>
  <si>
    <t>29143.26 ARS</t>
  </si>
  <si>
    <t>30780.52 ARS</t>
  </si>
  <si>
    <t>31130.30 ARS</t>
  </si>
  <si>
    <t>31488.12 ARS</t>
  </si>
  <si>
    <t>31854.26 ARS</t>
  </si>
  <si>
    <t>30438.51 ARS</t>
  </si>
  <si>
    <t>33408.13 ARS</t>
  </si>
  <si>
    <t>LAB919</t>
  </si>
  <si>
    <t>ANAFE ELECTRICO CTR264KC01 VITROCERAMICO SAMSUNG (ANCHO 590 MM, PROF 505 MM, ALT 52.6 MM) EAN 8806088601649</t>
  </si>
  <si>
    <t>105888.96 ARS</t>
  </si>
  <si>
    <t>154437.93 ARS</t>
  </si>
  <si>
    <t>109163.88 ARS</t>
  </si>
  <si>
    <t>110301.00 ARS</t>
  </si>
  <si>
    <t>111462.06 ARS</t>
  </si>
  <si>
    <t>112647.83 ARS</t>
  </si>
  <si>
    <t>118976.36 ARS</t>
  </si>
  <si>
    <t>120328.37 ARS</t>
  </si>
  <si>
    <t>121711.45 ARS</t>
  </si>
  <si>
    <t>123126.70 ARS</t>
  </si>
  <si>
    <t>117654.40 ARS</t>
  </si>
  <si>
    <t>129132.88 ARS</t>
  </si>
  <si>
    <t>SANS02</t>
  </si>
  <si>
    <t>ANAFE ELECTRICO DOBLE ANSN2CBN NEGRA SANSEI  EAN:  7796962991243</t>
  </si>
  <si>
    <t>9808.33 ARS</t>
  </si>
  <si>
    <t>20846.62 ARS</t>
  </si>
  <si>
    <t>10111.68 ARS</t>
  </si>
  <si>
    <t>10217.01 ARS</t>
  </si>
  <si>
    <t>10324.56 ARS</t>
  </si>
  <si>
    <t>10434.40 ARS</t>
  </si>
  <si>
    <t>11020.60 ARS</t>
  </si>
  <si>
    <t>11145.83 ARS</t>
  </si>
  <si>
    <t>11273.95 ARS</t>
  </si>
  <si>
    <t>11405.04 ARS</t>
  </si>
  <si>
    <t>10898.15 ARS</t>
  </si>
  <si>
    <t>11961.38 ARS</t>
  </si>
  <si>
    <t>OUT1393</t>
  </si>
  <si>
    <t>ANAFE ELECTRICO VITROCERAMICO "OUTLET" NEGRO AKT8090L WHIRLPOOL EAN: 8003437831393</t>
  </si>
  <si>
    <t>279572.02 ARS</t>
  </si>
  <si>
    <t>405248.08 ARS</t>
  </si>
  <si>
    <t>288218.58 ARS</t>
  </si>
  <si>
    <t>291220.86 ARS</t>
  </si>
  <si>
    <t>294286.34 ARS</t>
  </si>
  <si>
    <t>297417.05 ARS</t>
  </si>
  <si>
    <t>314125.87 ARS</t>
  </si>
  <si>
    <t>317695.48 ARS</t>
  </si>
  <si>
    <t>321347.15 ARS</t>
  </si>
  <si>
    <t>325083.75 ARS</t>
  </si>
  <si>
    <t>310635.58 ARS</t>
  </si>
  <si>
    <t>340941.49 ARS</t>
  </si>
  <si>
    <t>LABW8090</t>
  </si>
  <si>
    <t>ANAFE ELECTRICO VITROCERAMICO NEGRO AKT8090L WHIRLPOOL  EAN:  8003437831393</t>
  </si>
  <si>
    <t>410038.96 ARS</t>
  </si>
  <si>
    <t>599184.42 ARS</t>
  </si>
  <si>
    <t>422720.57 ARS</t>
  </si>
  <si>
    <t>427123.91 ARS</t>
  </si>
  <si>
    <t>431619.95 ARS</t>
  </si>
  <si>
    <t>436211.66 ARS</t>
  </si>
  <si>
    <t>460717.93 ARS</t>
  </si>
  <si>
    <t>465953.36 ARS</t>
  </si>
  <si>
    <t>471309.15 ARS</t>
  </si>
  <si>
    <t>476789.49 ARS</t>
  </si>
  <si>
    <t>455598.84 ARS</t>
  </si>
  <si>
    <t>500047.51 ARS</t>
  </si>
  <si>
    <t>PHIL02N</t>
  </si>
  <si>
    <t>ANAFE PHILCO DOBLE HORNALLA ANPH2RBN 2500W NEGRA (ANCHO 470 CM, PROF 250 CM, ALT 85 CM) EAN 7796962991212</t>
  </si>
  <si>
    <t>8822.54 ARS</t>
  </si>
  <si>
    <t>18118.90 ARS</t>
  </si>
  <si>
    <t>9095.40 ARS</t>
  </si>
  <si>
    <t>9190.14 ARS</t>
  </si>
  <si>
    <t>9286.88 ARS</t>
  </si>
  <si>
    <t>9385.68 ARS</t>
  </si>
  <si>
    <t>9912.96 ARS</t>
  </si>
  <si>
    <t>10025.61 ARS</t>
  </si>
  <si>
    <t>10140.85 ARS</t>
  </si>
  <si>
    <t>10258.76 ARS</t>
  </si>
  <si>
    <t>9802.82 ARS</t>
  </si>
  <si>
    <t>10759.19 ARS</t>
  </si>
  <si>
    <t>LAB1270</t>
  </si>
  <si>
    <t>ANAFE WHIRLPOOL 4 QUEMADORES WGMA6422IX EAN 8003437831270</t>
  </si>
  <si>
    <t>374632.42 ARS</t>
  </si>
  <si>
    <t>453021.74 ARS</t>
  </si>
  <si>
    <t>386218.99 ARS</t>
  </si>
  <si>
    <t>390242.10 ARS</t>
  </si>
  <si>
    <t>394349.91 ARS</t>
  </si>
  <si>
    <t>398545.12 ARS</t>
  </si>
  <si>
    <t>420935.30 ARS</t>
  </si>
  <si>
    <t>425718.66 ARS</t>
  </si>
  <si>
    <t>430611.97 ARS</t>
  </si>
  <si>
    <t>435619.09 ARS</t>
  </si>
  <si>
    <t>416258.24 ARS</t>
  </si>
  <si>
    <t>456868.80 ARS</t>
  </si>
  <si>
    <t>ANT01</t>
  </si>
  <si>
    <t>ANTENA DIGITAL EXTERNA NAKAN MOD: DA-210J</t>
  </si>
  <si>
    <t>3907.34 ARS</t>
  </si>
  <si>
    <t>7377.08 ARS</t>
  </si>
  <si>
    <t>4028.18 ARS</t>
  </si>
  <si>
    <t>4070.14 ARS</t>
  </si>
  <si>
    <t>4112.99 ARS</t>
  </si>
  <si>
    <t>4156.74 ARS</t>
  </si>
  <si>
    <t>4390.26 ARS</t>
  </si>
  <si>
    <t>4440.15 ARS</t>
  </si>
  <si>
    <t>4491.19 ARS</t>
  </si>
  <si>
    <t>4543.41 ARS</t>
  </si>
  <si>
    <t>4341.48 ARS</t>
  </si>
  <si>
    <t>4765.04 ARS</t>
  </si>
  <si>
    <t>ACCESORIOS</t>
  </si>
  <si>
    <t>TP750</t>
  </si>
  <si>
    <t>ARCHER C24 AC750 A ANT AGILE CFG WIR D. BAND TP-LINK</t>
  </si>
  <si>
    <t>6113.73 ARS</t>
  </si>
  <si>
    <t>11580.85 ARS</t>
  </si>
  <si>
    <t>6302.82 ARS</t>
  </si>
  <si>
    <t>6368.47 ARS</t>
  </si>
  <si>
    <t>6435.51 ARS</t>
  </si>
  <si>
    <t>6503.97 ARS</t>
  </si>
  <si>
    <t>6869.36 ARS</t>
  </si>
  <si>
    <t>6947.43 ARS</t>
  </si>
  <si>
    <t>7027.28 ARS</t>
  </si>
  <si>
    <t>7108.99 ARS</t>
  </si>
  <si>
    <t>6793.04 ARS</t>
  </si>
  <si>
    <t>7455.77 ARS</t>
  </si>
  <si>
    <t>TP65</t>
  </si>
  <si>
    <t>ARCHER C60 AC1350 5 ANTENAS DB</t>
  </si>
  <si>
    <t>21021.00 ARS</t>
  </si>
  <si>
    <t>21447.86 ARS</t>
  </si>
  <si>
    <t>21671.14 ARS</t>
  </si>
  <si>
    <t>21896.88 ARS</t>
  </si>
  <si>
    <t>22127.37 ARS</t>
  </si>
  <si>
    <t>22362.77 ARS</t>
  </si>
  <si>
    <t>23619.11 ARS</t>
  </si>
  <si>
    <t>23887.50 ARS</t>
  </si>
  <si>
    <t>24162.07 ARS</t>
  </si>
  <si>
    <t>24443.03 ARS</t>
  </si>
  <si>
    <t>23356.67 ARS</t>
  </si>
  <si>
    <t>25635.37 ARS</t>
  </si>
  <si>
    <t>TP91</t>
  </si>
  <si>
    <t>ARCHER C7 AC1750 WIR D-BAND</t>
  </si>
  <si>
    <t>11518.65 ARS</t>
  </si>
  <si>
    <t>4860 ARS</t>
  </si>
  <si>
    <t>15870.85 ARS</t>
  </si>
  <si>
    <t>11874.90 ARS</t>
  </si>
  <si>
    <t>11998.59 ARS</t>
  </si>
  <si>
    <t>12124.89 ARS</t>
  </si>
  <si>
    <t>12253.88 ARS</t>
  </si>
  <si>
    <t>12942.30 ARS</t>
  </si>
  <si>
    <t>13089.37 ARS</t>
  </si>
  <si>
    <t>13239.83 ARS</t>
  </si>
  <si>
    <t>13393.78 ARS</t>
  </si>
  <si>
    <t>12798.50 ARS</t>
  </si>
  <si>
    <t>14047.13 ARS</t>
  </si>
  <si>
    <t>TP1900</t>
  </si>
  <si>
    <t xml:space="preserve">ARCHER C80 AC 1900 WIR DUAL BAND 4 ANTENAS FIJAS </t>
  </si>
  <si>
    <t>11204.79 ARS</t>
  </si>
  <si>
    <t>19302.85 ARS</t>
  </si>
  <si>
    <t>11551.33 ARS</t>
  </si>
  <si>
    <t>11671.65 ARS</t>
  </si>
  <si>
    <t>11794.51 ARS</t>
  </si>
  <si>
    <t>11919.99 ARS</t>
  </si>
  <si>
    <t>12589.65 ARS</t>
  </si>
  <si>
    <t>12732.71 ARS</t>
  </si>
  <si>
    <t>12879.07 ARS</t>
  </si>
  <si>
    <t>13028.82 ARS</t>
  </si>
  <si>
    <t>12449.76 ARS</t>
  </si>
  <si>
    <t>13664.38 ARS</t>
  </si>
  <si>
    <t>ACC2636</t>
  </si>
  <si>
    <t>ARCHER T4U PLUS HIGH GAIN P. REDW USB AC1300 D.BAND (2636)</t>
  </si>
  <si>
    <t>5437.99 ARS</t>
  </si>
  <si>
    <t>5606.17 ARS</t>
  </si>
  <si>
    <t>5664.57 ARS</t>
  </si>
  <si>
    <t>5724.20 ARS</t>
  </si>
  <si>
    <t>5785.09 ARS</t>
  </si>
  <si>
    <t>6110.10 ARS</t>
  </si>
  <si>
    <t>6179.53 ARS</t>
  </si>
  <si>
    <t>6250.56 ARS</t>
  </si>
  <si>
    <t>6323.24 ARS</t>
  </si>
  <si>
    <t>6042.21 ARS</t>
  </si>
  <si>
    <t>6631.69 ARS</t>
  </si>
  <si>
    <t>ALTERNATIVO</t>
  </si>
  <si>
    <t>ACC8965</t>
  </si>
  <si>
    <t>ARCHER T5E P,REDW PCIE 1200 MB 2 ANT + BLUETOOTH EAN 6935364088965</t>
  </si>
  <si>
    <t>26473.30 ARS</t>
  </si>
  <si>
    <t>37535.36 ARS</t>
  </si>
  <si>
    <t>27292.07 ARS</t>
  </si>
  <si>
    <t>27576.36 ARS</t>
  </si>
  <si>
    <t>27866.64 ARS</t>
  </si>
  <si>
    <t>28163.09 ARS</t>
  </si>
  <si>
    <t>29745.29 ARS</t>
  </si>
  <si>
    <t>30083.30 ARS</t>
  </si>
  <si>
    <t>30429.08 ARS</t>
  </si>
  <si>
    <t>30782.91 ARS</t>
  </si>
  <si>
    <t>29414.78 ARS</t>
  </si>
  <si>
    <t>32284.52 ARS</t>
  </si>
  <si>
    <t>ACC6581</t>
  </si>
  <si>
    <t>ARO LUZ LED 10" NETMAK NM-RL1 USB C/TRIPODE  EAN:  700306601573</t>
  </si>
  <si>
    <t>5516.42 ARS</t>
  </si>
  <si>
    <t>10138.43 ARS</t>
  </si>
  <si>
    <t>5687.03 ARS</t>
  </si>
  <si>
    <t>5746.27 ARS</t>
  </si>
  <si>
    <t>5806.75 ARS</t>
  </si>
  <si>
    <t>5868.53 ARS</t>
  </si>
  <si>
    <t>6198.22 ARS</t>
  </si>
  <si>
    <t>6268.66 ARS</t>
  </si>
  <si>
    <t>6340.71 ARS</t>
  </si>
  <si>
    <t>6414.44 ARS</t>
  </si>
  <si>
    <t>6129.35 ARS</t>
  </si>
  <si>
    <t>6727.34 ARS</t>
  </si>
  <si>
    <t>ART</t>
  </si>
  <si>
    <t>Articulo de prueba</t>
  </si>
  <si>
    <t>29.04 ARS</t>
  </si>
  <si>
    <t>132 ARS</t>
  </si>
  <si>
    <t>164.51 ARS</t>
  </si>
  <si>
    <t>29.94 ARS</t>
  </si>
  <si>
    <t>30.25 ARS</t>
  </si>
  <si>
    <t>30.57 ARS</t>
  </si>
  <si>
    <t>30.89 ARS</t>
  </si>
  <si>
    <t>32.63 ARS</t>
  </si>
  <si>
    <t>33.00 ARS</t>
  </si>
  <si>
    <t>33.38 ARS</t>
  </si>
  <si>
    <t>33.77 ARS</t>
  </si>
  <si>
    <t>32.27 ARS</t>
  </si>
  <si>
    <t>35.41 ARS</t>
  </si>
  <si>
    <t>LAB836</t>
  </si>
  <si>
    <t>ASIPIRADORA LA140 COMPACTY LILIANA  EAN:  7793862011279</t>
  </si>
  <si>
    <t>51684.17 ARS</t>
  </si>
  <si>
    <t>83600.65 ARS</t>
  </si>
  <si>
    <t>53282.65 ARS</t>
  </si>
  <si>
    <t>53837.68 ARS</t>
  </si>
  <si>
    <t>54404.39 ARS</t>
  </si>
  <si>
    <t>54983.16 ARS</t>
  </si>
  <si>
    <t>58072.10 ARS</t>
  </si>
  <si>
    <t>58732.01 ARS</t>
  </si>
  <si>
    <t>59407.09 ARS</t>
  </si>
  <si>
    <t>60097.87 ARS</t>
  </si>
  <si>
    <t>57426.86 ARS</t>
  </si>
  <si>
    <t>63029.48 ARS</t>
  </si>
  <si>
    <t>LAB3210</t>
  </si>
  <si>
    <t>ASPIRADORA AS-3210 2.5L V/G YELMO  EAN 7790368025984</t>
  </si>
  <si>
    <t>12417.81 ARS</t>
  </si>
  <si>
    <t>4430 ARS</t>
  </si>
  <si>
    <t>23078.87 ARS</t>
  </si>
  <si>
    <t>12801.87 ARS</t>
  </si>
  <si>
    <t>12935.22 ARS</t>
  </si>
  <si>
    <t>13071.38 ARS</t>
  </si>
  <si>
    <t>13210.44 ARS</t>
  </si>
  <si>
    <t>13952.60 ARS</t>
  </si>
  <si>
    <t>14111.15 ARS</t>
  </si>
  <si>
    <t>14273.34 ARS</t>
  </si>
  <si>
    <t>14439.31 ARS</t>
  </si>
  <si>
    <t>13797.57 ARS</t>
  </si>
  <si>
    <t>15143.67 ARS</t>
  </si>
  <si>
    <t>Yelmo</t>
  </si>
  <si>
    <t>LAB3214</t>
  </si>
  <si>
    <t>ASPIRADORA AS-3214 2,5L AZUL  YELMO  EAN 7790368025991</t>
  </si>
  <si>
    <t>36185.29 ARS</t>
  </si>
  <si>
    <t>60877.48 ARS</t>
  </si>
  <si>
    <t>37304.42 ARS</t>
  </si>
  <si>
    <t>37693.01 ARS</t>
  </si>
  <si>
    <t>38089.78 ARS</t>
  </si>
  <si>
    <t>38494.99 ARS</t>
  </si>
  <si>
    <t>40657.63 ARS</t>
  </si>
  <si>
    <t>41119.65 ARS</t>
  </si>
  <si>
    <t>41592.29 ARS</t>
  </si>
  <si>
    <t>42075.92 ARS</t>
  </si>
  <si>
    <t>40205.88 ARS</t>
  </si>
  <si>
    <t>44128.40 ARS</t>
  </si>
  <si>
    <t>LAB3224</t>
  </si>
  <si>
    <t>ASPIRADORA AS3224 2L GRIS Y AZ  YELMO  EAN 7790368026066</t>
  </si>
  <si>
    <t>16827.06 ARS</t>
  </si>
  <si>
    <t>6003 ARS</t>
  </si>
  <si>
    <t>29464.37 ARS</t>
  </si>
  <si>
    <t>17347.49 ARS</t>
  </si>
  <si>
    <t>17528.19 ARS</t>
  </si>
  <si>
    <t>17712.70 ARS</t>
  </si>
  <si>
    <t>17901.13 ARS</t>
  </si>
  <si>
    <t>18906.81 ARS</t>
  </si>
  <si>
    <t>19121.66 ARS</t>
  </si>
  <si>
    <t>19341.45 ARS</t>
  </si>
  <si>
    <t>19566.35 ARS</t>
  </si>
  <si>
    <t>18696.74 ARS</t>
  </si>
  <si>
    <t>20520.81 ARS</t>
  </si>
  <si>
    <t>LAB3230</t>
  </si>
  <si>
    <t>ASPIRADORA AS-3230 CANISTER 3LITROS  YELMO  EAN:  7790368030780</t>
  </si>
  <si>
    <t>44596.87 ARS</t>
  </si>
  <si>
    <t>72831.14 ARS</t>
  </si>
  <si>
    <t>45976.16 ARS</t>
  </si>
  <si>
    <t>46455.08 ARS</t>
  </si>
  <si>
    <t>46944.08 ARS</t>
  </si>
  <si>
    <t>47443.48 ARS</t>
  </si>
  <si>
    <t>50108.85 ARS</t>
  </si>
  <si>
    <t>50678.27 ARS</t>
  </si>
  <si>
    <t>51260.77 ARS</t>
  </si>
  <si>
    <t>51856.83 ARS</t>
  </si>
  <si>
    <t>49552.08 ARS</t>
  </si>
  <si>
    <t>54386.43 ARS</t>
  </si>
  <si>
    <t>LAB3314</t>
  </si>
  <si>
    <t xml:space="preserve">ASPIRADORA AS-3314 ECOCICLO  YELMO  EAN:  </t>
  </si>
  <si>
    <t>38108.07 ARS</t>
  </si>
  <si>
    <t>63101.39 ARS</t>
  </si>
  <si>
    <t>39286.67 ARS</t>
  </si>
  <si>
    <t>39695.90 ARS</t>
  </si>
  <si>
    <t>40113.75 ARS</t>
  </si>
  <si>
    <t>40540.50 ARS</t>
  </si>
  <si>
    <t>42818.05 ARS</t>
  </si>
  <si>
    <t>43304.62 ARS</t>
  </si>
  <si>
    <t>43802.38 ARS</t>
  </si>
  <si>
    <t>44311.70 ARS</t>
  </si>
  <si>
    <t>42342.30 ARS</t>
  </si>
  <si>
    <t>46473.25 ARS</t>
  </si>
  <si>
    <t>ATMA9021</t>
  </si>
  <si>
    <t>ASPIRADORA ATMA AS9021PI TRINEO CICLONICA 2000W 1.5 LITROS SIN BOLSA -EAN 7798192364613</t>
  </si>
  <si>
    <t>33631.82 ARS</t>
  </si>
  <si>
    <t>56707.60 ARS</t>
  </si>
  <si>
    <t>34671.98 ARS</t>
  </si>
  <si>
    <t>35033.14 ARS</t>
  </si>
  <si>
    <t>35401.91 ARS</t>
  </si>
  <si>
    <t>35778.53 ARS</t>
  </si>
  <si>
    <t>37788.56 ARS</t>
  </si>
  <si>
    <t>38217.98 ARS</t>
  </si>
  <si>
    <t>38657.26 ARS</t>
  </si>
  <si>
    <t>39106.77 ARS</t>
  </si>
  <si>
    <t>37368.69 ARS</t>
  </si>
  <si>
    <t>41014.41 ARS</t>
  </si>
  <si>
    <t>Atma</t>
  </si>
  <si>
    <t>ATMA8913</t>
  </si>
  <si>
    <t>ASPIRADORA ATMA ESSENTIAL AS8913N EAN:  7796962985808</t>
  </si>
  <si>
    <t>25478.23 ARS</t>
  </si>
  <si>
    <t>44753.94 ARS</t>
  </si>
  <si>
    <t>26266.22 ARS</t>
  </si>
  <si>
    <t>26539.82 ARS</t>
  </si>
  <si>
    <t>26819.19 ARS</t>
  </si>
  <si>
    <t>27104.50 ARS</t>
  </si>
  <si>
    <t>28627.22 ARS</t>
  </si>
  <si>
    <t>28952.53 ARS</t>
  </si>
  <si>
    <t>29285.32 ARS</t>
  </si>
  <si>
    <t>29625.85 ARS</t>
  </si>
  <si>
    <t>28309.14 ARS</t>
  </si>
  <si>
    <t>31071.01 ARS</t>
  </si>
  <si>
    <t>LAB02</t>
  </si>
  <si>
    <t>ASPIRADORA CLIMPY LA130 LILIANA  EAN:  7793862011002</t>
  </si>
  <si>
    <t>55875.17 ARS</t>
  </si>
  <si>
    <t>89366.40 ARS</t>
  </si>
  <si>
    <t>57603.27 ARS</t>
  </si>
  <si>
    <t>58203.30 ARS</t>
  </si>
  <si>
    <t>58815.97 ARS</t>
  </si>
  <si>
    <t>59441.67 ARS</t>
  </si>
  <si>
    <t>62781.09 ARS</t>
  </si>
  <si>
    <t>63494.51 ARS</t>
  </si>
  <si>
    <t>64224.34 ARS</t>
  </si>
  <si>
    <t>64971.13 ARS</t>
  </si>
  <si>
    <t>62083.52 ARS</t>
  </si>
  <si>
    <t>68140.45 ARS</t>
  </si>
  <si>
    <t>LAB837</t>
  </si>
  <si>
    <t>ASPIRADORA DE AGUA LILIANA LLA592 -AQUATERRA PLUS -18 LTS -EAN 7793862007531</t>
  </si>
  <si>
    <t>35670.56 ARS</t>
  </si>
  <si>
    <t>59672.73 ARS</t>
  </si>
  <si>
    <t>36773.77 ARS</t>
  </si>
  <si>
    <t>37156.83 ARS</t>
  </si>
  <si>
    <t>37547.96 ARS</t>
  </si>
  <si>
    <t>37947.41 ARS</t>
  </si>
  <si>
    <t>40079.28 ARS</t>
  </si>
  <si>
    <t>40534.73 ARS</t>
  </si>
  <si>
    <t>41000.64 ARS</t>
  </si>
  <si>
    <t>41477.40 ARS</t>
  </si>
  <si>
    <t>39633.96 ARS</t>
  </si>
  <si>
    <t>43500.68 ARS</t>
  </si>
  <si>
    <t>GOD03</t>
  </si>
  <si>
    <t>ASPIRADORA DE AUTO GOODYEAR MOD: GY-HVC-100 Enchufe para auto a 12V / Potencia 45W / Potencia de asp</t>
  </si>
  <si>
    <t>15057.90 ARS</t>
  </si>
  <si>
    <t>29742.37 ARS</t>
  </si>
  <si>
    <t>15523.61 ARS</t>
  </si>
  <si>
    <t>15685.31 ARS</t>
  </si>
  <si>
    <t>15850.42 ARS</t>
  </si>
  <si>
    <t>16019.04 ARS</t>
  </si>
  <si>
    <t>16918.99 ARS</t>
  </si>
  <si>
    <t>17111.25 ARS</t>
  </si>
  <si>
    <t>17307.93 ARS</t>
  </si>
  <si>
    <t>17509.18 ARS</t>
  </si>
  <si>
    <t>16731.00 ARS</t>
  </si>
  <si>
    <t>18363.29 ARS</t>
  </si>
  <si>
    <t>Goodyear</t>
  </si>
  <si>
    <t>LAB021</t>
  </si>
  <si>
    <t>ASPIRADORA DUO SMART TEK 2 EN 1</t>
  </si>
  <si>
    <t>89026.36 ARS</t>
  </si>
  <si>
    <t>91779.75 ARS</t>
  </si>
  <si>
    <t>92735.79 ARS</t>
  </si>
  <si>
    <t>93711.96 ARS</t>
  </si>
  <si>
    <t>94708.90 ARS</t>
  </si>
  <si>
    <t>100029.62 ARS</t>
  </si>
  <si>
    <t>101166.32 ARS</t>
  </si>
  <si>
    <t>102329.15 ARS</t>
  </si>
  <si>
    <t>103519.03 ARS</t>
  </si>
  <si>
    <t>98918.18 ARS</t>
  </si>
  <si>
    <t>108568.73 ARS</t>
  </si>
  <si>
    <t>Smartek</t>
  </si>
  <si>
    <t>LAB3350</t>
  </si>
  <si>
    <t>ASPIRADORA ECO PRO 50L AS-3350  YELMO  EAN 779036802920</t>
  </si>
  <si>
    <t>34644.06 ARS</t>
  </si>
  <si>
    <t>12359 ARS</t>
  </si>
  <si>
    <t>55595.62 ARS</t>
  </si>
  <si>
    <t>35715.52 ARS</t>
  </si>
  <si>
    <t>36087.56 ARS</t>
  </si>
  <si>
    <t>36467.43 ARS</t>
  </si>
  <si>
    <t>36855.38 ARS</t>
  </si>
  <si>
    <t>38925.91 ARS</t>
  </si>
  <si>
    <t>39368.25 ARS</t>
  </si>
  <si>
    <t>39820.76 ARS</t>
  </si>
  <si>
    <t>40283.79 ARS</t>
  </si>
  <si>
    <t>38493.40 ARS</t>
  </si>
  <si>
    <t>42248.85 ARS</t>
  </si>
  <si>
    <t>ATMA16</t>
  </si>
  <si>
    <t>ASPIRADORA INALAMB AS7921N</t>
  </si>
  <si>
    <t>76216.14 ARS</t>
  </si>
  <si>
    <t>27190 ARS</t>
  </si>
  <si>
    <t>111194.02 ARS</t>
  </si>
  <si>
    <t>78573.34 ARS</t>
  </si>
  <si>
    <t>79391.81 ARS</t>
  </si>
  <si>
    <t>80227.52 ARS</t>
  </si>
  <si>
    <t>81081.00 ARS</t>
  </si>
  <si>
    <t>85636.11 ARS</t>
  </si>
  <si>
    <t>86609.25 ARS</t>
  </si>
  <si>
    <t>87604.76 ARS</t>
  </si>
  <si>
    <t>88623.42 ARS</t>
  </si>
  <si>
    <t>84684.60 ARS</t>
  </si>
  <si>
    <t>92946.51 ARS</t>
  </si>
  <si>
    <t>LAB6050</t>
  </si>
  <si>
    <t>ASPIRADORA INALAMBRICA SAMSUNG SS60K6050KW 0.25L -220V</t>
  </si>
  <si>
    <t>104650.89 ARS</t>
  </si>
  <si>
    <t>152892.82 ARS</t>
  </si>
  <si>
    <t>107887.51 ARS</t>
  </si>
  <si>
    <t>109011.34 ARS</t>
  </si>
  <si>
    <t>110158.83 ARS</t>
  </si>
  <si>
    <t>111330.73 ARS</t>
  </si>
  <si>
    <t>117585.27 ARS</t>
  </si>
  <si>
    <t>118921.47 ARS</t>
  </si>
  <si>
    <t>120288.38 ARS</t>
  </si>
  <si>
    <t>121687.08 ARS</t>
  </si>
  <si>
    <t>116278.77 ARS</t>
  </si>
  <si>
    <t>127623.04 ARS</t>
  </si>
  <si>
    <t>LAB839</t>
  </si>
  <si>
    <t>ASPIRADORA LA110 ALLCLEAN 1600W GRIS LILIANA  EAN:  7793862010999</t>
  </si>
  <si>
    <t>67051.23 ARS</t>
  </si>
  <si>
    <t>103780.80 ARS</t>
  </si>
  <si>
    <t>69124.98 ARS</t>
  </si>
  <si>
    <t>69845.03 ARS</t>
  </si>
  <si>
    <t>70580.24 ARS</t>
  </si>
  <si>
    <t>71331.09 ARS</t>
  </si>
  <si>
    <t>75338.46 ARS</t>
  </si>
  <si>
    <t>76194.58 ARS</t>
  </si>
  <si>
    <t>77070.38 ARS</t>
  </si>
  <si>
    <t>77966.55 ARS</t>
  </si>
  <si>
    <t>74501.37 ARS</t>
  </si>
  <si>
    <t>81769.79 ARS</t>
  </si>
  <si>
    <t>LAB841</t>
  </si>
  <si>
    <t>ASPIRADORA LA120 POWERCLEAN 2000W GRIS LILIANA  EAN:  7793862011019</t>
  </si>
  <si>
    <t>68203.44 ARS</t>
  </si>
  <si>
    <t>105798.81 ARS</t>
  </si>
  <si>
    <t>70312.82 ARS</t>
  </si>
  <si>
    <t>71045.25 ARS</t>
  </si>
  <si>
    <t>71793.09 ARS</t>
  </si>
  <si>
    <t>72556.85 ARS</t>
  </si>
  <si>
    <t>76633.08 ARS</t>
  </si>
  <si>
    <t>77503.91 ARS</t>
  </si>
  <si>
    <t>78394.76 ARS</t>
  </si>
  <si>
    <t>79306.32 ARS</t>
  </si>
  <si>
    <t>75781.60 ARS</t>
  </si>
  <si>
    <t>83174.93 ARS</t>
  </si>
  <si>
    <t>LAB896</t>
  </si>
  <si>
    <t xml:space="preserve">ASPIRADORA MULTICICLONICA SMARTLIFE SL-VC18BLB SIN BOLSA 1800W -EAN 7798081285463 </t>
  </si>
  <si>
    <t>19179.16 ARS</t>
  </si>
  <si>
    <t>44295.22 ARS</t>
  </si>
  <si>
    <t>19772.33 ARS</t>
  </si>
  <si>
    <t>19978.29 ARS</t>
  </si>
  <si>
    <t>20188.59 ARS</t>
  </si>
  <si>
    <t>20403.36 ARS</t>
  </si>
  <si>
    <t>21549.62 ARS</t>
  </si>
  <si>
    <t>21794.50 ARS</t>
  </si>
  <si>
    <t>22045.01 ARS</t>
  </si>
  <si>
    <t>22301.35 ARS</t>
  </si>
  <si>
    <t>21310.18 ARS</t>
  </si>
  <si>
    <t>23389.22 ARS</t>
  </si>
  <si>
    <t>Smartlife</t>
  </si>
  <si>
    <t>GOD06</t>
  </si>
  <si>
    <t>ASPIRADORA PARA AUTO GOODYEAR MOD: HVC-800 // Potencia 50W / Capacidad 0.5L / Bateria NI-MH DC 7.2V</t>
  </si>
  <si>
    <t>33127.37 ARS</t>
  </si>
  <si>
    <t>34151.93 ARS</t>
  </si>
  <si>
    <t>34507.68 ARS</t>
  </si>
  <si>
    <t>34870.92 ARS</t>
  </si>
  <si>
    <t>35241.89 ARS</t>
  </si>
  <si>
    <t>37221.77 ARS</t>
  </si>
  <si>
    <t>37644.74 ARS</t>
  </si>
  <si>
    <t>38077.44 ARS</t>
  </si>
  <si>
    <t>38520.20 ARS</t>
  </si>
  <si>
    <t>36808.19 ARS</t>
  </si>
  <si>
    <t>40399.24 ARS</t>
  </si>
  <si>
    <t>GOD04</t>
  </si>
  <si>
    <t>ASPIRADORA PARA AUTO GY-HVC-009 GOODYEAR  EAN:  4895155606803</t>
  </si>
  <si>
    <t>19459.44 ARS</t>
  </si>
  <si>
    <t>30162.14 ARS</t>
  </si>
  <si>
    <t>20061.28 ARS</t>
  </si>
  <si>
    <t>20270.25 ARS</t>
  </si>
  <si>
    <t>20483.62 ARS</t>
  </si>
  <si>
    <t>20701.54 ARS</t>
  </si>
  <si>
    <t>21864.54 ARS</t>
  </si>
  <si>
    <t>22113.00 ARS</t>
  </si>
  <si>
    <t>22367.18 ARS</t>
  </si>
  <si>
    <t>22627.26 ARS</t>
  </si>
  <si>
    <t>21621.60 ARS</t>
  </si>
  <si>
    <t>23731.03 ARS</t>
  </si>
  <si>
    <t>PHIL1921</t>
  </si>
  <si>
    <t>ASPIRADORA PHILCO PHASC1921PI TRNEO CICLONICA 1800W 1.2 LITROS -EAN 7798192364590</t>
  </si>
  <si>
    <t>30574.27 ARS</t>
  </si>
  <si>
    <t>51147.76 ARS</t>
  </si>
  <si>
    <t>31519.86 ARS</t>
  </si>
  <si>
    <t>31848.20 ARS</t>
  </si>
  <si>
    <t>32183.44 ARS</t>
  </si>
  <si>
    <t>32525.82 ARS</t>
  </si>
  <si>
    <t>34353.11 ARS</t>
  </si>
  <si>
    <t>34743.49 ARS</t>
  </si>
  <si>
    <t>35142.84 ARS</t>
  </si>
  <si>
    <t>35551.47 ARS</t>
  </si>
  <si>
    <t>33971.41 ARS</t>
  </si>
  <si>
    <t>37285.69 ARS</t>
  </si>
  <si>
    <t>PHIL1821</t>
  </si>
  <si>
    <t>ASPIRADORA PHILCO TACHO 18L PHAST1821PI 7798192368314</t>
  </si>
  <si>
    <t>24204.56 ARS</t>
  </si>
  <si>
    <t>42529.99 ARS</t>
  </si>
  <si>
    <t>24953.16 ARS</t>
  </si>
  <si>
    <t>25213.09 ARS</t>
  </si>
  <si>
    <t>25478.49 ARS</t>
  </si>
  <si>
    <t>25749.54 ARS</t>
  </si>
  <si>
    <t>27196.14 ARS</t>
  </si>
  <si>
    <t>27505.19 ARS</t>
  </si>
  <si>
    <t>27821.34 ARS</t>
  </si>
  <si>
    <t>28144.84 ARS</t>
  </si>
  <si>
    <t>26893.96 ARS</t>
  </si>
  <si>
    <t>29517.76 ARS</t>
  </si>
  <si>
    <t>LAB591</t>
  </si>
  <si>
    <t>ASPIRADORA ROBOT AVA</t>
  </si>
  <si>
    <t>55598.40 ARS</t>
  </si>
  <si>
    <t>19835 ARS</t>
  </si>
  <si>
    <t>91734.58 ARS</t>
  </si>
  <si>
    <t>57317.94 ARS</t>
  </si>
  <si>
    <t>57915.00 ARS</t>
  </si>
  <si>
    <t>58524.63 ARS</t>
  </si>
  <si>
    <t>59147.23 ARS</t>
  </si>
  <si>
    <t>62470.11 ARS</t>
  </si>
  <si>
    <t>63180.00 ARS</t>
  </si>
  <si>
    <t>63906.21 ARS</t>
  </si>
  <si>
    <t>64649.30 ARS</t>
  </si>
  <si>
    <t>61776.00 ARS</t>
  </si>
  <si>
    <t>67802.93 ARS</t>
  </si>
  <si>
    <t>Smart tek</t>
  </si>
  <si>
    <t>ACC2120</t>
  </si>
  <si>
    <t>ASPIRADORA ROBOT ENRY ATMA -ATAR21C2PI -GRIS Y BLANCO - EAN 7798192368321</t>
  </si>
  <si>
    <t>48183.79 ARS</t>
  </si>
  <si>
    <t>77834.98 ARS</t>
  </si>
  <si>
    <t>49674.01 ARS</t>
  </si>
  <si>
    <t>50191.44 ARS</t>
  </si>
  <si>
    <t>50719.78 ARS</t>
  </si>
  <si>
    <t>51259.35 ARS</t>
  </si>
  <si>
    <t>54139.09 ARS</t>
  </si>
  <si>
    <t>54754.30 ARS</t>
  </si>
  <si>
    <t>55383.66 ARS</t>
  </si>
  <si>
    <t>56027.66 ARS</t>
  </si>
  <si>
    <t>53537.54 ARS</t>
  </si>
  <si>
    <t>58760.72 ARS</t>
  </si>
  <si>
    <t>LAB779</t>
  </si>
  <si>
    <t>ASPIRADORA ROBOT LAR-101 3EN1</t>
  </si>
  <si>
    <t>32432.40 ARS</t>
  </si>
  <si>
    <t>11570 ARS</t>
  </si>
  <si>
    <t>52815.70 ARS</t>
  </si>
  <si>
    <t>33435.46 ARS</t>
  </si>
  <si>
    <t>33783.75 ARS</t>
  </si>
  <si>
    <t>34139.37 ARS</t>
  </si>
  <si>
    <t>34502.55 ARS</t>
  </si>
  <si>
    <t>36440.90 ARS</t>
  </si>
  <si>
    <t>36855.00 ARS</t>
  </si>
  <si>
    <t>37278.62 ARS</t>
  </si>
  <si>
    <t>37712.09 ARS</t>
  </si>
  <si>
    <t>36036.00 ARS</t>
  </si>
  <si>
    <t>39551.71 ARS</t>
  </si>
  <si>
    <t>Lusqtoff</t>
  </si>
  <si>
    <t>LAB6060</t>
  </si>
  <si>
    <t>ASPIRADORA ROBOT ULTRACOMB AS-6060 DISEÑO SLIM + POTENCIA</t>
  </si>
  <si>
    <t>27104.22 ARS</t>
  </si>
  <si>
    <t>47255.86 ARS</t>
  </si>
  <si>
    <t>27942.49 ARS</t>
  </si>
  <si>
    <t>28233.56 ARS</t>
  </si>
  <si>
    <t>28530.75 ARS</t>
  </si>
  <si>
    <t>28834.27 ARS</t>
  </si>
  <si>
    <t>30454.18 ARS</t>
  </si>
  <si>
    <t>30800.25 ARS</t>
  </si>
  <si>
    <t>31154.27 ARS</t>
  </si>
  <si>
    <t>31516.53 ARS</t>
  </si>
  <si>
    <t>30115.80 ARS</t>
  </si>
  <si>
    <t>33053.92 ARS</t>
  </si>
  <si>
    <t>Ultracomb</t>
  </si>
  <si>
    <t>LAB729</t>
  </si>
  <si>
    <t>ASPIRADORA ROBOT W300 WINCO   EAN:  4511413404164</t>
  </si>
  <si>
    <t>435005.99 ARS</t>
  </si>
  <si>
    <t>565507.78 ARS</t>
  </si>
  <si>
    <t>448459.78 ARS</t>
  </si>
  <si>
    <t>453131.24 ARS</t>
  </si>
  <si>
    <t>457901.04 ARS</t>
  </si>
  <si>
    <t>462772.33 ARS</t>
  </si>
  <si>
    <t>488770.77 ARS</t>
  </si>
  <si>
    <t>494324.99 ARS</t>
  </si>
  <si>
    <t>500006.88 ARS</t>
  </si>
  <si>
    <t>505820.92 ARS</t>
  </si>
  <si>
    <t>483339.99 ARS</t>
  </si>
  <si>
    <t>530495.11 ARS</t>
  </si>
  <si>
    <t>Winco</t>
  </si>
  <si>
    <t>LAB1834</t>
  </si>
  <si>
    <t>ASPIRADORA S/BOLSA MIDEA VS-MJ20TAR2 EAN 7797087381834</t>
  </si>
  <si>
    <t>101350.48 ARS</t>
  </si>
  <si>
    <t>123550.08 ARS</t>
  </si>
  <si>
    <t>104485.03 ARS</t>
  </si>
  <si>
    <t>105573.42 ARS</t>
  </si>
  <si>
    <t>106684.72 ARS</t>
  </si>
  <si>
    <t>107819.66 ARS</t>
  </si>
  <si>
    <t>113876.94 ARS</t>
  </si>
  <si>
    <t>115171.00 ARS</t>
  </si>
  <si>
    <t>116494.80 ARS</t>
  </si>
  <si>
    <t>117849.39 ARS</t>
  </si>
  <si>
    <t>112611.64 ARS</t>
  </si>
  <si>
    <t>123598.15 ARS</t>
  </si>
  <si>
    <t>LAB813</t>
  </si>
  <si>
    <t>ASPIRADORA SAMSUNG SIN BOLSA 2000W VC20CCNMABC/BG BLUE COSMO -CAPACIDAD 1,5L -TIPO TRINEO -EAN 8806088756363</t>
  </si>
  <si>
    <t>64091.05 ARS</t>
  </si>
  <si>
    <t>99240.38 ARS</t>
  </si>
  <si>
    <t>66073.25 ARS</t>
  </si>
  <si>
    <t>66761.51 ARS</t>
  </si>
  <si>
    <t>67464.26 ARS</t>
  </si>
  <si>
    <t>68181.97 ARS</t>
  </si>
  <si>
    <t>72012.41 ARS</t>
  </si>
  <si>
    <t>72830.74 ARS</t>
  </si>
  <si>
    <t>73667.87 ARS</t>
  </si>
  <si>
    <t>74524.47 ARS</t>
  </si>
  <si>
    <t>71212.28 ARS</t>
  </si>
  <si>
    <t>78159.81 ARS</t>
  </si>
  <si>
    <t>LAB814</t>
  </si>
  <si>
    <t>ASPIRADORA SAMSUNG SIN BOLSA 2000W VC20CCNMAEB/BG EBONY BLACK -CAPACIDAD 1,5L -TIPO TRINEO -EAN 8806088756370</t>
  </si>
  <si>
    <t>51234.78 ARS</t>
  </si>
  <si>
    <t>81109.22 ARS</t>
  </si>
  <si>
    <t>52819.36 ARS</t>
  </si>
  <si>
    <t>53369.56 ARS</t>
  </si>
  <si>
    <t>53931.35 ARS</t>
  </si>
  <si>
    <t>54505.08 ARS</t>
  </si>
  <si>
    <t>57567.17 ARS</t>
  </si>
  <si>
    <t>58221.34 ARS</t>
  </si>
  <si>
    <t>58890.55 ARS</t>
  </si>
  <si>
    <t>59575.32 ARS</t>
  </si>
  <si>
    <t>56927.53 ARS</t>
  </si>
  <si>
    <t>62481.44 ARS</t>
  </si>
  <si>
    <t>LAB847</t>
  </si>
  <si>
    <t>ASPIRADORA SAMSUNG SIN BOLSA 2000W VC20CCNMARF/BG RED FLAME -CAPACIDAD 1,5L -TIPO TRINEO</t>
  </si>
  <si>
    <t>53205.35 ARS</t>
  </si>
  <si>
    <t>84228.81 ARS</t>
  </si>
  <si>
    <t>54850.87 ARS</t>
  </si>
  <si>
    <t>55422.24 ARS</t>
  </si>
  <si>
    <t>56005.63 ARS</t>
  </si>
  <si>
    <t>56601.43 ARS</t>
  </si>
  <si>
    <t>59781.29 ARS</t>
  </si>
  <si>
    <t>60460.62 ARS</t>
  </si>
  <si>
    <t>61155.57 ARS</t>
  </si>
  <si>
    <t>61866.68 ARS</t>
  </si>
  <si>
    <t>59117.05 ARS</t>
  </si>
  <si>
    <t>64884.57 ARS</t>
  </si>
  <si>
    <t>LAB2238</t>
  </si>
  <si>
    <t>ASPIRADORA SIN BOLSA MIDEA 1400W BLUE EAN:  779087512238</t>
  </si>
  <si>
    <t>88000.00 ARS</t>
  </si>
  <si>
    <t>136399.99 ARS</t>
  </si>
  <si>
    <t>90721.65 ARS</t>
  </si>
  <si>
    <t>91666.66 ARS</t>
  </si>
  <si>
    <t>92631.58 ARS</t>
  </si>
  <si>
    <t>93617.02 ARS</t>
  </si>
  <si>
    <t>98876.40 ARS</t>
  </si>
  <si>
    <t>100000.00 ARS</t>
  </si>
  <si>
    <t>101149.42 ARS</t>
  </si>
  <si>
    <t>102325.58 ARS</t>
  </si>
  <si>
    <t>97777.77 ARS</t>
  </si>
  <si>
    <t>107317.07 ARS</t>
  </si>
  <si>
    <t>ACC2110</t>
  </si>
  <si>
    <t>ASPIRADORA TRAPEADORA ROBOT ATMA -ATAR21C1PI -GRIS CLARO - EAN 7798192369120</t>
  </si>
  <si>
    <t>57071.76 ARS</t>
  </si>
  <si>
    <t>90900.61 ARS</t>
  </si>
  <si>
    <t>58836.86 ARS</t>
  </si>
  <si>
    <t>59449.75 ARS</t>
  </si>
  <si>
    <t>60075.53 ARS</t>
  </si>
  <si>
    <t>60714.63 ARS</t>
  </si>
  <si>
    <t>64125.57 ARS</t>
  </si>
  <si>
    <t>64854.27 ARS</t>
  </si>
  <si>
    <t>65599.72 ARS</t>
  </si>
  <si>
    <t>66362.51 ARS</t>
  </si>
  <si>
    <t>63413.06 ARS</t>
  </si>
  <si>
    <t>69599.70 ARS</t>
  </si>
  <si>
    <t>ATMA9121</t>
  </si>
  <si>
    <t>ASPIRADORA ULTRA POWER ATMA TRINEO CON BOLSA 2000W -AS9121PI -EAN 7798192364606</t>
  </si>
  <si>
    <t>26752.54 ARS</t>
  </si>
  <si>
    <t>46977.88 ARS</t>
  </si>
  <si>
    <t>27579.94 ARS</t>
  </si>
  <si>
    <t>27867.23 ARS</t>
  </si>
  <si>
    <t>28160.57 ARS</t>
  </si>
  <si>
    <t>28460.15 ARS</t>
  </si>
  <si>
    <t>30059.03 ARS</t>
  </si>
  <si>
    <t>30400.61 ARS</t>
  </si>
  <si>
    <t>30750.05 ARS</t>
  </si>
  <si>
    <t>31107.61 ARS</t>
  </si>
  <si>
    <t>29725.05 ARS</t>
  </si>
  <si>
    <t>32625.05 ARS</t>
  </si>
  <si>
    <t>LAB5509</t>
  </si>
  <si>
    <t>ASPIRADORA ULTRACOMB AS-4201 1400 W 2L EAN 7790368295509</t>
  </si>
  <si>
    <t>49157.02 ARS</t>
  </si>
  <si>
    <t>79502.94 ARS</t>
  </si>
  <si>
    <t>50677.34 ARS</t>
  </si>
  <si>
    <t>51205.23 ARS</t>
  </si>
  <si>
    <t>51744.23 ARS</t>
  </si>
  <si>
    <t>52294.70 ARS</t>
  </si>
  <si>
    <t>55232.61 ARS</t>
  </si>
  <si>
    <t>55860.25 ARS</t>
  </si>
  <si>
    <t>56502.32 ARS</t>
  </si>
  <si>
    <t>57159.32 ARS</t>
  </si>
  <si>
    <t>54618.91 ARS</t>
  </si>
  <si>
    <t>59947.58 ARS</t>
  </si>
  <si>
    <t>LAB6097</t>
  </si>
  <si>
    <t>ASPIRADORA ULTRACOMB AS-4220 1600 W 1.2L EAN 7790368026097</t>
  </si>
  <si>
    <t>51756.12 ARS</t>
  </si>
  <si>
    <t>83394.81 ARS</t>
  </si>
  <si>
    <t>53356.83 ARS</t>
  </si>
  <si>
    <t>53912.63 ARS</t>
  </si>
  <si>
    <t>54480.13 ARS</t>
  </si>
  <si>
    <t>55059.71 ARS</t>
  </si>
  <si>
    <t>58152.95 ARS</t>
  </si>
  <si>
    <t>58813.78 ARS</t>
  </si>
  <si>
    <t>59489.80 ARS</t>
  </si>
  <si>
    <t>60181.54 ARS</t>
  </si>
  <si>
    <t>57506.80 ARS</t>
  </si>
  <si>
    <t>63117.22 ARS</t>
  </si>
  <si>
    <t>LAB4224</t>
  </si>
  <si>
    <t>ASPIRADORA ULTRACOMB AS-4224 2,5L NEGRA 1800W -TIPO TRINEO</t>
  </si>
  <si>
    <t>18738.72 ARS</t>
  </si>
  <si>
    <t>35065.50 ARS</t>
  </si>
  <si>
    <t>19318.27 ARS</t>
  </si>
  <si>
    <t>19519.50 ARS</t>
  </si>
  <si>
    <t>19724.97 ARS</t>
  </si>
  <si>
    <t>19934.81 ARS</t>
  </si>
  <si>
    <t>21054.75 ARS</t>
  </si>
  <si>
    <t>21294.00 ARS</t>
  </si>
  <si>
    <t>21538.76 ARS</t>
  </si>
  <si>
    <t>21789.21 ARS</t>
  </si>
  <si>
    <t>20820.80 ARS</t>
  </si>
  <si>
    <t>22852.10 ARS</t>
  </si>
  <si>
    <t>LAB6943</t>
  </si>
  <si>
    <t>ASPIRADORA ULTRACOMB AS-4224 2.5L 1800W EAN 7790368026943</t>
  </si>
  <si>
    <t>61700.54 ARS</t>
  </si>
  <si>
    <t>96100.20 ARS</t>
  </si>
  <si>
    <t>63608.81 ARS</t>
  </si>
  <si>
    <t>64271.40 ARS</t>
  </si>
  <si>
    <t>64947.94 ARS</t>
  </si>
  <si>
    <t>65638.88 ARS</t>
  </si>
  <si>
    <t>69326.45 ARS</t>
  </si>
  <si>
    <t>70114.25 ARS</t>
  </si>
  <si>
    <t>70920.16 ARS</t>
  </si>
  <si>
    <t>71744.82 ARS</t>
  </si>
  <si>
    <t>68556.16 ARS</t>
  </si>
  <si>
    <t>75244.56 ARS</t>
  </si>
  <si>
    <t>LAB6950</t>
  </si>
  <si>
    <t>ASPIRADORA ULTRACOMB AS-4228 EAN 7790368026950</t>
  </si>
  <si>
    <t>81024.38 ARS</t>
  </si>
  <si>
    <t>122313.70 ARS</t>
  </si>
  <si>
    <t>83530.29 ARS</t>
  </si>
  <si>
    <t>84400.39 ARS</t>
  </si>
  <si>
    <t>85288.82 ARS</t>
  </si>
  <si>
    <t>86196.15 ARS</t>
  </si>
  <si>
    <t>91038.63 ARS</t>
  </si>
  <si>
    <t>92073.16 ARS</t>
  </si>
  <si>
    <t>93131.47 ARS</t>
  </si>
  <si>
    <t>94214.39 ARS</t>
  </si>
  <si>
    <t>90027.09 ARS</t>
  </si>
  <si>
    <t>98810.22 ARS</t>
  </si>
  <si>
    <t>LAB3238</t>
  </si>
  <si>
    <t>ASPIRADORA YELMO AS-3238 -425 ML DE MANO -12V -EAN 7790368027483</t>
  </si>
  <si>
    <t>5189.18 ARS</t>
  </si>
  <si>
    <t>11950.87 ARS</t>
  </si>
  <si>
    <t>5349.68 ARS</t>
  </si>
  <si>
    <t>5405.40 ARS</t>
  </si>
  <si>
    <t>5462.30 ARS</t>
  </si>
  <si>
    <t>5520.41 ARS</t>
  </si>
  <si>
    <t>5830.54 ARS</t>
  </si>
  <si>
    <t>5896.80 ARS</t>
  </si>
  <si>
    <t>5964.58 ARS</t>
  </si>
  <si>
    <t>6033.94 ARS</t>
  </si>
  <si>
    <t>5765.76 ARS</t>
  </si>
  <si>
    <t>6328.27 ARS</t>
  </si>
  <si>
    <t>ACC719</t>
  </si>
  <si>
    <t>ASPIRADORA USB PARA TECLADO</t>
  </si>
  <si>
    <t>115.97 ARS</t>
  </si>
  <si>
    <t>513.08 ARS</t>
  </si>
  <si>
    <t>119.55 ARS</t>
  </si>
  <si>
    <t>120.80 ARS</t>
  </si>
  <si>
    <t>122.07 ARS</t>
  </si>
  <si>
    <t>123.37 ARS</t>
  </si>
  <si>
    <t>130.30 ARS</t>
  </si>
  <si>
    <t>131.78 ARS</t>
  </si>
  <si>
    <t>133.30 ARS</t>
  </si>
  <si>
    <t>134.85 ARS</t>
  </si>
  <si>
    <t>128.85 ARS</t>
  </si>
  <si>
    <t>141.42 ARS</t>
  </si>
  <si>
    <t>AURI503AZ</t>
  </si>
  <si>
    <t>AUR BLUETOOTH NOGA MOD: NG-BTWINS10 CON CAJA CARGADORA AZUL</t>
  </si>
  <si>
    <t>4187.03 ARS</t>
  </si>
  <si>
    <t>8012.01 ARS</t>
  </si>
  <si>
    <t>4316.53 ARS</t>
  </si>
  <si>
    <t>4361.49 ARS</t>
  </si>
  <si>
    <t>4407.40 ARS</t>
  </si>
  <si>
    <t>4454.29 ARS</t>
  </si>
  <si>
    <t>4704.53 ARS</t>
  </si>
  <si>
    <t>4757.99 ARS</t>
  </si>
  <si>
    <t>4812.68 ARS</t>
  </si>
  <si>
    <t>4868.64 ARS</t>
  </si>
  <si>
    <t>4652.26 ARS</t>
  </si>
  <si>
    <t>5106.14 ARS</t>
  </si>
  <si>
    <t>AURICULARES</t>
  </si>
  <si>
    <t>Noga</t>
  </si>
  <si>
    <t>BT918N</t>
  </si>
  <si>
    <t>AUR BT NG918BT NEGRO C/VINCH</t>
  </si>
  <si>
    <t>4152.73 ARS</t>
  </si>
  <si>
    <t>892 ARS</t>
  </si>
  <si>
    <t>7891.88 ARS</t>
  </si>
  <si>
    <t>4281.16 ARS</t>
  </si>
  <si>
    <t>4325.76 ARS</t>
  </si>
  <si>
    <t>4371.29 ARS</t>
  </si>
  <si>
    <t>4417.80 ARS</t>
  </si>
  <si>
    <t>4665.99 ARS</t>
  </si>
  <si>
    <t>4719.01 ARS</t>
  </si>
  <si>
    <t>4773.25 ARS</t>
  </si>
  <si>
    <t>4828.75 ARS</t>
  </si>
  <si>
    <t>4614.14 ARS</t>
  </si>
  <si>
    <t>5064.30 ARS</t>
  </si>
  <si>
    <t>AURI501VR</t>
  </si>
  <si>
    <t>AUR INALAMBRICO CELULAR IN EAR BLUETOOTH NOGA MOD: NG-BTWINS5S VERDE</t>
  </si>
  <si>
    <t>8255.00 ARS</t>
  </si>
  <si>
    <t>4116.68 ARS</t>
  </si>
  <si>
    <t>8510.31 ARS</t>
  </si>
  <si>
    <t>8598.96 ARS</t>
  </si>
  <si>
    <t>8689.48 ARS</t>
  </si>
  <si>
    <t>8781.92 ARS</t>
  </si>
  <si>
    <t>9275.28 ARS</t>
  </si>
  <si>
    <t>9380.68 ARS</t>
  </si>
  <si>
    <t>9488.51 ARS</t>
  </si>
  <si>
    <t>9598.84 ARS</t>
  </si>
  <si>
    <t>9172.22 ARS</t>
  </si>
  <si>
    <t>10067.08 ARS</t>
  </si>
  <si>
    <t>AURI503N</t>
  </si>
  <si>
    <t>AUR NG-BTWINS10 N C/CARG</t>
  </si>
  <si>
    <t>3030.46 ARS</t>
  </si>
  <si>
    <t>4974.68 ARS</t>
  </si>
  <si>
    <t>3124.18 ARS</t>
  </si>
  <si>
    <t>3156.72 ARS</t>
  </si>
  <si>
    <t>3189.95 ARS</t>
  </si>
  <si>
    <t>3223.89 ARS</t>
  </si>
  <si>
    <t>3405.01 ARS</t>
  </si>
  <si>
    <t>3443.70 ARS</t>
  </si>
  <si>
    <t>3483.28 ARS</t>
  </si>
  <si>
    <t>3523.79 ARS</t>
  </si>
  <si>
    <t>3367.17 ARS</t>
  </si>
  <si>
    <t>3695.68 ARS</t>
  </si>
  <si>
    <t>AURI8109A</t>
  </si>
  <si>
    <t>AURI GAMER C/MIC 7.1 ST-8109AZ</t>
  </si>
  <si>
    <t>3540.18 ARS</t>
  </si>
  <si>
    <t>7085.38 ARS</t>
  </si>
  <si>
    <t>3649.67 ARS</t>
  </si>
  <si>
    <t>3687.68 ARS</t>
  </si>
  <si>
    <t>3726.50 ARS</t>
  </si>
  <si>
    <t>3766.15 ARS</t>
  </si>
  <si>
    <t>3977.73 ARS</t>
  </si>
  <si>
    <t>4022.93 ARS</t>
  </si>
  <si>
    <t>4069.17 ARS</t>
  </si>
  <si>
    <t>4116.48 ARS</t>
  </si>
  <si>
    <t>3933.53 ARS</t>
  </si>
  <si>
    <t>4317.29 ARS</t>
  </si>
  <si>
    <t>AURI8109R</t>
  </si>
  <si>
    <t>AURI GAMER C/MIC 7.1 ST-8109R</t>
  </si>
  <si>
    <t>6519.08 ARS</t>
  </si>
  <si>
    <t>AURI134</t>
  </si>
  <si>
    <t>AURI GAMER NOGA HEX C/MIC</t>
  </si>
  <si>
    <t>3301.58 ARS</t>
  </si>
  <si>
    <t>6519.09 ARS</t>
  </si>
  <si>
    <t>3403.69 ARS</t>
  </si>
  <si>
    <t>3439.14 ARS</t>
  </si>
  <si>
    <t>3475.35 ARS</t>
  </si>
  <si>
    <t>3512.32 ARS</t>
  </si>
  <si>
    <t>3709.64 ARS</t>
  </si>
  <si>
    <t>3751.79 ARS</t>
  </si>
  <si>
    <t>3794.92 ARS</t>
  </si>
  <si>
    <t>3839.04 ARS</t>
  </si>
  <si>
    <t>3668.42 ARS</t>
  </si>
  <si>
    <t>4026.32 ARS</t>
  </si>
  <si>
    <t>BT120</t>
  </si>
  <si>
    <t>AURI NG-BT120 IN EAR SPORT</t>
  </si>
  <si>
    <t>1112.33 ARS</t>
  </si>
  <si>
    <t>1146.73 ARS</t>
  </si>
  <si>
    <t>1158.68 ARS</t>
  </si>
  <si>
    <t>1170.87 ARS</t>
  </si>
  <si>
    <t>1183.33 ARS</t>
  </si>
  <si>
    <t>1249.81 ARS</t>
  </si>
  <si>
    <t>1264.01 ARS</t>
  </si>
  <si>
    <t>1278.54 ARS</t>
  </si>
  <si>
    <t>1293.41 ARS</t>
  </si>
  <si>
    <t>1235.92 ARS</t>
  </si>
  <si>
    <t>1356.50 ARS</t>
  </si>
  <si>
    <t>NG375BT</t>
  </si>
  <si>
    <t>AURI NOGA BT375 BLUETOOTH</t>
  </si>
  <si>
    <t>BT180</t>
  </si>
  <si>
    <t>AURI NOGA NG-BT180  IN EAR</t>
  </si>
  <si>
    <t>2399.99 ARS</t>
  </si>
  <si>
    <t>4558.80 ARS</t>
  </si>
  <si>
    <t>2474.22 ARS</t>
  </si>
  <si>
    <t>2499.99 ARS</t>
  </si>
  <si>
    <t>2526.31 ARS</t>
  </si>
  <si>
    <t>2553.18 ARS</t>
  </si>
  <si>
    <t>2696.62 ARS</t>
  </si>
  <si>
    <t>2727.27 ARS</t>
  </si>
  <si>
    <t>2758.61 ARS</t>
  </si>
  <si>
    <t>2790.69 ARS</t>
  </si>
  <si>
    <t>2666.66 ARS</t>
  </si>
  <si>
    <t>2926.82 ARS</t>
  </si>
  <si>
    <t>AURI228B</t>
  </si>
  <si>
    <t>AURICILAR CON MICROFONO HS-M228 BLANCO  GENIUS  EAN:  4710268256847</t>
  </si>
  <si>
    <t>1836.13 ARS</t>
  </si>
  <si>
    <t>3601.88 ARS</t>
  </si>
  <si>
    <t>1892.91 ARS</t>
  </si>
  <si>
    <t>1912.63 ARS</t>
  </si>
  <si>
    <t>1932.76 ARS</t>
  </si>
  <si>
    <t>1953.32 ARS</t>
  </si>
  <si>
    <t>2063.06 ARS</t>
  </si>
  <si>
    <t>2086.51 ARS</t>
  </si>
  <si>
    <t>2110.49 ARS</t>
  </si>
  <si>
    <t>2135.03 ARS</t>
  </si>
  <si>
    <t>2040.14 ARS</t>
  </si>
  <si>
    <t>2239.18 ARS</t>
  </si>
  <si>
    <t>Genius</t>
  </si>
  <si>
    <t>AURI3629</t>
  </si>
  <si>
    <t>AURICULAR AIWA CONSTRICTOR AUC-1040RL EAN 7798111353629</t>
  </si>
  <si>
    <t>7077.44 ARS</t>
  </si>
  <si>
    <t>12525.08 ARS</t>
  </si>
  <si>
    <t>7296.33 ARS</t>
  </si>
  <si>
    <t>7372.33 ARS</t>
  </si>
  <si>
    <t>7449.94 ARS</t>
  </si>
  <si>
    <t>7529.19 ARS</t>
  </si>
  <si>
    <t>7952.18 ARS</t>
  </si>
  <si>
    <t>8042.54 ARS</t>
  </si>
  <si>
    <t>8134.99 ARS</t>
  </si>
  <si>
    <t>8229.58 ARS</t>
  </si>
  <si>
    <t>7863.82 ARS</t>
  </si>
  <si>
    <t>8631.02 ARS</t>
  </si>
  <si>
    <t>AIWA</t>
  </si>
  <si>
    <t>AURI3643</t>
  </si>
  <si>
    <t>AURICULAR AIWA CONSTRICTOR GAMING AUC-3050RG EAN 7798111353643</t>
  </si>
  <si>
    <t>12010.95 ARS</t>
  </si>
  <si>
    <t>19903.88 ARS</t>
  </si>
  <si>
    <t>12382.43 ARS</t>
  </si>
  <si>
    <t>12511.41 ARS</t>
  </si>
  <si>
    <t>12643.11 ARS</t>
  </si>
  <si>
    <t>12777.61 ARS</t>
  </si>
  <si>
    <t>13495.45 ARS</t>
  </si>
  <si>
    <t>13648.81 ARS</t>
  </si>
  <si>
    <t>13805.69 ARS</t>
  </si>
  <si>
    <t>13966.23 ARS</t>
  </si>
  <si>
    <t>13345.50 ARS</t>
  </si>
  <si>
    <t>14647.50 ARS</t>
  </si>
  <si>
    <t>AURIT93</t>
  </si>
  <si>
    <t>AURICULAR AIWA DEPORTIVO BLUETOOTH -MANOS LIBRES CONTROL DE VOLUMEN - AVA-DBT93</t>
  </si>
  <si>
    <t>3967.20 ARS</t>
  </si>
  <si>
    <t>7548.69 ARS</t>
  </si>
  <si>
    <t>4089.89 ARS</t>
  </si>
  <si>
    <t>4132.50 ARS</t>
  </si>
  <si>
    <t>4176.00 ARS</t>
  </si>
  <si>
    <t>4220.42 ARS</t>
  </si>
  <si>
    <t>4457.52 ARS</t>
  </si>
  <si>
    <t>4508.18 ARS</t>
  </si>
  <si>
    <t>4613.02 ARS</t>
  </si>
  <si>
    <t>4408.00 ARS</t>
  </si>
  <si>
    <t>4838.05 ARS</t>
  </si>
  <si>
    <t>AURI106N</t>
  </si>
  <si>
    <t>AURICULAR AIWA EAN 7798111354473 BT IN EAR ATA-106N NEGRO TRUE WIRELESS</t>
  </si>
  <si>
    <t>6433.95 ARS</t>
  </si>
  <si>
    <t>10811.35 ARS</t>
  </si>
  <si>
    <t>6632.94 ARS</t>
  </si>
  <si>
    <t>6702.03 ARS</t>
  </si>
  <si>
    <t>6772.58 ARS</t>
  </si>
  <si>
    <t>6844.62 ARS</t>
  </si>
  <si>
    <t>7229.15 ARS</t>
  </si>
  <si>
    <t>7311.30 ARS</t>
  </si>
  <si>
    <t>7395.34 ARS</t>
  </si>
  <si>
    <t>7481.33 ARS</t>
  </si>
  <si>
    <t>7148.83 ARS</t>
  </si>
  <si>
    <t>7846.28 ARS</t>
  </si>
  <si>
    <t>AURI106B</t>
  </si>
  <si>
    <t xml:space="preserve">AURICULAR AIWA EAN 7798111354480 BT IN EAR ATA-106B BLANCO TRUE WIRELESS </t>
  </si>
  <si>
    <t>AURI406N</t>
  </si>
  <si>
    <t xml:space="preserve">AURICULAR AIWA EAN 7798111354527 ATA-406N TRUE WIRELESS BT TOUCH IN EAR </t>
  </si>
  <si>
    <t>4610.68 ARS</t>
  </si>
  <si>
    <t>8749.88 ARS</t>
  </si>
  <si>
    <t>4753.27 ARS</t>
  </si>
  <si>
    <t>4802.79 ARS</t>
  </si>
  <si>
    <t>4853.34 ARS</t>
  </si>
  <si>
    <t>4904.97 ARS</t>
  </si>
  <si>
    <t>5180.53 ARS</t>
  </si>
  <si>
    <t>5239.40 ARS</t>
  </si>
  <si>
    <t>5299.63 ARS</t>
  </si>
  <si>
    <t>5361.25 ARS</t>
  </si>
  <si>
    <t>5122.97 ARS</t>
  </si>
  <si>
    <t>5622.77 ARS</t>
  </si>
  <si>
    <t>AURI206N</t>
  </si>
  <si>
    <t>AURICULAR AIWA IN EAR ATA-206N NEGRO TRUE WIRELESS EAN 7798111354497</t>
  </si>
  <si>
    <t>5048.79 ARS</t>
  </si>
  <si>
    <t>9581.32 ARS</t>
  </si>
  <si>
    <t>5204.94 ARS</t>
  </si>
  <si>
    <t>5259.16 ARS</t>
  </si>
  <si>
    <t>5314.52 ARS</t>
  </si>
  <si>
    <t>5371.06 ARS</t>
  </si>
  <si>
    <t>5672.80 ARS</t>
  </si>
  <si>
    <t>5737.27 ARS</t>
  </si>
  <si>
    <t>5803.21 ARS</t>
  </si>
  <si>
    <t>5870.69 ARS</t>
  </si>
  <si>
    <t>5609.77 ARS</t>
  </si>
  <si>
    <t>6157.07 ARS</t>
  </si>
  <si>
    <t>AURI90N</t>
  </si>
  <si>
    <t>AURICULAR AIWA IN EAR TWA-90N NEGRO TRUE WIRELESS EAN:  7798111354800</t>
  </si>
  <si>
    <t>18017.09 ARS</t>
  </si>
  <si>
    <t>29999.00 ARS</t>
  </si>
  <si>
    <t>18574.32 ARS</t>
  </si>
  <si>
    <t>18767.80 ARS</t>
  </si>
  <si>
    <t>18965.36 ARS</t>
  </si>
  <si>
    <t>19167.12 ARS</t>
  </si>
  <si>
    <t>20243.92 ARS</t>
  </si>
  <si>
    <t>20473.97 ARS</t>
  </si>
  <si>
    <t>20709.30 ARS</t>
  </si>
  <si>
    <t>20950.11 ARS</t>
  </si>
  <si>
    <t>20018.99 ARS</t>
  </si>
  <si>
    <t>21972.06 ARS</t>
  </si>
  <si>
    <t>AURI301N</t>
  </si>
  <si>
    <t xml:space="preserve">AURICULAR AIWA NEGRO BLUETOOTH -MANOS LIBRES CONTROL DE VOLUMEN AVA-BT301N </t>
  </si>
  <si>
    <t>8793.43 ARS</t>
  </si>
  <si>
    <t>15099.08 ARS</t>
  </si>
  <si>
    <t>9065.39 ARS</t>
  </si>
  <si>
    <t>9159.82 ARS</t>
  </si>
  <si>
    <t>9256.24 ARS</t>
  </si>
  <si>
    <t>9354.71 ARS</t>
  </si>
  <si>
    <t>9880.25 ARS</t>
  </si>
  <si>
    <t>9992.53 ARS</t>
  </si>
  <si>
    <t>10107.39 ARS</t>
  </si>
  <si>
    <t>10224.91 ARS</t>
  </si>
  <si>
    <t>9770.47 ARS</t>
  </si>
  <si>
    <t>10723.69 ARS</t>
  </si>
  <si>
    <t>AURI102N</t>
  </si>
  <si>
    <t>AURICULAR AVA-102N NEGRO AIWA  EAN:  7798111353421</t>
  </si>
  <si>
    <t>19000.00 ARS</t>
  </si>
  <si>
    <t>19587.63 ARS</t>
  </si>
  <si>
    <t>19791.67 ARS</t>
  </si>
  <si>
    <t>20000.00 ARS</t>
  </si>
  <si>
    <t>20212.77 ARS</t>
  </si>
  <si>
    <t>21348.32 ARS</t>
  </si>
  <si>
    <t>21590.91 ARS</t>
  </si>
  <si>
    <t>21839.08 ARS</t>
  </si>
  <si>
    <t>22093.02 ARS</t>
  </si>
  <si>
    <t>21111.11 ARS</t>
  </si>
  <si>
    <t>23170.73 ARS</t>
  </si>
  <si>
    <t>AURITWS4N</t>
  </si>
  <si>
    <t>AURICULAR BLUETHOOTH NEGRO NG-BTWINS 4</t>
  </si>
  <si>
    <t>6692.40 ARS</t>
  </si>
  <si>
    <t>11281.49 ARS</t>
  </si>
  <si>
    <t>6899.38 ARS</t>
  </si>
  <si>
    <t>6971.25 ARS</t>
  </si>
  <si>
    <t>7044.63 ARS</t>
  </si>
  <si>
    <t>7119.57 ARS</t>
  </si>
  <si>
    <t>7519.55 ARS</t>
  </si>
  <si>
    <t>7605.00 ARS</t>
  </si>
  <si>
    <t>7692.41 ARS</t>
  </si>
  <si>
    <t>7781.86 ARS</t>
  </si>
  <si>
    <t>7436.00 ARS</t>
  </si>
  <si>
    <t>8161.46 ARS</t>
  </si>
  <si>
    <t>BT13AM</t>
  </si>
  <si>
    <t>AURICULAR BLUETHOOTH NOGA NG-BTWINS13AM INALAMBRICOS CON MICROFONO AMARILLO</t>
  </si>
  <si>
    <t>1775.56 ARS</t>
  </si>
  <si>
    <t>3601.89 ARS</t>
  </si>
  <si>
    <t>1830.48 ARS</t>
  </si>
  <si>
    <t>1849.55 ARS</t>
  </si>
  <si>
    <t>1869.01 ARS</t>
  </si>
  <si>
    <t>1888.90 ARS</t>
  </si>
  <si>
    <t>1995.02 ARS</t>
  </si>
  <si>
    <t>2017.69 ARS</t>
  </si>
  <si>
    <t>2040.88 ARS</t>
  </si>
  <si>
    <t>2064.61 ARS</t>
  </si>
  <si>
    <t>1972.85 ARS</t>
  </si>
  <si>
    <t>2165.32 ARS</t>
  </si>
  <si>
    <t>BT13AZ</t>
  </si>
  <si>
    <t>AURICULAR BLUETHOOTH NOGA NG-BTWINS13AZ INALAMBRICOS CON MICROFONO AZUL</t>
  </si>
  <si>
    <t>BT13BL</t>
  </si>
  <si>
    <t>AURICULAR BLUETHOOTH NOGA NG-BTWINS13BL INALAMBRICOS CON MICROFONO BLANCO</t>
  </si>
  <si>
    <t>BT13RS</t>
  </si>
  <si>
    <t>AURICULAR BLUETHOOTH NOGA NG-BTWINS13RS INALAMBRICOS CON MICROFONO ROSA</t>
  </si>
  <si>
    <t>BT13VR</t>
  </si>
  <si>
    <t>AURICULAR BLUETHOOTH NOGA NG-BTWINS13VR INALAMBRICOS CON MICROFONO VERDE</t>
  </si>
  <si>
    <t>BT22BL</t>
  </si>
  <si>
    <t>AURICULAR BLUETHOOTH NOGA NG-BTWINS22BL IN EAR BLANCO</t>
  </si>
  <si>
    <t>BT22N</t>
  </si>
  <si>
    <t>AURICULAR BLUETHOOTH NOGA NG-BTWINS22N IN EAR NEGRO</t>
  </si>
  <si>
    <t>BT22RS</t>
  </si>
  <si>
    <t>AURICULAR BLUETHOOTH NOGA NG-BTWINS22RS IN EAR ROSA</t>
  </si>
  <si>
    <t>AURI918</t>
  </si>
  <si>
    <t>AURICULAR BLUETOOTH MANOS LIBRES NOGA MOD: NG-918BT ARIS AZUL</t>
  </si>
  <si>
    <t>2696.15 ARS</t>
  </si>
  <si>
    <t>5317.89 ARS</t>
  </si>
  <si>
    <t>2779.54 ARS</t>
  </si>
  <si>
    <t>2808.49 ARS</t>
  </si>
  <si>
    <t>2838.06 ARS</t>
  </si>
  <si>
    <t>2868.25 ARS</t>
  </si>
  <si>
    <t>3029.39 ARS</t>
  </si>
  <si>
    <t>3063.81 ARS</t>
  </si>
  <si>
    <t>3099.03 ARS</t>
  </si>
  <si>
    <t>3135.06 ARS</t>
  </si>
  <si>
    <t>2995.73 ARS</t>
  </si>
  <si>
    <t>3287.99 ARS</t>
  </si>
  <si>
    <t>BT200</t>
  </si>
  <si>
    <t>AURICULAR BLUETOOTH NG-BT200 NOGANET</t>
  </si>
  <si>
    <t>723.38 ARS</t>
  </si>
  <si>
    <t>1714.28 ARS</t>
  </si>
  <si>
    <t>745.76 ARS</t>
  </si>
  <si>
    <t>753.52 ARS</t>
  </si>
  <si>
    <t>761.46 ARS</t>
  </si>
  <si>
    <t>769.56 ARS</t>
  </si>
  <si>
    <t>812.79 ARS</t>
  </si>
  <si>
    <t>822.03 ARS</t>
  </si>
  <si>
    <t>831.47 ARS</t>
  </si>
  <si>
    <t>841.14 ARS</t>
  </si>
  <si>
    <t>803.76 ARS</t>
  </si>
  <si>
    <t>882.17 ARS</t>
  </si>
  <si>
    <t>AURIA310</t>
  </si>
  <si>
    <t>AURICULAR BT + PARLANTE ARIS NG-A310BT NOGANET  EAN:  7798137714688</t>
  </si>
  <si>
    <t>AURI227</t>
  </si>
  <si>
    <t>AURICULAR BT ARIS NG-A26BT BLANCO NOGANET  EAN: 7798137715456</t>
  </si>
  <si>
    <t>1649.78 ARS</t>
  </si>
  <si>
    <t>3258.68 ARS</t>
  </si>
  <si>
    <t>1700.80 ARS</t>
  </si>
  <si>
    <t>1718.52 ARS</t>
  </si>
  <si>
    <t>1736.61 ARS</t>
  </si>
  <si>
    <t>1755.08 ARS</t>
  </si>
  <si>
    <t>1853.68 ARS</t>
  </si>
  <si>
    <t>1874.75 ARS</t>
  </si>
  <si>
    <t>1896.30 ARS</t>
  </si>
  <si>
    <t>1918.35 ARS</t>
  </si>
  <si>
    <t>1833.09 ARS</t>
  </si>
  <si>
    <t>2011.93 ARS</t>
  </si>
  <si>
    <t>AURI352B</t>
  </si>
  <si>
    <t>AURICULAR BT ARIS NG-A31BTBL</t>
  </si>
  <si>
    <t>1630.20 ARS</t>
  </si>
  <si>
    <t>3087.08 ARS</t>
  </si>
  <si>
    <t>1680.62 ARS</t>
  </si>
  <si>
    <t>1698.13 ARS</t>
  </si>
  <si>
    <t>1716.00 ARS</t>
  </si>
  <si>
    <t>1734.26 ARS</t>
  </si>
  <si>
    <t>1831.69 ARS</t>
  </si>
  <si>
    <t>1873.79 ARS</t>
  </si>
  <si>
    <t>1895.58 ARS</t>
  </si>
  <si>
    <t>1811.33 ARS</t>
  </si>
  <si>
    <t>1988.05 ARS</t>
  </si>
  <si>
    <t>AURI550</t>
  </si>
  <si>
    <t>AURICULAR BT ARIS NG-A50BT NOGANET  EAN: 7798137714671</t>
  </si>
  <si>
    <t>4547.39 ARS</t>
  </si>
  <si>
    <t>8664.09 ARS</t>
  </si>
  <si>
    <t>4688.04 ARS</t>
  </si>
  <si>
    <t>4736.87 ARS</t>
  </si>
  <si>
    <t>4786.73 ARS</t>
  </si>
  <si>
    <t>4837.65 ARS</t>
  </si>
  <si>
    <t>5109.43 ARS</t>
  </si>
  <si>
    <t>5167.49 ARS</t>
  </si>
  <si>
    <t>5226.89 ARS</t>
  </si>
  <si>
    <t>5287.67 ARS</t>
  </si>
  <si>
    <t>5052.66 ARS</t>
  </si>
  <si>
    <t>5545.60 ARS</t>
  </si>
  <si>
    <t>AURI2003</t>
  </si>
  <si>
    <t>AURICULAR BT ARIS NG-C473BT AZUL NOGANET  EAN:  7798137722003</t>
  </si>
  <si>
    <t>10985.00 ARS</t>
  </si>
  <si>
    <t>17026.75 ARS</t>
  </si>
  <si>
    <t>11324.74 ARS</t>
  </si>
  <si>
    <t>11442.71 ARS</t>
  </si>
  <si>
    <t>11563.15 ARS</t>
  </si>
  <si>
    <t>11686.17 ARS</t>
  </si>
  <si>
    <t>12342.69 ARS</t>
  </si>
  <si>
    <t>12482.95 ARS</t>
  </si>
  <si>
    <t>12626.43 ARS</t>
  </si>
  <si>
    <t>12773.25 ARS</t>
  </si>
  <si>
    <t>12205.55 ARS</t>
  </si>
  <si>
    <t>13396.34 ARS</t>
  </si>
  <si>
    <t>AURI1976</t>
  </si>
  <si>
    <t>AURICULAR BT ARIS NG-C473BT GRIS Y ROSA NOGANET  EAN:  7798137721976</t>
  </si>
  <si>
    <t>AURI1969</t>
  </si>
  <si>
    <t>AURICULAR BT ARIS NG-C473BT NEGRO NOGANET EAN:  7798137721969</t>
  </si>
  <si>
    <t>AURI1983</t>
  </si>
  <si>
    <t>AURICULAR BT ARIS NG-C473BT ROSA NOGANET  EAN:  7798137721983</t>
  </si>
  <si>
    <t>7475.00 ARS</t>
  </si>
  <si>
    <t>11586.26 ARS</t>
  </si>
  <si>
    <t>7706.19 ARS</t>
  </si>
  <si>
    <t>7786.46 ARS</t>
  </si>
  <si>
    <t>7868.43 ARS</t>
  </si>
  <si>
    <t>7952.13 ARS</t>
  </si>
  <si>
    <t>8398.88 ARS</t>
  </si>
  <si>
    <t>8494.32 ARS</t>
  </si>
  <si>
    <t>8591.96 ARS</t>
  </si>
  <si>
    <t>8691.87 ARS</t>
  </si>
  <si>
    <t>8305.56 ARS</t>
  </si>
  <si>
    <t>9115.86 ARS</t>
  </si>
  <si>
    <t>AURI1990</t>
  </si>
  <si>
    <t>AURICULAR BT ARIS NG-C473BT VIOLETA NOGANET  EAN:  7798137721990</t>
  </si>
  <si>
    <t>5259.11 ARS</t>
  </si>
  <si>
    <t>8151.62 ARS</t>
  </si>
  <si>
    <t>5421.76 ARS</t>
  </si>
  <si>
    <t>5478.24 ARS</t>
  </si>
  <si>
    <t>5535.90 ARS</t>
  </si>
  <si>
    <t>5594.80 ARS</t>
  </si>
  <si>
    <t>5909.11 ARS</t>
  </si>
  <si>
    <t>5976.26 ARS</t>
  </si>
  <si>
    <t>6044.95 ARS</t>
  </si>
  <si>
    <t>6115.24 ARS</t>
  </si>
  <si>
    <t>5843.45 ARS</t>
  </si>
  <si>
    <t>6413.55 ARS</t>
  </si>
  <si>
    <t>AURI2089</t>
  </si>
  <si>
    <t>AURICULAR BT ARIS UNICORNIO NG-C474BT CELESTE Y ROSA NOGANET  EAN:  7798137722089</t>
  </si>
  <si>
    <t>13650.00 ARS</t>
  </si>
  <si>
    <t>21157.50 ARS</t>
  </si>
  <si>
    <t>14072.16 ARS</t>
  </si>
  <si>
    <t>14218.75 ARS</t>
  </si>
  <si>
    <t>14368.42 ARS</t>
  </si>
  <si>
    <t>14521.27 ARS</t>
  </si>
  <si>
    <t>15337.08 ARS</t>
  </si>
  <si>
    <t>15511.36 ARS</t>
  </si>
  <si>
    <t>15689.65 ARS</t>
  </si>
  <si>
    <t>15872.09 ARS</t>
  </si>
  <si>
    <t>15166.66 ARS</t>
  </si>
  <si>
    <t>16646.34 ARS</t>
  </si>
  <si>
    <t>AURI2102</t>
  </si>
  <si>
    <t>AURICULAR BT ARIS UNICORNIO NG-C474BT CELESTE Y VERDE  NOGANET  EAN:  7798137722102</t>
  </si>
  <si>
    <t>AURI2126</t>
  </si>
  <si>
    <t>AURICULAR BT ARIS UNICORNIO NG-C474BT NEGRO Y FUZIA NOGANET EAN:  7798137722126</t>
  </si>
  <si>
    <t>AURI2119</t>
  </si>
  <si>
    <t>AURICULAR BT ARIS UNICORNIO NG-C474BT NEGRO Y NARANJA  NOGANET  EAN:  7798137722119</t>
  </si>
  <si>
    <t>AURI2096</t>
  </si>
  <si>
    <t>AURICULAR BT ARIS UNICORNIO NG-C474BT ROSA Y VIOLETA NOGANET EAN:  7798137722096</t>
  </si>
  <si>
    <t>AURI301B</t>
  </si>
  <si>
    <t>AURICULAR BT AVA-BT301B BLANCO  AIWA   EAN:  7798111353391</t>
  </si>
  <si>
    <t>14500.20 ARS</t>
  </si>
  <si>
    <t>14948.66 ARS</t>
  </si>
  <si>
    <t>15104.37 ARS</t>
  </si>
  <si>
    <t>15263.37 ARS</t>
  </si>
  <si>
    <t>15425.74 ARS</t>
  </si>
  <si>
    <t>16292.36 ARS</t>
  </si>
  <si>
    <t>16477.50 ARS</t>
  </si>
  <si>
    <t>16666.89 ARS</t>
  </si>
  <si>
    <t>16860.70 ARS</t>
  </si>
  <si>
    <t>16111.33 ARS</t>
  </si>
  <si>
    <t>17683.17 ARS</t>
  </si>
  <si>
    <t>AURI555</t>
  </si>
  <si>
    <t>AURICULAR BT BT440 NOGANET  EAN: 7798137718259</t>
  </si>
  <si>
    <t>4983.35 ARS</t>
  </si>
  <si>
    <t>9087.56 ARS</t>
  </si>
  <si>
    <t>5137.47 ARS</t>
  </si>
  <si>
    <t>5190.99 ARS</t>
  </si>
  <si>
    <t>5245.63 ARS</t>
  </si>
  <si>
    <t>5301.44 ARS</t>
  </si>
  <si>
    <t>5599.27 ARS</t>
  </si>
  <si>
    <t>5662.90 ARS</t>
  </si>
  <si>
    <t>5727.99 ARS</t>
  </si>
  <si>
    <t>5794.59 ARS</t>
  </si>
  <si>
    <t>5537.06 ARS</t>
  </si>
  <si>
    <t>6077.26 ARS</t>
  </si>
  <si>
    <t>BT469R</t>
  </si>
  <si>
    <t>AURICULAR BT BT469R COLOR ROJO NOGANET  EAN:</t>
  </si>
  <si>
    <t>2421.46 ARS</t>
  </si>
  <si>
    <t>3584.72 ARS</t>
  </si>
  <si>
    <t>2496.35 ARS</t>
  </si>
  <si>
    <t>2522.35 ARS</t>
  </si>
  <si>
    <t>2548.91 ARS</t>
  </si>
  <si>
    <t>2576.02 ARS</t>
  </si>
  <si>
    <t>2720.74 ARS</t>
  </si>
  <si>
    <t>2751.66 ARS</t>
  </si>
  <si>
    <t>2783.29 ARS</t>
  </si>
  <si>
    <t>2815.65 ARS</t>
  </si>
  <si>
    <t>2690.51 ARS</t>
  </si>
  <si>
    <t>2953.00 ARS</t>
  </si>
  <si>
    <t>BT469V</t>
  </si>
  <si>
    <t>AURICULAR BT BT469V VERDE NOGANET  EAN: 7798137713957</t>
  </si>
  <si>
    <t>5577.01 ARS</t>
  </si>
  <si>
    <t>10465.89 ARS</t>
  </si>
  <si>
    <t>5749.49 ARS</t>
  </si>
  <si>
    <t>5809.38 ARS</t>
  </si>
  <si>
    <t>5870.53 ARS</t>
  </si>
  <si>
    <t>5932.99 ARS</t>
  </si>
  <si>
    <t>6266.30 ARS</t>
  </si>
  <si>
    <t>6337.51 ARS</t>
  </si>
  <si>
    <t>6410.35 ARS</t>
  </si>
  <si>
    <t>6484.89 ARS</t>
  </si>
  <si>
    <t>6196.67 ARS</t>
  </si>
  <si>
    <t>6801.23 ARS</t>
  </si>
  <si>
    <t>AURI918N</t>
  </si>
  <si>
    <t>AURICULAR BT C/VINCHA NEGRO NG-918BT NOGA</t>
  </si>
  <si>
    <t>AURI918RJ</t>
  </si>
  <si>
    <t>AURICULAR BT C/VINCHA ROJO NG-918BT NOGANET EAN 7798137719645</t>
  </si>
  <si>
    <t>10971.00 ARS</t>
  </si>
  <si>
    <t>16999.00 ARS</t>
  </si>
  <si>
    <t>11310.31 ARS</t>
  </si>
  <si>
    <t>11428.12 ARS</t>
  </si>
  <si>
    <t>11548.42 ARS</t>
  </si>
  <si>
    <t>11671.27 ARS</t>
  </si>
  <si>
    <t>12326.96 ARS</t>
  </si>
  <si>
    <t>12467.04 ARS</t>
  </si>
  <si>
    <t>12610.34 ARS</t>
  </si>
  <si>
    <t>12756.97 ARS</t>
  </si>
  <si>
    <t>12190.00 ARS</t>
  </si>
  <si>
    <t>13379.27 ARS</t>
  </si>
  <si>
    <t>AURI918R</t>
  </si>
  <si>
    <t>AURICULAR BT C/VINCHA ROSA NG-918BT NOGA EAN 7798137715487</t>
  </si>
  <si>
    <t>AURI918V</t>
  </si>
  <si>
    <t>AURICULAR BT C/VINCHA VERDE NG-918BT NOGA</t>
  </si>
  <si>
    <t>AURI501A</t>
  </si>
  <si>
    <t>AURICULAR BT CELULAR IN EAR NG-BTWINS5S AMARILLO  NOGANET  EAN:  7798137717900</t>
  </si>
  <si>
    <t>12999.00 ARS</t>
  </si>
  <si>
    <t>AURI501RS</t>
  </si>
  <si>
    <t>AURICULAR BT CELULAR IN EAR NG-BTWINS5S ROSA NOGANET  EAN:  7798137717887</t>
  </si>
  <si>
    <t>BT19</t>
  </si>
  <si>
    <t>AURICULAR BT EARBUDS NOGA NG-BTWINS19 -TOUCH CONTROL</t>
  </si>
  <si>
    <t>2556.62 ARS</t>
  </si>
  <si>
    <t>3739.16 ARS</t>
  </si>
  <si>
    <t>2635.69 ARS</t>
  </si>
  <si>
    <t>2663.15 ARS</t>
  </si>
  <si>
    <t>2691.18 ARS</t>
  </si>
  <si>
    <t>2719.81 ARS</t>
  </si>
  <si>
    <t>2872.61 ARS</t>
  </si>
  <si>
    <t>2905.25 ARS</t>
  </si>
  <si>
    <t>2938.64 ARS</t>
  </si>
  <si>
    <t>2972.81 ARS</t>
  </si>
  <si>
    <t>2840.69 ARS</t>
  </si>
  <si>
    <t>3117.83 ARS</t>
  </si>
  <si>
    <t>BTWINS3</t>
  </si>
  <si>
    <t>AURICULAR BT EARBUDS TRUE WIRELESS STEREO MOD: NG-BTWINS 3</t>
  </si>
  <si>
    <t>3126.80 ARS</t>
  </si>
  <si>
    <t>4391.24 ARS</t>
  </si>
  <si>
    <t>3223.51 ARS</t>
  </si>
  <si>
    <t>3257.08 ARS</t>
  </si>
  <si>
    <t>3291.37 ARS</t>
  </si>
  <si>
    <t>3326.38 ARS</t>
  </si>
  <si>
    <t>3513.26 ARS</t>
  </si>
  <si>
    <t>3553.18 ARS</t>
  </si>
  <si>
    <t>3594.02 ARS</t>
  </si>
  <si>
    <t>3635.81 ARS</t>
  </si>
  <si>
    <t>3474.22 ARS</t>
  </si>
  <si>
    <t>3813.17 ARS</t>
  </si>
  <si>
    <t>AURI90B</t>
  </si>
  <si>
    <t>AURICULAR BT IN EAR TWA-90B BLANCO AIWA  EAN:  7798111354794</t>
  </si>
  <si>
    <t>27926.49 ARS</t>
  </si>
  <si>
    <t>AURI125N</t>
  </si>
  <si>
    <t>AURICULAR BT NG-55 FIT NEGRO NOGANET  EAN:  7798137703743</t>
  </si>
  <si>
    <t>7945.04 ARS</t>
  </si>
  <si>
    <t>12314.81 ARS</t>
  </si>
  <si>
    <t>8190.76 ARS</t>
  </si>
  <si>
    <t>8276.08 ARS</t>
  </si>
  <si>
    <t>8363.20 ARS</t>
  </si>
  <si>
    <t>8452.17 ARS</t>
  </si>
  <si>
    <t>8927.01 ARS</t>
  </si>
  <si>
    <t>9028.45 ARS</t>
  </si>
  <si>
    <t>9132.23 ARS</t>
  </si>
  <si>
    <t>9238.42 ARS</t>
  </si>
  <si>
    <t>8827.82 ARS</t>
  </si>
  <si>
    <t>9689.07 ARS</t>
  </si>
  <si>
    <t>AURI422V</t>
  </si>
  <si>
    <t>AURICULAR BT NG-A422BT VERDE NOGANET  EAN: 7798137716361</t>
  </si>
  <si>
    <t>1353.04 ARS</t>
  </si>
  <si>
    <t>2097.21 ARS</t>
  </si>
  <si>
    <t>1394.88 ARS</t>
  </si>
  <si>
    <t>1409.41 ARS</t>
  </si>
  <si>
    <t>1424.25 ARS</t>
  </si>
  <si>
    <t>1439.40 ARS</t>
  </si>
  <si>
    <t>1520.27 ARS</t>
  </si>
  <si>
    <t>1537.54 ARS</t>
  </si>
  <si>
    <t>1555.22 ARS</t>
  </si>
  <si>
    <t>1573.30 ARS</t>
  </si>
  <si>
    <t>1503.38 ARS</t>
  </si>
  <si>
    <t>1650.05 ARS</t>
  </si>
  <si>
    <t>AURI428</t>
  </si>
  <si>
    <t>AURICULAR BT NG-A428BT NEGRO Y DORADO  NOGANET  EAN: 7798137716309</t>
  </si>
  <si>
    <t>5165.16 ARS</t>
  </si>
  <si>
    <t>9436.28 ARS</t>
  </si>
  <si>
    <t>5324.90 ARS</t>
  </si>
  <si>
    <t>5380.37 ARS</t>
  </si>
  <si>
    <t>5437.01 ARS</t>
  </si>
  <si>
    <t>5494.85 ARS</t>
  </si>
  <si>
    <t>5803.55 ARS</t>
  </si>
  <si>
    <t>5869.50 ARS</t>
  </si>
  <si>
    <t>5936.96 ARS</t>
  </si>
  <si>
    <t>6006.00 ARS</t>
  </si>
  <si>
    <t>5739.06 ARS</t>
  </si>
  <si>
    <t>6298.97 ARS</t>
  </si>
  <si>
    <t>BT409</t>
  </si>
  <si>
    <t>AURICULAR BT NG-BT409 NEGRO Y ROJO C/BATERIA NOGANET  EAN: 7798137710611</t>
  </si>
  <si>
    <t>2848.76 ARS</t>
  </si>
  <si>
    <t>4271.12 ARS</t>
  </si>
  <si>
    <t>2936.87 ARS</t>
  </si>
  <si>
    <t>2967.46 ARS</t>
  </si>
  <si>
    <t>2998.70 ARS</t>
  </si>
  <si>
    <t>3030.60 ARS</t>
  </si>
  <si>
    <t>3200.86 ARS</t>
  </si>
  <si>
    <t>3237.23 ARS</t>
  </si>
  <si>
    <t>3274.44 ARS</t>
  </si>
  <si>
    <t>3312.52 ARS</t>
  </si>
  <si>
    <t>3165.29 ARS</t>
  </si>
  <si>
    <t>3474.10 ARS</t>
  </si>
  <si>
    <t>BT410</t>
  </si>
  <si>
    <t>AURICULAR BT NG-BT410 NOGANET EAN: 7798137710741</t>
  </si>
  <si>
    <t>2563.88 ARS</t>
  </si>
  <si>
    <t>3790.64 ARS</t>
  </si>
  <si>
    <t>2643.18 ARS</t>
  </si>
  <si>
    <t>2670.71 ARS</t>
  </si>
  <si>
    <t>2698.82 ARS</t>
  </si>
  <si>
    <t>2727.53 ARS</t>
  </si>
  <si>
    <t>2880.77 ARS</t>
  </si>
  <si>
    <t>2913.50 ARS</t>
  </si>
  <si>
    <t>2946.99 ARS</t>
  </si>
  <si>
    <t>2981.26 ARS</t>
  </si>
  <si>
    <t>3126.69 ARS</t>
  </si>
  <si>
    <t>BT469AZ</t>
  </si>
  <si>
    <t xml:space="preserve">AURICULAR BT NG-BT469AZ AZUL NOGANET  EAN:  7798137713940 </t>
  </si>
  <si>
    <t>3753.26 ARS</t>
  </si>
  <si>
    <t>AURI501NJ</t>
  </si>
  <si>
    <t>AURICULAR BT NG-BTWINS 5 NARANJA NOGANET  EAN:  7798137716514</t>
  </si>
  <si>
    <t>7538.65 ARS</t>
  </si>
  <si>
    <t>11870.99 ARS</t>
  </si>
  <si>
    <t>7771.81 ARS</t>
  </si>
  <si>
    <t>7852.76 ARS</t>
  </si>
  <si>
    <t>7935.42 ARS</t>
  </si>
  <si>
    <t>8019.84 ARS</t>
  </si>
  <si>
    <t>8470.40 ARS</t>
  </si>
  <si>
    <t>8566.65 ARS</t>
  </si>
  <si>
    <t>8665.12 ARS</t>
  </si>
  <si>
    <t>8765.88 ARS</t>
  </si>
  <si>
    <t>8376.28 ARS</t>
  </si>
  <si>
    <t>9193.48 ARS</t>
  </si>
  <si>
    <t>AURI501BL</t>
  </si>
  <si>
    <t>AURICULAR BT NG-BTWINS 5S BLANCO NOGANET  EAN:  7798137716040</t>
  </si>
  <si>
    <t>12795.25 ARS</t>
  </si>
  <si>
    <t>BT13N</t>
  </si>
  <si>
    <t>AURICULAR BT NG-BTWINS13 NEGRO  NOGANET  EAN:  7798137717832</t>
  </si>
  <si>
    <t>4834.82 ARS</t>
  </si>
  <si>
    <t>9264.68 ARS</t>
  </si>
  <si>
    <t>4984.35 ARS</t>
  </si>
  <si>
    <t>5036.27 ARS</t>
  </si>
  <si>
    <t>5089.29 ARS</t>
  </si>
  <si>
    <t>5143.43 ARS</t>
  </si>
  <si>
    <t>5432.39 ARS</t>
  </si>
  <si>
    <t>5494.12 ARS</t>
  </si>
  <si>
    <t>5557.27 ARS</t>
  </si>
  <si>
    <t>5621.89 ARS</t>
  </si>
  <si>
    <t>5372.03 ARS</t>
  </si>
  <si>
    <t>5896.13 ARS</t>
  </si>
  <si>
    <t>AURI24N</t>
  </si>
  <si>
    <t>AURICULAR BT NG-BTWINS24 NEGRO NOGANET EAN:  7798137718891</t>
  </si>
  <si>
    <t>5003.00 ARS</t>
  </si>
  <si>
    <t>7754.64 ARS</t>
  </si>
  <si>
    <t>5157.73 ARS</t>
  </si>
  <si>
    <t>5211.45 ARS</t>
  </si>
  <si>
    <t>5266.31 ARS</t>
  </si>
  <si>
    <t>5322.34 ARS</t>
  </si>
  <si>
    <t>5621.34 ARS</t>
  </si>
  <si>
    <t>5685.22 ARS</t>
  </si>
  <si>
    <t>5750.57 ARS</t>
  </si>
  <si>
    <t>5817.44 ARS</t>
  </si>
  <si>
    <t>5558.88 ARS</t>
  </si>
  <si>
    <t>6101.21 ARS</t>
  </si>
  <si>
    <t>BT18</t>
  </si>
  <si>
    <t>AURICULAR BT NOGA NG-BTWINS18</t>
  </si>
  <si>
    <t>3637.92 ARS</t>
  </si>
  <si>
    <t>6982.40 ARS</t>
  </si>
  <si>
    <t>3750.43 ARS</t>
  </si>
  <si>
    <t>3789.50 ARS</t>
  </si>
  <si>
    <t>3829.39 ARS</t>
  </si>
  <si>
    <t>3870.12 ARS</t>
  </si>
  <si>
    <t>4087.55 ARS</t>
  </si>
  <si>
    <t>4134.00 ARS</t>
  </si>
  <si>
    <t>4181.51 ARS</t>
  </si>
  <si>
    <t>4230.14 ARS</t>
  </si>
  <si>
    <t>4042.13 ARS</t>
  </si>
  <si>
    <t>4436.48 ARS</t>
  </si>
  <si>
    <t>AURI234</t>
  </si>
  <si>
    <t>AURICULAR BT URBANO NM-B21 NEGRO NETMAK  EAN:  NO TIENE</t>
  </si>
  <si>
    <t>15600.00 ARS</t>
  </si>
  <si>
    <t>31961.89 ARS</t>
  </si>
  <si>
    <t>16082.48 ARS</t>
  </si>
  <si>
    <t>16250.00 ARS</t>
  </si>
  <si>
    <t>16421.06 ARS</t>
  </si>
  <si>
    <t>16595.75 ARS</t>
  </si>
  <si>
    <t>17528.09 ARS</t>
  </si>
  <si>
    <t>17727.28 ARS</t>
  </si>
  <si>
    <t>17931.04 ARS</t>
  </si>
  <si>
    <t>18139.54 ARS</t>
  </si>
  <si>
    <t>17333.34 ARS</t>
  </si>
  <si>
    <t>19024.39 ARS</t>
  </si>
  <si>
    <t>AURI422N</t>
  </si>
  <si>
    <t>AURICULAR BT VINCHA NG-A422BTN</t>
  </si>
  <si>
    <t>1481.61 ARS</t>
  </si>
  <si>
    <t>2915.48 ARS</t>
  </si>
  <si>
    <t>1527.43 ARS</t>
  </si>
  <si>
    <t>1543.35 ARS</t>
  </si>
  <si>
    <t>1559.59 ARS</t>
  </si>
  <si>
    <t>1576.18 ARS</t>
  </si>
  <si>
    <t>1664.73 ARS</t>
  </si>
  <si>
    <t>1683.65 ARS</t>
  </si>
  <si>
    <t>1703.00 ARS</t>
  </si>
  <si>
    <t>1722.80 ARS</t>
  </si>
  <si>
    <t>1646.24 ARS</t>
  </si>
  <si>
    <t>1806.84 ARS</t>
  </si>
  <si>
    <t>AURI82</t>
  </si>
  <si>
    <t>AURICULAR C/MIC NM-001  NETMAK  EAN:  0700306601337</t>
  </si>
  <si>
    <t>1195.09 ARS</t>
  </si>
  <si>
    <t>2379.00 ARS</t>
  </si>
  <si>
    <t>1232.05 ARS</t>
  </si>
  <si>
    <t>1244.89 ARS</t>
  </si>
  <si>
    <t>1257.99 ARS</t>
  </si>
  <si>
    <t>1271.37 ARS</t>
  </si>
  <si>
    <t>1342.80 ARS</t>
  </si>
  <si>
    <t>1358.06 ARS</t>
  </si>
  <si>
    <t>1373.67 ARS</t>
  </si>
  <si>
    <t>1389.64 ARS</t>
  </si>
  <si>
    <t>1327.88 ARS</t>
  </si>
  <si>
    <t>1457.43 ARS</t>
  </si>
  <si>
    <t>AURI228N</t>
  </si>
  <si>
    <t>AURICULAR CON MICROFINO HS-M228 NEGRO  GENIUS  EAN:  4710268256830</t>
  </si>
  <si>
    <t>1637.42 ARS</t>
  </si>
  <si>
    <t>2538.00 ARS</t>
  </si>
  <si>
    <t>1688.06 ARS</t>
  </si>
  <si>
    <t>1705.64 ARS</t>
  </si>
  <si>
    <t>1723.60 ARS</t>
  </si>
  <si>
    <t>1741.93 ARS</t>
  </si>
  <si>
    <t>1839.79 ARS</t>
  </si>
  <si>
    <t>1860.70 ARS</t>
  </si>
  <si>
    <t>1882.09 ARS</t>
  </si>
  <si>
    <t>1903.97 ARS</t>
  </si>
  <si>
    <t>1819.35 ARS</t>
  </si>
  <si>
    <t>1996.85 ARS</t>
  </si>
  <si>
    <t>AURI310</t>
  </si>
  <si>
    <t>AURICULAR CON MICROFONO VINCHA NGV-400 AMARILLO NOGANET  EAN: 7798137707086</t>
  </si>
  <si>
    <t>1154.44 ARS</t>
  </si>
  <si>
    <t>2572.28 ARS</t>
  </si>
  <si>
    <t>1190.14 ARS</t>
  </si>
  <si>
    <t>1202.54 ARS</t>
  </si>
  <si>
    <t>1215.20 ARS</t>
  </si>
  <si>
    <t>1228.12 ARS</t>
  </si>
  <si>
    <t>1297.12 ARS</t>
  </si>
  <si>
    <t>1311.86 ARS</t>
  </si>
  <si>
    <t>1326.94 ARS</t>
  </si>
  <si>
    <t>1342.37 ARS</t>
  </si>
  <si>
    <t>1282.71 ARS</t>
  </si>
  <si>
    <t>1407.85 ARS</t>
  </si>
  <si>
    <t>AURI311</t>
  </si>
  <si>
    <t>AURICULAR CON MICROFONO VINCHA NOGANET MOD: NGV-400 BL</t>
  </si>
  <si>
    <t>991.59 ARS</t>
  </si>
  <si>
    <t>2229.08 ARS</t>
  </si>
  <si>
    <t>1022.25 ARS</t>
  </si>
  <si>
    <t>1032.90 ARS</t>
  </si>
  <si>
    <t>1043.78 ARS</t>
  </si>
  <si>
    <t>1054.88 ARS</t>
  </si>
  <si>
    <t>1114.14 ARS</t>
  </si>
  <si>
    <t>1126.80 ARS</t>
  </si>
  <si>
    <t>1139.75 ARS</t>
  </si>
  <si>
    <t>1153.01 ARS</t>
  </si>
  <si>
    <t>1101.76 ARS</t>
  </si>
  <si>
    <t>1209.25 ARS</t>
  </si>
  <si>
    <t>AURI3636</t>
  </si>
  <si>
    <t>AURICULAR CONSTRICTOR AUC-2040VL AIWA  EAN:  7798111353636</t>
  </si>
  <si>
    <t>15275.00 ARS</t>
  </si>
  <si>
    <t>23676.26 ARS</t>
  </si>
  <si>
    <t>15747.43 ARS</t>
  </si>
  <si>
    <t>15911.46 ARS</t>
  </si>
  <si>
    <t>16078.95 ARS</t>
  </si>
  <si>
    <t>17162.93 ARS</t>
  </si>
  <si>
    <t>17357.96 ARS</t>
  </si>
  <si>
    <t>17557.48 ARS</t>
  </si>
  <si>
    <t>17761.63 ARS</t>
  </si>
  <si>
    <t>16972.23 ARS</t>
  </si>
  <si>
    <t>18628.05 ARS</t>
  </si>
  <si>
    <t>AURI203B</t>
  </si>
  <si>
    <t>AURICULAR EARBUD SL-EBP203 BLANCO SMARTLIFE   EAN:  7798081286859</t>
  </si>
  <si>
    <t>6641.48 ARS</t>
  </si>
  <si>
    <t>10294.30 ARS</t>
  </si>
  <si>
    <t>6846.89 ARS</t>
  </si>
  <si>
    <t>6918.21 ARS</t>
  </si>
  <si>
    <t>6991.04 ARS</t>
  </si>
  <si>
    <t>7065.41 ARS</t>
  </si>
  <si>
    <t>7462.34 ARS</t>
  </si>
  <si>
    <t>7547.14 ARS</t>
  </si>
  <si>
    <t>7633.89 ARS</t>
  </si>
  <si>
    <t>7722.66 ARS</t>
  </si>
  <si>
    <t>7379.43 ARS</t>
  </si>
  <si>
    <t>8099.37 ARS</t>
  </si>
  <si>
    <t>BT430</t>
  </si>
  <si>
    <t>AURICULAR EARPHONES BT NG-BT430 NOGANET EAN: 77981377184242</t>
  </si>
  <si>
    <t>721.00 ARS</t>
  </si>
  <si>
    <t>1800.08 ARS</t>
  </si>
  <si>
    <t>743.30 ARS</t>
  </si>
  <si>
    <t>751.05 ARS</t>
  </si>
  <si>
    <t>758.95 ARS</t>
  </si>
  <si>
    <t>767.03 ARS</t>
  </si>
  <si>
    <t>810.12 ARS</t>
  </si>
  <si>
    <t>819.32 ARS</t>
  </si>
  <si>
    <t>828.74 ARS</t>
  </si>
  <si>
    <t>838.38 ARS</t>
  </si>
  <si>
    <t>801.11 ARS</t>
  </si>
  <si>
    <t>879.27 ARS</t>
  </si>
  <si>
    <t>BT100</t>
  </si>
  <si>
    <t>AURICULAR EARPHONES NG-BT100 NOGANET</t>
  </si>
  <si>
    <t>756.76 ARS</t>
  </si>
  <si>
    <t>780.16 ARS</t>
  </si>
  <si>
    <t>788.29 ARS</t>
  </si>
  <si>
    <t>796.59 ARS</t>
  </si>
  <si>
    <t>805.06 ARS</t>
  </si>
  <si>
    <t>850.29 ARS</t>
  </si>
  <si>
    <t>859.95 ARS</t>
  </si>
  <si>
    <t>869.83 ARS</t>
  </si>
  <si>
    <t>879.95 ARS</t>
  </si>
  <si>
    <t>840.84 ARS</t>
  </si>
  <si>
    <t>922.87 ARS</t>
  </si>
  <si>
    <t>AURI501</t>
  </si>
  <si>
    <t>AURICULAR EARPODS BT BLANCO NM-MINI NETMAK  EAN:  NO TIENE</t>
  </si>
  <si>
    <t>5296.70 ARS</t>
  </si>
  <si>
    <t>8209.88 ARS</t>
  </si>
  <si>
    <t>5460.51 ARS</t>
  </si>
  <si>
    <t>5517.39 ARS</t>
  </si>
  <si>
    <t>5575.47 ARS</t>
  </si>
  <si>
    <t>5634.78 ARS</t>
  </si>
  <si>
    <t>5951.34 ARS</t>
  </si>
  <si>
    <t>6018.97 ARS</t>
  </si>
  <si>
    <t>6088.16 ARS</t>
  </si>
  <si>
    <t>6158.95 ARS</t>
  </si>
  <si>
    <t>5885.22 ARS</t>
  </si>
  <si>
    <t>6459.39 ARS</t>
  </si>
  <si>
    <t>AURI2670RS</t>
  </si>
  <si>
    <t>AURICULAR FIT COLOR X-2670 ROSA PC/MP3  NOGANET  EAN:  7798137709929</t>
  </si>
  <si>
    <t>1613.04 ARS</t>
  </si>
  <si>
    <t>1662.93 ARS</t>
  </si>
  <si>
    <t>1680.25 ARS</t>
  </si>
  <si>
    <t>1697.94 ARS</t>
  </si>
  <si>
    <t>1812.41 ARS</t>
  </si>
  <si>
    <t>1833.00 ARS</t>
  </si>
  <si>
    <t>1854.07 ARS</t>
  </si>
  <si>
    <t>1875.63 ARS</t>
  </si>
  <si>
    <t>1792.27 ARS</t>
  </si>
  <si>
    <t>1967.12 ARS</t>
  </si>
  <si>
    <t>AURI125RS</t>
  </si>
  <si>
    <t>AURICULAR FIT INALAMBRICO NG-55 ROSA NOGANET  EAN: 7798137715128</t>
  </si>
  <si>
    <t>2915.49 ARS</t>
  </si>
  <si>
    <t>1892.92 ARS</t>
  </si>
  <si>
    <t>1932.77 ARS</t>
  </si>
  <si>
    <t>1953.33 ARS</t>
  </si>
  <si>
    <t>2063.07 ARS</t>
  </si>
  <si>
    <t>AURI120N</t>
  </si>
  <si>
    <t>AURICULAR FIT X-2610 NEGRO RUBBY NOGANET</t>
  </si>
  <si>
    <t>1192.65 ARS</t>
  </si>
  <si>
    <t>2400.68 ARS</t>
  </si>
  <si>
    <t>1229.54 ARS</t>
  </si>
  <si>
    <t>1242.35 ARS</t>
  </si>
  <si>
    <t>1255.43 ARS</t>
  </si>
  <si>
    <t>1268.78 ARS</t>
  </si>
  <si>
    <t>1340.06 ARS</t>
  </si>
  <si>
    <t>1355.29 ARS</t>
  </si>
  <si>
    <t>1370.87 ARS</t>
  </si>
  <si>
    <t>1386.81 ARS</t>
  </si>
  <si>
    <t>1325.17 ARS</t>
  </si>
  <si>
    <t>1454.46 ARS</t>
  </si>
  <si>
    <t>AURI2670BL</t>
  </si>
  <si>
    <t>AURICULAR FIT X-2670BL PC/MP3 NOGANET  EAN:  7798137708755</t>
  </si>
  <si>
    <t>AURI4600BL</t>
  </si>
  <si>
    <t>AURICULAR FIT X-4600 BLANCO NOGANET  EAN: 7798137708724</t>
  </si>
  <si>
    <t>577.02 ARS</t>
  </si>
  <si>
    <t>278 ARS</t>
  </si>
  <si>
    <t>894.38 ARS</t>
  </si>
  <si>
    <t>594.87 ARS</t>
  </si>
  <si>
    <t>601.06 ARS</t>
  </si>
  <si>
    <t>607.39 ARS</t>
  </si>
  <si>
    <t>613.85 ARS</t>
  </si>
  <si>
    <t>648.34 ARS</t>
  </si>
  <si>
    <t>655.71 ARS</t>
  </si>
  <si>
    <t>663.24 ARS</t>
  </si>
  <si>
    <t>670.96 ARS</t>
  </si>
  <si>
    <t>641.14 ARS</t>
  </si>
  <si>
    <t>703.69 ARS</t>
  </si>
  <si>
    <t>AURI4600</t>
  </si>
  <si>
    <t>AURICULAR FIT X-4600 NEGRO RUBBER  NOGANET  EAN: 7798137708717</t>
  </si>
  <si>
    <t>1338.48 ARS</t>
  </si>
  <si>
    <t>3324.04 ARS</t>
  </si>
  <si>
    <t>1379.88 ARS</t>
  </si>
  <si>
    <t>1394.25 ARS</t>
  </si>
  <si>
    <t>1408.93 ARS</t>
  </si>
  <si>
    <t>1423.92 ARS</t>
  </si>
  <si>
    <t>1503.91 ARS</t>
  </si>
  <si>
    <t>1521.00 ARS</t>
  </si>
  <si>
    <t>1538.49 ARS</t>
  </si>
  <si>
    <t>1556.38 ARS</t>
  </si>
  <si>
    <t>1487.20 ARS</t>
  </si>
  <si>
    <t>1632.30 ARS</t>
  </si>
  <si>
    <t>AURI133</t>
  </si>
  <si>
    <t>AURICULAR GAMER C/MIC 3D SOUND NOGANET NG-8620</t>
  </si>
  <si>
    <t>2102.11 ARS</t>
  </si>
  <si>
    <t>4168.17 ARS</t>
  </si>
  <si>
    <t>2167.12 ARS</t>
  </si>
  <si>
    <t>2189.69 ARS</t>
  </si>
  <si>
    <t>2212.74 ARS</t>
  </si>
  <si>
    <t>2236.28 ARS</t>
  </si>
  <si>
    <t>2361.92 ARS</t>
  </si>
  <si>
    <t>2388.76 ARS</t>
  </si>
  <si>
    <t>2416.21 ARS</t>
  </si>
  <si>
    <t>2444.31 ARS</t>
  </si>
  <si>
    <t>2335.67 ARS</t>
  </si>
  <si>
    <t>2563.54 ARS</t>
  </si>
  <si>
    <t>AURI8101</t>
  </si>
  <si>
    <t>AURICULAR GAMER C/MIC ST-8101 NEGRO NOGANET  EAN: 7798137717719</t>
  </si>
  <si>
    <t>1529.27 ARS</t>
  </si>
  <si>
    <t>3172.88 ARS</t>
  </si>
  <si>
    <t>1576.57 ARS</t>
  </si>
  <si>
    <t>1592.99 ARS</t>
  </si>
  <si>
    <t>1609.76 ARS</t>
  </si>
  <si>
    <t>1626.89 ARS</t>
  </si>
  <si>
    <t>1718.29 ARS</t>
  </si>
  <si>
    <t>1737.81 ARS</t>
  </si>
  <si>
    <t>1757.79 ARS</t>
  </si>
  <si>
    <t>1778.23 ARS</t>
  </si>
  <si>
    <t>1699.19 ARS</t>
  </si>
  <si>
    <t>1864.97 ARS</t>
  </si>
  <si>
    <t>AURI8101R</t>
  </si>
  <si>
    <t xml:space="preserve">AURICULAR GAMER C/MIC ST-8101 ROJO NOGANET  EAN:  </t>
  </si>
  <si>
    <t>1599.83 ARS</t>
  </si>
  <si>
    <t>770 ARS</t>
  </si>
  <si>
    <t>1649.31 ARS</t>
  </si>
  <si>
    <t>1666.49 ARS</t>
  </si>
  <si>
    <t>1684.03 ARS</t>
  </si>
  <si>
    <t>1701.94 ARS</t>
  </si>
  <si>
    <t>1797.56 ARS</t>
  </si>
  <si>
    <t>1817.98 ARS</t>
  </si>
  <si>
    <t>1838.88 ARS</t>
  </si>
  <si>
    <t>1860.26 ARS</t>
  </si>
  <si>
    <t>1777.59 ARS</t>
  </si>
  <si>
    <t>1951.01 ARS</t>
  </si>
  <si>
    <t>AURI8002</t>
  </si>
  <si>
    <t>AURICULAR GAMER CON MICROFONO/CONTROL DE VOLUMEN- NOGANET -ST-809 CONECTOR 3.5 + USB -EAN7798137719324</t>
  </si>
  <si>
    <t>2231.80 ARS</t>
  </si>
  <si>
    <t>4459.88 ARS</t>
  </si>
  <si>
    <t>2300.82 ARS</t>
  </si>
  <si>
    <t>2324.79 ARS</t>
  </si>
  <si>
    <t>2349.26 ARS</t>
  </si>
  <si>
    <t>2374.25 ARS</t>
  </si>
  <si>
    <t>2507.64 ARS</t>
  </si>
  <si>
    <t>2536.13 ARS</t>
  </si>
  <si>
    <t>2565.28 ARS</t>
  </si>
  <si>
    <t>2595.11 ARS</t>
  </si>
  <si>
    <t>2479.77 ARS</t>
  </si>
  <si>
    <t>2721.70 ARS</t>
  </si>
  <si>
    <t>AURI137</t>
  </si>
  <si>
    <t>AURICULAR GAMER CONM ICROFONO CONQUER  NOGANET  EAN:  7798137707635</t>
  </si>
  <si>
    <t>7807.80 ARS</t>
  </si>
  <si>
    <t>13726.28 ARS</t>
  </si>
  <si>
    <t>8049.28 ARS</t>
  </si>
  <si>
    <t>8133.12 ARS</t>
  </si>
  <si>
    <t>8218.74 ARS</t>
  </si>
  <si>
    <t>8306.17 ARS</t>
  </si>
  <si>
    <t>8772.81 ARS</t>
  </si>
  <si>
    <t>8872.50 ARS</t>
  </si>
  <si>
    <t>8974.48 ARS</t>
  </si>
  <si>
    <t>9078.84 ARS</t>
  </si>
  <si>
    <t>8675.33 ARS</t>
  </si>
  <si>
    <t>9521.71 ARS</t>
  </si>
  <si>
    <t>AURI229</t>
  </si>
  <si>
    <t>AURICULAR GAMER GX HS-G600V PC</t>
  </si>
  <si>
    <t>3878.62 ARS</t>
  </si>
  <si>
    <t>7318.74 ARS</t>
  </si>
  <si>
    <t>3998.58 ARS</t>
  </si>
  <si>
    <t>4040.23 ARS</t>
  </si>
  <si>
    <t>4082.76 ARS</t>
  </si>
  <si>
    <t>4126.19 ARS</t>
  </si>
  <si>
    <t>4358.00 ARS</t>
  </si>
  <si>
    <t>4407.53 ARS</t>
  </si>
  <si>
    <t>4458.19 ARS</t>
  </si>
  <si>
    <t>4510.03 ARS</t>
  </si>
  <si>
    <t>4309.58 ARS</t>
  </si>
  <si>
    <t>4730.03 ARS</t>
  </si>
  <si>
    <t>AURI8001</t>
  </si>
  <si>
    <t>AURICULAR GAMER LED CON MICROFONO NOGA -ST-808 - CONECTOR 3.5 + USB -EAN7798137719317</t>
  </si>
  <si>
    <t>2586.85 ARS</t>
  </si>
  <si>
    <t>5146.28 ARS</t>
  </si>
  <si>
    <t>2666.86 ARS</t>
  </si>
  <si>
    <t>2694.64 ARS</t>
  </si>
  <si>
    <t>2723.00 ARS</t>
  </si>
  <si>
    <t>2751.97 ARS</t>
  </si>
  <si>
    <t>2906.58 ARS</t>
  </si>
  <si>
    <t>2939.61 ARS</t>
  </si>
  <si>
    <t>2973.40 ARS</t>
  </si>
  <si>
    <t>3007.97 ARS</t>
  </si>
  <si>
    <t>2874.28 ARS</t>
  </si>
  <si>
    <t>3154.70 ARS</t>
  </si>
  <si>
    <t>GRID</t>
  </si>
  <si>
    <t>AURICULAR GAMER LED ST-GRID NOGANET  EAN:  7798137714107</t>
  </si>
  <si>
    <t>5233.80 ARS</t>
  </si>
  <si>
    <t>8112.39 ARS</t>
  </si>
  <si>
    <t>5395.67 ARS</t>
  </si>
  <si>
    <t>5451.87 ARS</t>
  </si>
  <si>
    <t>5509.26 ARS</t>
  </si>
  <si>
    <t>5567.87 ARS</t>
  </si>
  <si>
    <t>5880.67 ARS</t>
  </si>
  <si>
    <t>5947.50 ARS</t>
  </si>
  <si>
    <t>6015.86 ARS</t>
  </si>
  <si>
    <t>6085.81 ARS</t>
  </si>
  <si>
    <t>5815.33 ARS</t>
  </si>
  <si>
    <t>6382.68 ARS</t>
  </si>
  <si>
    <t>AURI8108</t>
  </si>
  <si>
    <t>AURICULAR GAMER LEDRGB ST-8108</t>
  </si>
  <si>
    <t>2275.83 ARS</t>
  </si>
  <si>
    <t>4374.08 ARS</t>
  </si>
  <si>
    <t>2346.21 ARS</t>
  </si>
  <si>
    <t>2370.65 ARS</t>
  </si>
  <si>
    <t>2395.61 ARS</t>
  </si>
  <si>
    <t>2421.09 ARS</t>
  </si>
  <si>
    <t>2557.11 ARS</t>
  </si>
  <si>
    <t>2586.17 ARS</t>
  </si>
  <si>
    <t>2615.89 ARS</t>
  </si>
  <si>
    <t>2646.31 ARS</t>
  </si>
  <si>
    <t>2528.70 ARS</t>
  </si>
  <si>
    <t>2775.40 ARS</t>
  </si>
  <si>
    <t>AURI8240</t>
  </si>
  <si>
    <t>AURICULAR GAMER NOGA ST-8240  C/MIC Y C/VOL NEG</t>
  </si>
  <si>
    <t>3806.59 ARS</t>
  </si>
  <si>
    <t>4923.20 ARS</t>
  </si>
  <si>
    <t>3924.32 ARS</t>
  </si>
  <si>
    <t>3965.20 ARS</t>
  </si>
  <si>
    <t>4006.94 ARS</t>
  </si>
  <si>
    <t>4049.56 ARS</t>
  </si>
  <si>
    <t>4277.07 ARS</t>
  </si>
  <si>
    <t>4325.67 ARS</t>
  </si>
  <si>
    <t>4375.39 ARS</t>
  </si>
  <si>
    <t>4426.27 ARS</t>
  </si>
  <si>
    <t>4229.55 ARS</t>
  </si>
  <si>
    <t>4642.18 ARS</t>
  </si>
  <si>
    <t>AURI880</t>
  </si>
  <si>
    <t>AURICULAR GAMER NOGA ST-880 VAMUFLADO</t>
  </si>
  <si>
    <t>1972.54 ARS</t>
  </si>
  <si>
    <t>3310.16 ARS</t>
  </si>
  <si>
    <t>2033.55 ARS</t>
  </si>
  <si>
    <t>2054.73 ARS</t>
  </si>
  <si>
    <t>2076.36 ARS</t>
  </si>
  <si>
    <t>2098.45 ARS</t>
  </si>
  <si>
    <t>2216.34 ARS</t>
  </si>
  <si>
    <t>2241.53 ARS</t>
  </si>
  <si>
    <t>2267.29 ARS</t>
  </si>
  <si>
    <t>2293.65 ARS</t>
  </si>
  <si>
    <t>2191.71 ARS</t>
  </si>
  <si>
    <t>2405.54 ARS</t>
  </si>
  <si>
    <t>AURI703AZ</t>
  </si>
  <si>
    <t>AURICULAR GAMER ST-703 AZUL C/MIC Y C/VOL NOGANET  EAN: 7798137719096</t>
  </si>
  <si>
    <t>5525.01 ARS</t>
  </si>
  <si>
    <t>8563.76 ARS</t>
  </si>
  <si>
    <t>5695.88 ARS</t>
  </si>
  <si>
    <t>5755.21 ARS</t>
  </si>
  <si>
    <t>5815.79 ARS</t>
  </si>
  <si>
    <t>5877.67 ARS</t>
  </si>
  <si>
    <t>6207.87 ARS</t>
  </si>
  <si>
    <t>6278.41 ARS</t>
  </si>
  <si>
    <t>6350.58 ARS</t>
  </si>
  <si>
    <t>6424.42 ARS</t>
  </si>
  <si>
    <t>6138.89 ARS</t>
  </si>
  <si>
    <t>6737.81 ARS</t>
  </si>
  <si>
    <t>AURI703N</t>
  </si>
  <si>
    <t>AURICULAR GAMER ST-703 NEGRO C/MIC Y C/VOL NOGANET  EAN: 7798137719119</t>
  </si>
  <si>
    <t>1550.83 ARS</t>
  </si>
  <si>
    <t>2555.12 ARS</t>
  </si>
  <si>
    <t>1598.80 ARS</t>
  </si>
  <si>
    <t>1615.45 ARS</t>
  </si>
  <si>
    <t>1632.46 ARS</t>
  </si>
  <si>
    <t>1649.82 ARS</t>
  </si>
  <si>
    <t>1742.51 ARS</t>
  </si>
  <si>
    <t>1762.31 ARS</t>
  </si>
  <si>
    <t>1782.57 ARS</t>
  </si>
  <si>
    <t>1803.29 ARS</t>
  </si>
  <si>
    <t>1723.15 ARS</t>
  </si>
  <si>
    <t>1891.26 ARS</t>
  </si>
  <si>
    <t>AURI703</t>
  </si>
  <si>
    <t>AURICULAR GAMER ST-703 ROJO C/MIC Y C/VOL NOGANET</t>
  </si>
  <si>
    <t>2074.64 ARS</t>
  </si>
  <si>
    <t>AURI8101A</t>
  </si>
  <si>
    <t>AURICULAR GAMER ST-8101 AZUL</t>
  </si>
  <si>
    <t>AURI8104A</t>
  </si>
  <si>
    <t>AURICULAR GAMER ST-8104 AZUL NOGANET  EAN: 7798137717726</t>
  </si>
  <si>
    <t>2628.92 ARS</t>
  </si>
  <si>
    <t>5232.07 ARS</t>
  </si>
  <si>
    <t>2710.23 ARS</t>
  </si>
  <si>
    <t>2738.46 ARS</t>
  </si>
  <si>
    <t>2767.29 ARS</t>
  </si>
  <si>
    <t>2796.72 ARS</t>
  </si>
  <si>
    <t>2953.84 ARS</t>
  </si>
  <si>
    <t>2987.41 ARS</t>
  </si>
  <si>
    <t>3021.75 ARS</t>
  </si>
  <si>
    <t>3056.88 ARS</t>
  </si>
  <si>
    <t>2921.02 ARS</t>
  </si>
  <si>
    <t>3206.00 ARS</t>
  </si>
  <si>
    <t>AURI8104N</t>
  </si>
  <si>
    <t>AURICULAR GAMER ST-8104 NEGRO NOGANET  EAN:</t>
  </si>
  <si>
    <t>AURI8104R</t>
  </si>
  <si>
    <t>AURICULAR GAMER ST-8104 ROJO</t>
  </si>
  <si>
    <t>AURIG02</t>
  </si>
  <si>
    <t>AURICULAR GAMER ST-819N  NOGANET  EAN:  7798137707208</t>
  </si>
  <si>
    <t>4513.07 ARS</t>
  </si>
  <si>
    <t>8578.27 ARS</t>
  </si>
  <si>
    <t>4652.65 ARS</t>
  </si>
  <si>
    <t>4701.12 ARS</t>
  </si>
  <si>
    <t>4750.60 ARS</t>
  </si>
  <si>
    <t>4801.14 ARS</t>
  </si>
  <si>
    <t>5070.87 ARS</t>
  </si>
  <si>
    <t>5128.49 ARS</t>
  </si>
  <si>
    <t>5187.44 ARS</t>
  </si>
  <si>
    <t>5247.76 ARS</t>
  </si>
  <si>
    <t>5014.52 ARS</t>
  </si>
  <si>
    <t>5503.75 ARS</t>
  </si>
  <si>
    <t>AURI8210AZ</t>
  </si>
  <si>
    <t>AURICULAR GAMER ST-8210 NEGRO Y AZUL C/MIC Y C/VOL NOGANET  EAN: 7798137718051</t>
  </si>
  <si>
    <t>5748.61 ARS</t>
  </si>
  <si>
    <t>10637.48 ARS</t>
  </si>
  <si>
    <t>5926.40 ARS</t>
  </si>
  <si>
    <t>5988.14 ARS</t>
  </si>
  <si>
    <t>6051.17 ARS</t>
  </si>
  <si>
    <t>6115.54 ARS</t>
  </si>
  <si>
    <t>6459.11 ARS</t>
  </si>
  <si>
    <t>6532.51 ARS</t>
  </si>
  <si>
    <t>6607.60 ARS</t>
  </si>
  <si>
    <t>6684.43 ARS</t>
  </si>
  <si>
    <t>6387.34 ARS</t>
  </si>
  <si>
    <t>7010.50 ARS</t>
  </si>
  <si>
    <t>AURI8210R</t>
  </si>
  <si>
    <t>AURICULAR GAMER ST-8210 NEGRO Y ROJO NOGANET  EAN:  7798137718075</t>
  </si>
  <si>
    <t>AURI8210V</t>
  </si>
  <si>
    <t>AURICULAR GAMER ST-8210 NEGRO Y VERDE NOGANET  EAN: 7798137718068</t>
  </si>
  <si>
    <t>1801.80 ARS</t>
  </si>
  <si>
    <t>1857.53 ARS</t>
  </si>
  <si>
    <t>1876.88 ARS</t>
  </si>
  <si>
    <t>1896.63 ARS</t>
  </si>
  <si>
    <t>1916.81 ARS</t>
  </si>
  <si>
    <t>2024.50 ARS</t>
  </si>
  <si>
    <t>2047.50 ARS</t>
  </si>
  <si>
    <t>2071.04 ARS</t>
  </si>
  <si>
    <t>2095.12 ARS</t>
  </si>
  <si>
    <t>2002.00 ARS</t>
  </si>
  <si>
    <t>2197.32 ARS</t>
  </si>
  <si>
    <t>AURI8220AZ</t>
  </si>
  <si>
    <t>AURICULAR GAMER ST-8220 AZUL Y NEGRO  NOGANET  EAN:  7798137718082</t>
  </si>
  <si>
    <t>3383.64 ARS</t>
  </si>
  <si>
    <t>5661.08 ARS</t>
  </si>
  <si>
    <t>3488.28 ARS</t>
  </si>
  <si>
    <t>3524.62 ARS</t>
  </si>
  <si>
    <t>3561.72 ARS</t>
  </si>
  <si>
    <t>3599.61 ARS</t>
  </si>
  <si>
    <t>3801.84 ARS</t>
  </si>
  <si>
    <t>3845.04 ARS</t>
  </si>
  <si>
    <t>3889.24 ARS</t>
  </si>
  <si>
    <t>3934.46 ARS</t>
  </si>
  <si>
    <t>3759.60 ARS</t>
  </si>
  <si>
    <t>4126.39 ARS</t>
  </si>
  <si>
    <t>AURI8220R</t>
  </si>
  <si>
    <t>AURICULAR GAMER ST-8220 NEGRO Y ROJO NOGANET  EAN:  7798137718105</t>
  </si>
  <si>
    <t>4231.83 ARS</t>
  </si>
  <si>
    <t>8063.48 ARS</t>
  </si>
  <si>
    <t>4362.71 ARS</t>
  </si>
  <si>
    <t>4408.16 ARS</t>
  </si>
  <si>
    <t>4454.56 ARS</t>
  </si>
  <si>
    <t>4501.95 ARS</t>
  </si>
  <si>
    <t>4754.86 ARS</t>
  </si>
  <si>
    <t>4808.90 ARS</t>
  </si>
  <si>
    <t>4864.17 ARS</t>
  </si>
  <si>
    <t>4920.73 ARS</t>
  </si>
  <si>
    <t>4702.03 ARS</t>
  </si>
  <si>
    <t>5160.77 ARS</t>
  </si>
  <si>
    <t>AURI8230</t>
  </si>
  <si>
    <t>AURICULAR GAMER ST-8230 C/MIC Y C/VOL NEGRO Y AZUL NOGANET  EAN: 7798137718112</t>
  </si>
  <si>
    <t>AURI8270</t>
  </si>
  <si>
    <t>AURICULAR GAMER ST-8270 NEGRO Y VERDE NOGANET   EAN:  7798137718334</t>
  </si>
  <si>
    <t>2675.68 ARS</t>
  </si>
  <si>
    <t>2758.43 ARS</t>
  </si>
  <si>
    <t>2787.17 ARS</t>
  </si>
  <si>
    <t>2816.51 ARS</t>
  </si>
  <si>
    <t>2846.47 ARS</t>
  </si>
  <si>
    <t>3006.38 ARS</t>
  </si>
  <si>
    <t>3040.55 ARS</t>
  </si>
  <si>
    <t>3075.49 ARS</t>
  </si>
  <si>
    <t>3111.26 ARS</t>
  </si>
  <si>
    <t>2972.98 ARS</t>
  </si>
  <si>
    <t>3263.03 ARS</t>
  </si>
  <si>
    <t>AURI8280</t>
  </si>
  <si>
    <t>AURICULAR GAMER ST-8280  NEGRO Y VERDE NOGANET   EAN:  7798137718341</t>
  </si>
  <si>
    <t>2477.47 ARS</t>
  </si>
  <si>
    <t>4923.19 ARS</t>
  </si>
  <si>
    <t>2554.09 ARS</t>
  </si>
  <si>
    <t>2580.70 ARS</t>
  </si>
  <si>
    <t>2607.86 ARS</t>
  </si>
  <si>
    <t>2635.61 ARS</t>
  </si>
  <si>
    <t>2783.68 ARS</t>
  </si>
  <si>
    <t>2815.31 ARS</t>
  </si>
  <si>
    <t>2847.67 ARS</t>
  </si>
  <si>
    <t>2880.78 ARS</t>
  </si>
  <si>
    <t>2752.75 ARS</t>
  </si>
  <si>
    <t>3021.31 ARS</t>
  </si>
  <si>
    <t>AURI8320</t>
  </si>
  <si>
    <t>AURICULAR GAMER ST-8320 NOGANET  EAN: 7798137715166</t>
  </si>
  <si>
    <t>1673.11 ARS</t>
  </si>
  <si>
    <t>3719.92 ARS</t>
  </si>
  <si>
    <t>1724.86 ARS</t>
  </si>
  <si>
    <t>1742.82 ARS</t>
  </si>
  <si>
    <t>1761.17 ARS</t>
  </si>
  <si>
    <t>1779.90 ARS</t>
  </si>
  <si>
    <t>1879.90 ARS</t>
  </si>
  <si>
    <t>1901.26 ARS</t>
  </si>
  <si>
    <t>1923.12 ARS</t>
  </si>
  <si>
    <t>1945.48 ARS</t>
  </si>
  <si>
    <t>1859.01 ARS</t>
  </si>
  <si>
    <t>2040.38 ARS</t>
  </si>
  <si>
    <t>AURI8003</t>
  </si>
  <si>
    <t>AURICULAR GAMER ST-883 NOGANET EAN: 7798137718990</t>
  </si>
  <si>
    <t>7800.00 ARS</t>
  </si>
  <si>
    <t>12999.01 ARS</t>
  </si>
  <si>
    <t>8041.24 ARS</t>
  </si>
  <si>
    <t>8125.00 ARS</t>
  </si>
  <si>
    <t>8210.53 ARS</t>
  </si>
  <si>
    <t>8297.87 ARS</t>
  </si>
  <si>
    <t>8764.04 ARS</t>
  </si>
  <si>
    <t>8863.64 ARS</t>
  </si>
  <si>
    <t>8965.52 ARS</t>
  </si>
  <si>
    <t>9069.77 ARS</t>
  </si>
  <si>
    <t>8666.67 ARS</t>
  </si>
  <si>
    <t>9512.19 ARS</t>
  </si>
  <si>
    <t>AURIG07</t>
  </si>
  <si>
    <t>AURICULAR GAMER ST-FRAME NOGANET  EAN: 7798137710420</t>
  </si>
  <si>
    <t>3050.62 ARS</t>
  </si>
  <si>
    <t>6084.20 ARS</t>
  </si>
  <si>
    <t>3144.97 ARS</t>
  </si>
  <si>
    <t>3177.73 ARS</t>
  </si>
  <si>
    <t>3211.18 ARS</t>
  </si>
  <si>
    <t>3245.34 ARS</t>
  </si>
  <si>
    <t>3427.66 ARS</t>
  </si>
  <si>
    <t>3466.61 ARS</t>
  </si>
  <si>
    <t>3506.46 ARS</t>
  </si>
  <si>
    <t>3547.23 ARS</t>
  </si>
  <si>
    <t>3389.58 ARS</t>
  </si>
  <si>
    <t>3720.27 ARS</t>
  </si>
  <si>
    <t>WAKE</t>
  </si>
  <si>
    <t>AURICULAR GAMER ST-WAKE NOGANET  EAN: 7798137712752</t>
  </si>
  <si>
    <t>6228.23 ARS</t>
  </si>
  <si>
    <t>11495.48 ARS</t>
  </si>
  <si>
    <t>6420.85 ARS</t>
  </si>
  <si>
    <t>6487.74 ARS</t>
  </si>
  <si>
    <t>6556.03 ARS</t>
  </si>
  <si>
    <t>6625.78 ARS</t>
  </si>
  <si>
    <t>6998.01 ARS</t>
  </si>
  <si>
    <t>7077.53 ARS</t>
  </si>
  <si>
    <t>7158.88 ARS</t>
  </si>
  <si>
    <t>7242.13 ARS</t>
  </si>
  <si>
    <t>6920.25 ARS</t>
  </si>
  <si>
    <t>7595.40 ARS</t>
  </si>
  <si>
    <t>ONIX</t>
  </si>
  <si>
    <t>AURICULAR GAMER VIBRA ST-ONIX</t>
  </si>
  <si>
    <t>4255.69 ARS</t>
  </si>
  <si>
    <t>4387.31 ARS</t>
  </si>
  <si>
    <t>4433.01 ARS</t>
  </si>
  <si>
    <t>4479.67 ARS</t>
  </si>
  <si>
    <t>4527.33 ARS</t>
  </si>
  <si>
    <t>4781.67 ARS</t>
  </si>
  <si>
    <t>4836.01 ARS</t>
  </si>
  <si>
    <t>4891.59 ARS</t>
  </si>
  <si>
    <t>4948.47 ARS</t>
  </si>
  <si>
    <t>4728.54 ARS</t>
  </si>
  <si>
    <t>5189.86 ARS</t>
  </si>
  <si>
    <t>AURI462</t>
  </si>
  <si>
    <t>AURICULAR HEADSET GAMER HYDRA NOGANET  EAN: 7798137714077</t>
  </si>
  <si>
    <t>4942.09 ARS</t>
  </si>
  <si>
    <t>9436.29 ARS</t>
  </si>
  <si>
    <t>5094.94 ARS</t>
  </si>
  <si>
    <t>5148.01 ARS</t>
  </si>
  <si>
    <t>5202.20 ARS</t>
  </si>
  <si>
    <t>5257.54 ARS</t>
  </si>
  <si>
    <t>5552.91 ARS</t>
  </si>
  <si>
    <t>5616.01 ARS</t>
  </si>
  <si>
    <t>5680.56 ARS</t>
  </si>
  <si>
    <t>5746.62 ARS</t>
  </si>
  <si>
    <t>5491.21 ARS</t>
  </si>
  <si>
    <t>6026.94 ARS</t>
  </si>
  <si>
    <t>AURI6934</t>
  </si>
  <si>
    <t>AURICULAR HEADSET SL-HSWG902  GRIS GAMER SMARTLIFE  EAN: 7798081286934</t>
  </si>
  <si>
    <t>12870.00 ARS</t>
  </si>
  <si>
    <t>19948.49 ARS</t>
  </si>
  <si>
    <t>13268.04 ARS</t>
  </si>
  <si>
    <t>13406.25 ARS</t>
  </si>
  <si>
    <t>13547.36 ARS</t>
  </si>
  <si>
    <t>13691.48 ARS</t>
  </si>
  <si>
    <t>14460.67 ARS</t>
  </si>
  <si>
    <t>14624.99 ARS</t>
  </si>
  <si>
    <t>14793.10 ARS</t>
  </si>
  <si>
    <t>14965.11 ARS</t>
  </si>
  <si>
    <t>14300.00 ARS</t>
  </si>
  <si>
    <t>15695.12 ARS</t>
  </si>
  <si>
    <t>AURI6927</t>
  </si>
  <si>
    <t>AURICULAR HEADSET SL-HSWG902 VERDE GAMER SMARTLIFE  EAN:  7798081286927</t>
  </si>
  <si>
    <t>22165.00 ARS</t>
  </si>
  <si>
    <t>14742.27 ARS</t>
  </si>
  <si>
    <t>14895.83 ARS</t>
  </si>
  <si>
    <t>15052.63 ARS</t>
  </si>
  <si>
    <t>15212.76 ARS</t>
  </si>
  <si>
    <t>16067.41 ARS</t>
  </si>
  <si>
    <t>16436.78 ARS</t>
  </si>
  <si>
    <t>16627.90 ARS</t>
  </si>
  <si>
    <t>15888.89 ARS</t>
  </si>
  <si>
    <t>17439.02 ARS</t>
  </si>
  <si>
    <t>AURI600</t>
  </si>
  <si>
    <t>AURICULAR HP107BS BLACK/SILVER</t>
  </si>
  <si>
    <t>1963.88 ARS</t>
  </si>
  <si>
    <t>3773.48 ARS</t>
  </si>
  <si>
    <t>2024.61 ARS</t>
  </si>
  <si>
    <t>2045.70 ARS</t>
  </si>
  <si>
    <t>2067.24 ARS</t>
  </si>
  <si>
    <t>2089.23 ARS</t>
  </si>
  <si>
    <t>2206.60 ARS</t>
  </si>
  <si>
    <t>2231.68 ARS</t>
  </si>
  <si>
    <t>2257.33 ARS</t>
  </si>
  <si>
    <t>2283.58 ARS</t>
  </si>
  <si>
    <t>2182.08 ARS</t>
  </si>
  <si>
    <t>2394.97 ARS</t>
  </si>
  <si>
    <t>Noblex</t>
  </si>
  <si>
    <t>AURI601</t>
  </si>
  <si>
    <t>AURICULAR HP107WS WHITE/SILVER  NOBLEX  EAN: 7796962983231</t>
  </si>
  <si>
    <t>8735.99 ARS</t>
  </si>
  <si>
    <t>20999.01 ARS</t>
  </si>
  <si>
    <t>9006.18 ARS</t>
  </si>
  <si>
    <t>9099.99 ARS</t>
  </si>
  <si>
    <t>9195.78 ARS</t>
  </si>
  <si>
    <t>9293.61 ARS</t>
  </si>
  <si>
    <t>9815.72 ARS</t>
  </si>
  <si>
    <t>9927.27 ARS</t>
  </si>
  <si>
    <t>10041.37 ARS</t>
  </si>
  <si>
    <t>10158.13 ARS</t>
  </si>
  <si>
    <t>9706.66 ARS</t>
  </si>
  <si>
    <t>10653.65 ARS</t>
  </si>
  <si>
    <t>AURI206B</t>
  </si>
  <si>
    <t>AURICULAR IN EAR ATA-206B BLANCO AIWA  EAN:  7798111354503</t>
  </si>
  <si>
    <t>AURI406B</t>
  </si>
  <si>
    <t>AURICULAR IN EAR ATA-406B BLANCO AIWA  EAN:  7798111354534</t>
  </si>
  <si>
    <t>AURI1783</t>
  </si>
  <si>
    <t>AURICULAR IN EAR FULL LED NG-1783 NOGANET  EAN: 7798137711601</t>
  </si>
  <si>
    <t>6045.00 ARS</t>
  </si>
  <si>
    <t>9369.75 ARS</t>
  </si>
  <si>
    <t>6231.96 ARS</t>
  </si>
  <si>
    <t>6296.88 ARS</t>
  </si>
  <si>
    <t>6363.16 ARS</t>
  </si>
  <si>
    <t>6430.85 ARS</t>
  </si>
  <si>
    <t>6792.14 ARS</t>
  </si>
  <si>
    <t>6869.32 ARS</t>
  </si>
  <si>
    <t>6948.28 ARS</t>
  </si>
  <si>
    <t>7029.07 ARS</t>
  </si>
  <si>
    <t>6716.67 ARS</t>
  </si>
  <si>
    <t>7371.95 ARS</t>
  </si>
  <si>
    <t>AURI231</t>
  </si>
  <si>
    <t>AURICULAR IN EAR HP104W BLANCO  NOBLEX</t>
  </si>
  <si>
    <t>341.48 ARS</t>
  </si>
  <si>
    <t>856.28 ARS</t>
  </si>
  <si>
    <t>352.05 ARS</t>
  </si>
  <si>
    <t>355.71 ARS</t>
  </si>
  <si>
    <t>359.46 ARS</t>
  </si>
  <si>
    <t>363.28 ARS</t>
  </si>
  <si>
    <t>383.69 ARS</t>
  </si>
  <si>
    <t>388.05 ARS</t>
  </si>
  <si>
    <t>392.51 ARS</t>
  </si>
  <si>
    <t>397.07 ARS</t>
  </si>
  <si>
    <t>379.43 ARS</t>
  </si>
  <si>
    <t>416.44 ARS</t>
  </si>
  <si>
    <t>AURIGL04</t>
  </si>
  <si>
    <t>AURICULAR IN EAR NG-GL04 NOGANET  EAN: 7798137711861</t>
  </si>
  <si>
    <t>1252.69 ARS</t>
  </si>
  <si>
    <t>2795.36 ARS</t>
  </si>
  <si>
    <t>1291.43 ARS</t>
  </si>
  <si>
    <t>1304.88 ARS</t>
  </si>
  <si>
    <t>1318.62 ARS</t>
  </si>
  <si>
    <t>1332.65 ARS</t>
  </si>
  <si>
    <t>1407.52 ARS</t>
  </si>
  <si>
    <t>1423.51 ARS</t>
  </si>
  <si>
    <t>1439.87 ARS</t>
  </si>
  <si>
    <t>1456.61 ARS</t>
  </si>
  <si>
    <t>1391.88 ARS</t>
  </si>
  <si>
    <t>1527.67 ARS</t>
  </si>
  <si>
    <t>AURI1782</t>
  </si>
  <si>
    <t>AURICULAR IN EAR NG-GL1782 NOGANET  EAN: 7798137711595</t>
  </si>
  <si>
    <t>AURI475</t>
  </si>
  <si>
    <t>AURICULAR IN EAR RITMO NM-RTM-B AZUL  NETMAK  EAN:  0700306601115</t>
  </si>
  <si>
    <t>919.78 ARS</t>
  </si>
  <si>
    <t>1971.47 ARS</t>
  </si>
  <si>
    <t>948.22 ARS</t>
  </si>
  <si>
    <t>958.10 ARS</t>
  </si>
  <si>
    <t>968.19 ARS</t>
  </si>
  <si>
    <t>978.49 ARS</t>
  </si>
  <si>
    <t>1033.46 ARS</t>
  </si>
  <si>
    <t>1045.20 ARS</t>
  </si>
  <si>
    <t>1057.21 ARS</t>
  </si>
  <si>
    <t>1069.51 ARS</t>
  </si>
  <si>
    <t>1021.97 ARS</t>
  </si>
  <si>
    <t>1121.68 ARS</t>
  </si>
  <si>
    <t>AURI476</t>
  </si>
  <si>
    <t>AURICULAR IN EAR RITMO NM-RTM-W BLANCO  NETMAK   EAN: 0700306601146</t>
  </si>
  <si>
    <t>696.70 ARS</t>
  </si>
  <si>
    <t>1748.61 ARS</t>
  </si>
  <si>
    <t>718.25 ARS</t>
  </si>
  <si>
    <t>725.73 ARS</t>
  </si>
  <si>
    <t>733.37 ARS</t>
  </si>
  <si>
    <t>741.17 ARS</t>
  </si>
  <si>
    <t>782.81 ARS</t>
  </si>
  <si>
    <t>791.71 ARS</t>
  </si>
  <si>
    <t>800.81 ARS</t>
  </si>
  <si>
    <t>774.11 ARS</t>
  </si>
  <si>
    <t>849.64 ARS</t>
  </si>
  <si>
    <t>AURI70B</t>
  </si>
  <si>
    <t>AURICULAR IN EAR TWA-70B BLANCO TRUE WIRELESS AIWA  EAN:</t>
  </si>
  <si>
    <t>7076.67 ARS</t>
  </si>
  <si>
    <t>10968.85 ARS</t>
  </si>
  <si>
    <t>7295.54 ARS</t>
  </si>
  <si>
    <t>7371.54 ARS</t>
  </si>
  <si>
    <t>7449.13 ARS</t>
  </si>
  <si>
    <t>7528.38 ARS</t>
  </si>
  <si>
    <t>7951.32 ARS</t>
  </si>
  <si>
    <t>8041.68 ARS</t>
  </si>
  <si>
    <t>8134.11 ARS</t>
  </si>
  <si>
    <t>8228.69 ARS</t>
  </si>
  <si>
    <t>7862.97 ARS</t>
  </si>
  <si>
    <t>8630.09 ARS</t>
  </si>
  <si>
    <t>REVOKER</t>
  </si>
  <si>
    <t>AURICULAR INAL GAMER REVOKER</t>
  </si>
  <si>
    <t>9300.64 ARS</t>
  </si>
  <si>
    <t>9588.29 ARS</t>
  </si>
  <si>
    <t>9688.17 ARS</t>
  </si>
  <si>
    <t>9790.15 ARS</t>
  </si>
  <si>
    <t>9894.30 ARS</t>
  </si>
  <si>
    <t>10450.16 ARS</t>
  </si>
  <si>
    <t>10568.91 ARS</t>
  </si>
  <si>
    <t>10690.39 ARS</t>
  </si>
  <si>
    <t>10814.70 ARS</t>
  </si>
  <si>
    <t>10334.04 ARS</t>
  </si>
  <si>
    <t>11342.24 ARS</t>
  </si>
  <si>
    <t>AURI125RJ</t>
  </si>
  <si>
    <t>AURICULAR INAL NG-55 FIT ROJO</t>
  </si>
  <si>
    <t>1063.92 ARS</t>
  </si>
  <si>
    <t>2230.63 ARS</t>
  </si>
  <si>
    <t>1096.82 ARS</t>
  </si>
  <si>
    <t>1108.25 ARS</t>
  </si>
  <si>
    <t>1119.92 ARS</t>
  </si>
  <si>
    <t>1131.83 ARS</t>
  </si>
  <si>
    <t>1195.42 ARS</t>
  </si>
  <si>
    <t>1209.00 ARS</t>
  </si>
  <si>
    <t>1222.90 ARS</t>
  </si>
  <si>
    <t>1237.12 ARS</t>
  </si>
  <si>
    <t>1182.13 ARS</t>
  </si>
  <si>
    <t>1297.46 ARS</t>
  </si>
  <si>
    <t>AURI422B</t>
  </si>
  <si>
    <t>AURICULAR INALAMBRICO BLUETOOTH 5,0 NG-A422BT VINCHA C/MICROFONO BLANCO NOGANET</t>
  </si>
  <si>
    <t>3963.96 ARS</t>
  </si>
  <si>
    <t>6893.64 ARS</t>
  </si>
  <si>
    <t>4086.56 ARS</t>
  </si>
  <si>
    <t>4129.13 ARS</t>
  </si>
  <si>
    <t>4172.59 ARS</t>
  </si>
  <si>
    <t>4216.98 ARS</t>
  </si>
  <si>
    <t>4453.89 ARS</t>
  </si>
  <si>
    <t>4504.50 ARS</t>
  </si>
  <si>
    <t>4556.28 ARS</t>
  </si>
  <si>
    <t>4609.26 ARS</t>
  </si>
  <si>
    <t>4404.40 ARS</t>
  </si>
  <si>
    <t>4834.10 ARS</t>
  </si>
  <si>
    <t>AURI781</t>
  </si>
  <si>
    <t>AURICULAR LED SPORT NG-GL781 NOGANET  EAN:  7798137711199</t>
  </si>
  <si>
    <t>3359.96 ARS</t>
  </si>
  <si>
    <t>5400.00 ARS</t>
  </si>
  <si>
    <t>3463.88 ARS</t>
  </si>
  <si>
    <t>3499.96 ARS</t>
  </si>
  <si>
    <t>3536.80 ARS</t>
  </si>
  <si>
    <t>3574.43 ARS</t>
  </si>
  <si>
    <t>3775.24 ARS</t>
  </si>
  <si>
    <t>3818.14 ARS</t>
  </si>
  <si>
    <t>3862.03 ARS</t>
  </si>
  <si>
    <t>3906.94 ARS</t>
  </si>
  <si>
    <t>3733.29 ARS</t>
  </si>
  <si>
    <t>4097.52 ARS</t>
  </si>
  <si>
    <t>AURI094AZ</t>
  </si>
  <si>
    <t>AURICULAR MANOS LIBRES NG-094A NOGANET</t>
  </si>
  <si>
    <t>530.24 ARS</t>
  </si>
  <si>
    <t>1666.72 ARS</t>
  </si>
  <si>
    <t>546.64 ARS</t>
  </si>
  <si>
    <t>552.34 ARS</t>
  </si>
  <si>
    <t>558.15 ARS</t>
  </si>
  <si>
    <t>564.09 ARS</t>
  </si>
  <si>
    <t>595.78 ARS</t>
  </si>
  <si>
    <t>602.55 ARS</t>
  </si>
  <si>
    <t>609.48 ARS</t>
  </si>
  <si>
    <t>616.56 ARS</t>
  </si>
  <si>
    <t>589.16 ARS</t>
  </si>
  <si>
    <t>646.64 ARS</t>
  </si>
  <si>
    <t>AURI094BL</t>
  </si>
  <si>
    <t>AURICULAR MANOS LIBRES NG-094B NOGANET</t>
  </si>
  <si>
    <t>1335.71 ARS</t>
  </si>
  <si>
    <t>AURI094</t>
  </si>
  <si>
    <t>AURICULAR MANOS LIBRES NG-094N NOGANET</t>
  </si>
  <si>
    <t>AURI094R</t>
  </si>
  <si>
    <t>AURICULAR MANOS LIBRES NG-094R ROJO NOGANET  EAN:  7798137717177</t>
  </si>
  <si>
    <t>AURI094S</t>
  </si>
  <si>
    <t>AURICULAR MANOS LIBRES NG-094S</t>
  </si>
  <si>
    <t>416.99 ARS</t>
  </si>
  <si>
    <t>684.68 ARS</t>
  </si>
  <si>
    <t>429.88 ARS</t>
  </si>
  <si>
    <t>434.36 ARS</t>
  </si>
  <si>
    <t>438.93 ARS</t>
  </si>
  <si>
    <t>443.60 ARS</t>
  </si>
  <si>
    <t>468.53 ARS</t>
  </si>
  <si>
    <t>473.85 ARS</t>
  </si>
  <si>
    <t>479.30 ARS</t>
  </si>
  <si>
    <t>484.87 ARS</t>
  </si>
  <si>
    <t>463.32 ARS</t>
  </si>
  <si>
    <t>508.52 ARS</t>
  </si>
  <si>
    <t>AURI233</t>
  </si>
  <si>
    <t>AURICULAR MANOS LIBRES NM-UR50</t>
  </si>
  <si>
    <t>947.23 ARS</t>
  </si>
  <si>
    <t>1885.88 ARS</t>
  </si>
  <si>
    <t>976.53 ARS</t>
  </si>
  <si>
    <t>986.70 ARS</t>
  </si>
  <si>
    <t>997.09 ARS</t>
  </si>
  <si>
    <t>1007.69 ARS</t>
  </si>
  <si>
    <t>1064.31 ARS</t>
  </si>
  <si>
    <t>1076.40 ARS</t>
  </si>
  <si>
    <t>1088.77 ARS</t>
  </si>
  <si>
    <t>1101.43 ARS</t>
  </si>
  <si>
    <t>1052.48 ARS</t>
  </si>
  <si>
    <t>1155.16 ARS</t>
  </si>
  <si>
    <t>TRU19</t>
  </si>
  <si>
    <t>AURICULAR MONOAURAL GXT320 TRUST  EAN:</t>
  </si>
  <si>
    <t>6186.18 ARS</t>
  </si>
  <si>
    <t>11323.89 ARS</t>
  </si>
  <si>
    <t>6377.51 ARS</t>
  </si>
  <si>
    <t>6443.94 ARS</t>
  </si>
  <si>
    <t>6511.77 ARS</t>
  </si>
  <si>
    <t>6581.05 ARS</t>
  </si>
  <si>
    <t>6950.77 ARS</t>
  </si>
  <si>
    <t>7029.75 ARS</t>
  </si>
  <si>
    <t>7110.55 ARS</t>
  </si>
  <si>
    <t>7193.24 ARS</t>
  </si>
  <si>
    <t>6873.54 ARS</t>
  </si>
  <si>
    <t>7544.12 ARS</t>
  </si>
  <si>
    <t>Trust</t>
  </si>
  <si>
    <t>AURI1650B</t>
  </si>
  <si>
    <t>AURICULAR NG-1650 BLANCO NOGANET  EAN:  7798137719218</t>
  </si>
  <si>
    <t>1949.35 ARS</t>
  </si>
  <si>
    <t>3021.49 ARS</t>
  </si>
  <si>
    <t>2009.64 ARS</t>
  </si>
  <si>
    <t>2030.57 ARS</t>
  </si>
  <si>
    <t>2051.94 ARS</t>
  </si>
  <si>
    <t>2073.77 ARS</t>
  </si>
  <si>
    <t>2190.28 ARS</t>
  </si>
  <si>
    <t>2215.17 ARS</t>
  </si>
  <si>
    <t>2240.63 ARS</t>
  </si>
  <si>
    <t>2266.68 ARS</t>
  </si>
  <si>
    <t>2165.94 ARS</t>
  </si>
  <si>
    <t>2377.25 ARS</t>
  </si>
  <si>
    <t>AURI1650N</t>
  </si>
  <si>
    <t>AURICULAR NG-1650 NEGRO NOGANET  EAN:  7798137719201</t>
  </si>
  <si>
    <t>2925.01 ARS</t>
  </si>
  <si>
    <t>4533.76 ARS</t>
  </si>
  <si>
    <t>3015.47 ARS</t>
  </si>
  <si>
    <t>3046.88 ARS</t>
  </si>
  <si>
    <t>3078.95 ARS</t>
  </si>
  <si>
    <t>3111.71 ARS</t>
  </si>
  <si>
    <t>3286.52 ARS</t>
  </si>
  <si>
    <t>3323.87 ARS</t>
  </si>
  <si>
    <t>3362.08 ARS</t>
  </si>
  <si>
    <t>3401.17 ARS</t>
  </si>
  <si>
    <t>3250.01 ARS</t>
  </si>
  <si>
    <t>3567.08 ARS</t>
  </si>
  <si>
    <t>AURI1700B</t>
  </si>
  <si>
    <t>AURICULAR NG-1700 BLANCO NOGANET  EAN:  7798137719249</t>
  </si>
  <si>
    <t>2210.00 ARS</t>
  </si>
  <si>
    <t>3425.51 ARS</t>
  </si>
  <si>
    <t>2278.36 ARS</t>
  </si>
  <si>
    <t>2302.09 ARS</t>
  </si>
  <si>
    <t>2326.32 ARS</t>
  </si>
  <si>
    <t>2351.07 ARS</t>
  </si>
  <si>
    <t>2483.15 ARS</t>
  </si>
  <si>
    <t>2511.37 ARS</t>
  </si>
  <si>
    <t>2540.24 ARS</t>
  </si>
  <si>
    <t>2569.77 ARS</t>
  </si>
  <si>
    <t>2455.56 ARS</t>
  </si>
  <si>
    <t>2695.13 ARS</t>
  </si>
  <si>
    <t>AUDIO Y SONIDO</t>
  </si>
  <si>
    <t>AURI1700N</t>
  </si>
  <si>
    <t>AURICULAR NG-1700 NEGRO NOGANET  EAN:  7798137719232</t>
  </si>
  <si>
    <t>AURI219</t>
  </si>
  <si>
    <t>AURICULAR NG-803AZ ZIPPER AZUL NOGANET  EAN: 7798137711236</t>
  </si>
  <si>
    <t>1348.78 ARS</t>
  </si>
  <si>
    <t>3035.60 ARS</t>
  </si>
  <si>
    <t>1390.50 ARS</t>
  </si>
  <si>
    <t>1404.98 ARS</t>
  </si>
  <si>
    <t>1419.77 ARS</t>
  </si>
  <si>
    <t>1434.88 ARS</t>
  </si>
  <si>
    <t>1515.49 ARS</t>
  </si>
  <si>
    <t>1532.71 ARS</t>
  </si>
  <si>
    <t>1550.32 ARS</t>
  </si>
  <si>
    <t>1568.35 ARS</t>
  </si>
  <si>
    <t>1498.65 ARS</t>
  </si>
  <si>
    <t>1644.86 ARS</t>
  </si>
  <si>
    <t>AURI903B</t>
  </si>
  <si>
    <t>AURICULAR NG-903 BLANCO NOGANET  EAN: 7798137708922</t>
  </si>
  <si>
    <t>900.89 ARS</t>
  </si>
  <si>
    <t>928.75 ARS</t>
  </si>
  <si>
    <t>938.43 ARS</t>
  </si>
  <si>
    <t>948.31 ARS</t>
  </si>
  <si>
    <t>958.39 ARS</t>
  </si>
  <si>
    <t>1012.24 ARS</t>
  </si>
  <si>
    <t>1023.74 ARS</t>
  </si>
  <si>
    <t>1035.51 ARS</t>
  </si>
  <si>
    <t>1047.55 ARS</t>
  </si>
  <si>
    <t>1000.99 ARS</t>
  </si>
  <si>
    <t>1098.65 ARS</t>
  </si>
  <si>
    <t>AURI903NR</t>
  </si>
  <si>
    <t>AURICULAR NG-903 NARANJA  NOGANET  EAN:  7798137715852</t>
  </si>
  <si>
    <t>491.86 ARS</t>
  </si>
  <si>
    <t>1285.28 ARS</t>
  </si>
  <si>
    <t>507.07 ARS</t>
  </si>
  <si>
    <t>512.35 ARS</t>
  </si>
  <si>
    <t>517.74 ARS</t>
  </si>
  <si>
    <t>523.25 ARS</t>
  </si>
  <si>
    <t>552.65 ARS</t>
  </si>
  <si>
    <t>558.93 ARS</t>
  </si>
  <si>
    <t>565.35 ARS</t>
  </si>
  <si>
    <t>571.93 ARS</t>
  </si>
  <si>
    <t>546.51 ARS</t>
  </si>
  <si>
    <t>599.83 ARS</t>
  </si>
  <si>
    <t>AURI9164</t>
  </si>
  <si>
    <t>AURICULAR NG-904 BLANCO NOGANET  EAN:  7798137719164</t>
  </si>
  <si>
    <t>6000.00 ARS</t>
  </si>
  <si>
    <t>9436.57 ARS</t>
  </si>
  <si>
    <t>6185.57 ARS</t>
  </si>
  <si>
    <t>6250.00 ARS</t>
  </si>
  <si>
    <t>6315.79 ARS</t>
  </si>
  <si>
    <t>6382.98 ARS</t>
  </si>
  <si>
    <t>6741.58 ARS</t>
  </si>
  <si>
    <t>6818.18 ARS</t>
  </si>
  <si>
    <t>6896.55 ARS</t>
  </si>
  <si>
    <t>6976.75 ARS</t>
  </si>
  <si>
    <t>6666.67 ARS</t>
  </si>
  <si>
    <t>7317.08 ARS</t>
  </si>
  <si>
    <t>AURI904BL</t>
  </si>
  <si>
    <t>AURICULAR NG-904 BLANCO Y VIOLETA NOGANET  EAN: 7798137716262</t>
  </si>
  <si>
    <t>692.54 ARS</t>
  </si>
  <si>
    <t>713.96 ARS</t>
  </si>
  <si>
    <t>721.40 ARS</t>
  </si>
  <si>
    <t>728.99 ARS</t>
  </si>
  <si>
    <t>736.75 ARS</t>
  </si>
  <si>
    <t>778.14 ARS</t>
  </si>
  <si>
    <t>786.98 ARS</t>
  </si>
  <si>
    <t>796.03 ARS</t>
  </si>
  <si>
    <t>805.28 ARS</t>
  </si>
  <si>
    <t>769.49 ARS</t>
  </si>
  <si>
    <t>844.56 ARS</t>
  </si>
  <si>
    <t>AURI904G</t>
  </si>
  <si>
    <t>AURICULAR NG-904 GRIS Y VERDE NOGANET  EAN: 7798137716255</t>
  </si>
  <si>
    <t>2126.13 ARS</t>
  </si>
  <si>
    <t>866.85 ARS</t>
  </si>
  <si>
    <t>875.88 ARS</t>
  </si>
  <si>
    <t>885.10 ARS</t>
  </si>
  <si>
    <t>894.51 ARS</t>
  </si>
  <si>
    <t>944.77 ARS</t>
  </si>
  <si>
    <t>955.50 ARS</t>
  </si>
  <si>
    <t>966.49 ARS</t>
  </si>
  <si>
    <t>977.72 ARS</t>
  </si>
  <si>
    <t>934.27 ARS</t>
  </si>
  <si>
    <t>1025.42 ARS</t>
  </si>
  <si>
    <t>AURI904</t>
  </si>
  <si>
    <t>AURICULAR NG-904 NEGRO Y ROJO NOGANET  EAN: 7798137710598</t>
  </si>
  <si>
    <t>674.32 ARS</t>
  </si>
  <si>
    <t>1542.68 ARS</t>
  </si>
  <si>
    <t>695.17 ARS</t>
  </si>
  <si>
    <t>702.42 ARS</t>
  </si>
  <si>
    <t>709.81 ARS</t>
  </si>
  <si>
    <t>717.36 ARS</t>
  </si>
  <si>
    <t>757.66 ARS</t>
  </si>
  <si>
    <t>766.27 ARS</t>
  </si>
  <si>
    <t>775.08 ARS</t>
  </si>
  <si>
    <t>784.09 ARS</t>
  </si>
  <si>
    <t>749.24 ARS</t>
  </si>
  <si>
    <t>822.34 ARS</t>
  </si>
  <si>
    <t>AURI904NG</t>
  </si>
  <si>
    <t>AURICULAR NG-904NG PC/MP3 NEGRO Y GRIS NOGANET EAN: 7798137715418</t>
  </si>
  <si>
    <t>2042.04 ARS</t>
  </si>
  <si>
    <t>4082.37 ARS</t>
  </si>
  <si>
    <t>2105.19 ARS</t>
  </si>
  <si>
    <t>2127.12 ARS</t>
  </si>
  <si>
    <t>2149.51 ARS</t>
  </si>
  <si>
    <t>2172.38 ARS</t>
  </si>
  <si>
    <t>2294.42 ARS</t>
  </si>
  <si>
    <t>2320.50 ARS</t>
  </si>
  <si>
    <t>2347.17 ARS</t>
  </si>
  <si>
    <t>2374.46 ARS</t>
  </si>
  <si>
    <t>2268.93 ARS</t>
  </si>
  <si>
    <t>2490.29 ARS</t>
  </si>
  <si>
    <t>AURI7283</t>
  </si>
  <si>
    <t>AURICULAR NG-BTWINS 14 PRO BLANCO NOGA  EAN:  7798137717283</t>
  </si>
  <si>
    <t>6127.62 ARS</t>
  </si>
  <si>
    <t>9497.80 ARS</t>
  </si>
  <si>
    <t>6317.13 ARS</t>
  </si>
  <si>
    <t>6382.93 ARS</t>
  </si>
  <si>
    <t>6450.12 ARS</t>
  </si>
  <si>
    <t>6518.74 ARS</t>
  </si>
  <si>
    <t>6884.96 ARS</t>
  </si>
  <si>
    <t>6963.20 ARS</t>
  </si>
  <si>
    <t>7043.24 ARS</t>
  </si>
  <si>
    <t>7125.13 ARS</t>
  </si>
  <si>
    <t>6808.46 ARS</t>
  </si>
  <si>
    <t>7472.70 ARS</t>
  </si>
  <si>
    <t>AURI0016</t>
  </si>
  <si>
    <t>AURICULAR NG-BTWINS 21 BLANCO NOGANET  EAN:  7798137720016</t>
  </si>
  <si>
    <t>12986.87 ARS</t>
  </si>
  <si>
    <t>13388.52 ARS</t>
  </si>
  <si>
    <t>13527.99 ARS</t>
  </si>
  <si>
    <t>13670.39 ARS</t>
  </si>
  <si>
    <t>13815.82 ARS</t>
  </si>
  <si>
    <t>14591.98 ARS</t>
  </si>
  <si>
    <t>14757.80 ARS</t>
  </si>
  <si>
    <t>14927.43 ARS</t>
  </si>
  <si>
    <t>15101.01 ARS</t>
  </si>
  <si>
    <t>14429.85 ARS</t>
  </si>
  <si>
    <t>15837.64 ARS</t>
  </si>
  <si>
    <t>AURI9089</t>
  </si>
  <si>
    <t>AURICULAR NG-BTWINS 25 KIDS AMARILLO NOGA  EAN:  7798137719089</t>
  </si>
  <si>
    <t>6826.35 ARS</t>
  </si>
  <si>
    <t>10580.84 ARS</t>
  </si>
  <si>
    <t>7037.47 ARS</t>
  </si>
  <si>
    <t>7110.78 ARS</t>
  </si>
  <si>
    <t>7185.63 ARS</t>
  </si>
  <si>
    <t>7262.07 ARS</t>
  </si>
  <si>
    <t>7670.05 ARS</t>
  </si>
  <si>
    <t>7757.21 ARS</t>
  </si>
  <si>
    <t>7846.38 ARS</t>
  </si>
  <si>
    <t>7937.61 ARS</t>
  </si>
  <si>
    <t>7584.83 ARS</t>
  </si>
  <si>
    <t>8324.81 ARS</t>
  </si>
  <si>
    <t>AURI9072</t>
  </si>
  <si>
    <t>AURICULAR NG-BTWINS 25 KIDS CELESTE NOGANET  EAN:  7798137719082</t>
  </si>
  <si>
    <t>AURI9065</t>
  </si>
  <si>
    <t>AURICULAR NG-BTWINS 25 KIDS VERDE NOGANET  EAN:  7798137719065</t>
  </si>
  <si>
    <t>5885.88 ARS</t>
  </si>
  <si>
    <t>9123.11 ARS</t>
  </si>
  <si>
    <t>6067.91 ARS</t>
  </si>
  <si>
    <t>6131.12 ARS</t>
  </si>
  <si>
    <t>6195.66 ARS</t>
  </si>
  <si>
    <t>6261.57 ARS</t>
  </si>
  <si>
    <t>6613.34 ARS</t>
  </si>
  <si>
    <t>6688.49 ARS</t>
  </si>
  <si>
    <t>6765.37 ARS</t>
  </si>
  <si>
    <t>6844.04 ARS</t>
  </si>
  <si>
    <t>6539.86 ARS</t>
  </si>
  <si>
    <t>7177.90 ARS</t>
  </si>
  <si>
    <t>AURI0542</t>
  </si>
  <si>
    <t>AURICULAR NG-BTWINS 26 ROJO NOGANET EAN:  7798137720542</t>
  </si>
  <si>
    <t>20150.01 ARS</t>
  </si>
  <si>
    <t>13402.07 ARS</t>
  </si>
  <si>
    <t>13541.67 ARS</t>
  </si>
  <si>
    <t>13684.22 ARS</t>
  </si>
  <si>
    <t>14606.75 ARS</t>
  </si>
  <si>
    <t>14772.73 ARS</t>
  </si>
  <si>
    <t>14444.45 ARS</t>
  </si>
  <si>
    <t>AURI2171</t>
  </si>
  <si>
    <t>AURICULAR NG-BTWINS 28 BLANCO NOGANET EAN:  7798137722171</t>
  </si>
  <si>
    <t>8903.92 ARS</t>
  </si>
  <si>
    <t>13801.08 ARS</t>
  </si>
  <si>
    <t>9179.30 ARS</t>
  </si>
  <si>
    <t>9274.92 ARS</t>
  </si>
  <si>
    <t>9372.55 ARS</t>
  </si>
  <si>
    <t>9472.26 ARS</t>
  </si>
  <si>
    <t>10004.41 ARS</t>
  </si>
  <si>
    <t>10118.10 ARS</t>
  </si>
  <si>
    <t>10234.40 ARS</t>
  </si>
  <si>
    <t>10353.40 ARS</t>
  </si>
  <si>
    <t>9893.25 ARS</t>
  </si>
  <si>
    <t>10858.44 ARS</t>
  </si>
  <si>
    <t>AURI2188</t>
  </si>
  <si>
    <t>AURICULAR NG-BTWINS 28 NEGRO  NOGANET  EAN:  7798137722188</t>
  </si>
  <si>
    <t>9483.28 ARS</t>
  </si>
  <si>
    <t>14699.08 ARS</t>
  </si>
  <si>
    <t>9776.57 ARS</t>
  </si>
  <si>
    <t>9878.41 ARS</t>
  </si>
  <si>
    <t>9982.40 ARS</t>
  </si>
  <si>
    <t>10088.59 ARS</t>
  </si>
  <si>
    <t>10655.37 ARS</t>
  </si>
  <si>
    <t>10776.45 ARS</t>
  </si>
  <si>
    <t>10900.32 ARS</t>
  </si>
  <si>
    <t>11027.06 ARS</t>
  </si>
  <si>
    <t>10536.97 ARS</t>
  </si>
  <si>
    <t>11564.97 ARS</t>
  </si>
  <si>
    <t>AURI2799</t>
  </si>
  <si>
    <t>AURICULAR NG-BTWINS 31 BLANCO NOGANET  EAN:  7798137722799</t>
  </si>
  <si>
    <t>11895.00 ARS</t>
  </si>
  <si>
    <t>12262.89 ARS</t>
  </si>
  <si>
    <t>12390.63 ARS</t>
  </si>
  <si>
    <t>12521.06 ARS</t>
  </si>
  <si>
    <t>12654.26 ARS</t>
  </si>
  <si>
    <t>13365.17 ARS</t>
  </si>
  <si>
    <t>13517.05 ARS</t>
  </si>
  <si>
    <t>13672.42 ARS</t>
  </si>
  <si>
    <t>13831.40 ARS</t>
  </si>
  <si>
    <t>13216.67 ARS</t>
  </si>
  <si>
    <t>14506.10 ARS</t>
  </si>
  <si>
    <t>AURI502</t>
  </si>
  <si>
    <t>AURICULAR NG-BTWINS 5S CELESTE NOGANET  EAN:  7798137717894</t>
  </si>
  <si>
    <t>6493.50 ARS</t>
  </si>
  <si>
    <t>6694.33 ARS</t>
  </si>
  <si>
    <t>6764.06 ARS</t>
  </si>
  <si>
    <t>6835.26 ARS</t>
  </si>
  <si>
    <t>6907.98 ARS</t>
  </si>
  <si>
    <t>7296.07 ARS</t>
  </si>
  <si>
    <t>7378.98 ARS</t>
  </si>
  <si>
    <t>7463.79 ARS</t>
  </si>
  <si>
    <t>7550.58 ARS</t>
  </si>
  <si>
    <t>7215.00 ARS</t>
  </si>
  <si>
    <t>7918.90 ARS</t>
  </si>
  <si>
    <t>AURI0337</t>
  </si>
  <si>
    <t>AURICULAR NG-BTWINS 5S ROJO NOGANET EAN:  7798137720337</t>
  </si>
  <si>
    <t>AURI7917</t>
  </si>
  <si>
    <t>AURICULAR NG-BTWINS 5S VERDE NOGANET  EAN:  7798137717917</t>
  </si>
  <si>
    <t>AURI451</t>
  </si>
  <si>
    <t>AURICULAR NG-GL178 LED FLUO IN EAR NOGANET  EAN: 7798137711182</t>
  </si>
  <si>
    <t>981.47 ARS</t>
  </si>
  <si>
    <t>1011.82 ARS</t>
  </si>
  <si>
    <t>1022.36 ARS</t>
  </si>
  <si>
    <t>1033.12 ARS</t>
  </si>
  <si>
    <t>1044.11 ARS</t>
  </si>
  <si>
    <t>1102.77 ARS</t>
  </si>
  <si>
    <t>1115.30 ARS</t>
  </si>
  <si>
    <t>1128.12 ARS</t>
  </si>
  <si>
    <t>1141.24 ARS</t>
  </si>
  <si>
    <t>1090.52 ARS</t>
  </si>
  <si>
    <t>1196.91 ARS</t>
  </si>
  <si>
    <t>AURI312</t>
  </si>
  <si>
    <t>AURICULAR NGV-400 ROJO VINCHA NOGANET  EAN:</t>
  </si>
  <si>
    <t>992.71 ARS</t>
  </si>
  <si>
    <t>1023.41 ARS</t>
  </si>
  <si>
    <t>1034.07 ARS</t>
  </si>
  <si>
    <t>1044.96 ARS</t>
  </si>
  <si>
    <t>1056.07 ARS</t>
  </si>
  <si>
    <t>1115.40 ARS</t>
  </si>
  <si>
    <t>1128.08 ARS</t>
  </si>
  <si>
    <t>1141.04 ARS</t>
  </si>
  <si>
    <t>1154.31 ARS</t>
  </si>
  <si>
    <t>1103.01 ARS</t>
  </si>
  <si>
    <t>1210.62 ARS</t>
  </si>
  <si>
    <t>AURI0030</t>
  </si>
  <si>
    <t>AURICULAR NGX-BTWINS 3 NOGANET EAN:  7798137720030</t>
  </si>
  <si>
    <t>7371.14 ARS</t>
  </si>
  <si>
    <t>7447.92 ARS</t>
  </si>
  <si>
    <t>7526.32 ARS</t>
  </si>
  <si>
    <t>7606.39 ARS</t>
  </si>
  <si>
    <t>8033.71 ARS</t>
  </si>
  <si>
    <t>8218.39 ARS</t>
  </si>
  <si>
    <t>8313.96 ARS</t>
  </si>
  <si>
    <t>7944.45 ARS</t>
  </si>
  <si>
    <t>8719.51 ARS</t>
  </si>
  <si>
    <t>AURI0054</t>
  </si>
  <si>
    <t>AURICULAR NGX-BTWINS 4 GAMING ROSA  NOGANET  EAN:  7798137720054</t>
  </si>
  <si>
    <t>AURI58</t>
  </si>
  <si>
    <t>AURICULAR NM-900 NEGRO Y ROJO MP3  NETMAK  EAN:  4918410209819</t>
  </si>
  <si>
    <t>823.67 ARS</t>
  </si>
  <si>
    <t>2091.81 ARS</t>
  </si>
  <si>
    <t>849.15 ARS</t>
  </si>
  <si>
    <t>857.99 ARS</t>
  </si>
  <si>
    <t>867.02 ARS</t>
  </si>
  <si>
    <t>876.25 ARS</t>
  </si>
  <si>
    <t>925.47 ARS</t>
  </si>
  <si>
    <t>935.99 ARS</t>
  </si>
  <si>
    <t>946.75 ARS</t>
  </si>
  <si>
    <t>957.76 ARS</t>
  </si>
  <si>
    <t>915.19 ARS</t>
  </si>
  <si>
    <t>1004.48 ARS</t>
  </si>
  <si>
    <t>AURI5447</t>
  </si>
  <si>
    <t>AURICULAR NOGA EARPHONES MANOS LIBRES CON CABLE MOD: NG-5447</t>
  </si>
  <si>
    <t>467.95 ARS</t>
  </si>
  <si>
    <t>1113.68 ARS</t>
  </si>
  <si>
    <t>482.43 ARS</t>
  </si>
  <si>
    <t>487.45 ARS</t>
  </si>
  <si>
    <t>492.58 ARS</t>
  </si>
  <si>
    <t>497.82 ARS</t>
  </si>
  <si>
    <t>525.79 ARS</t>
  </si>
  <si>
    <t>531.76 ARS</t>
  </si>
  <si>
    <t>537.88 ARS</t>
  </si>
  <si>
    <t>544.13 ARS</t>
  </si>
  <si>
    <t>519.95 ARS</t>
  </si>
  <si>
    <t>570.67 ARS</t>
  </si>
  <si>
    <t>BT469VL</t>
  </si>
  <si>
    <t>AURICULAR NOGA MOD: BT469VL COLOR VIOLETA / BLUETOOTH / C/BAT INTERNA</t>
  </si>
  <si>
    <t>AURI9546</t>
  </si>
  <si>
    <t>AURICULAR NOGA NG-BTWINS 13 AZUL EAN 7798137719546</t>
  </si>
  <si>
    <t>AURI9584</t>
  </si>
  <si>
    <t>AURICULAR NOGA NG-BTWINS 13 BLANCO EAN 7798137719584</t>
  </si>
  <si>
    <t>5318.31 ARS</t>
  </si>
  <si>
    <t>10191.15 ARS</t>
  </si>
  <si>
    <t>5482.79 ARS</t>
  </si>
  <si>
    <t>5539.90 ARS</t>
  </si>
  <si>
    <t>5598.22 ARS</t>
  </si>
  <si>
    <t>5657.77 ARS</t>
  </si>
  <si>
    <t>5975.62 ARS</t>
  </si>
  <si>
    <t>6043.53 ARS</t>
  </si>
  <si>
    <t>6112.99 ARS</t>
  </si>
  <si>
    <t>6184.08 ARS</t>
  </si>
  <si>
    <t>5909.23 ARS</t>
  </si>
  <si>
    <t>6485.74 ARS</t>
  </si>
  <si>
    <t>AURI7290</t>
  </si>
  <si>
    <t>AURICULAR NOGA NG-BTWINS 14 PRO NEGRO  EAN:  7798137717290</t>
  </si>
  <si>
    <t>5570.56 ARS</t>
  </si>
  <si>
    <t>10294.29 ARS</t>
  </si>
  <si>
    <t>5742.85 ARS</t>
  </si>
  <si>
    <t>5802.67 ARS</t>
  </si>
  <si>
    <t>5863.75 ARS</t>
  </si>
  <si>
    <t>5926.13 ARS</t>
  </si>
  <si>
    <t>6259.06 ARS</t>
  </si>
  <si>
    <t>6330.18 ARS</t>
  </si>
  <si>
    <t>6402.94 ARS</t>
  </si>
  <si>
    <t>6477.39 ARS</t>
  </si>
  <si>
    <t>6189.51 ARS</t>
  </si>
  <si>
    <t>6793.37 ARS</t>
  </si>
  <si>
    <t>AURI8372</t>
  </si>
  <si>
    <t>AURICULAR NOGA NG-BTWINS 21 EAN 7798137718372</t>
  </si>
  <si>
    <t>12993.50 ARS</t>
  </si>
  <si>
    <t>13395.36 ARS</t>
  </si>
  <si>
    <t>13534.89 ARS</t>
  </si>
  <si>
    <t>13677.36 ARS</t>
  </si>
  <si>
    <t>13822.87 ARS</t>
  </si>
  <si>
    <t>14599.43 ARS</t>
  </si>
  <si>
    <t>14765.34 ARS</t>
  </si>
  <si>
    <t>14935.05 ARS</t>
  </si>
  <si>
    <t>15108.72 ARS</t>
  </si>
  <si>
    <t>14437.22 ARS</t>
  </si>
  <si>
    <t>15845.73 ARS</t>
  </si>
  <si>
    <t>AURI0559</t>
  </si>
  <si>
    <t>AURICULAR NOGA NG-BTWINS 25 KIDS PANDA EAN 7798137720559</t>
  </si>
  <si>
    <t>10809.08 ARS</t>
  </si>
  <si>
    <t>AURI9058</t>
  </si>
  <si>
    <t>AURICULAR NOGA NG-BTWINS 25 KIDS ROSA EAN 7798137719058</t>
  </si>
  <si>
    <t>AURI0603</t>
  </si>
  <si>
    <t>AURICULAR NOGA NG-BTWINS 26 BLANCO EAN 7798137720603</t>
  </si>
  <si>
    <t>8775.00 ARS</t>
  </si>
  <si>
    <t>13299.00 ARS</t>
  </si>
  <si>
    <t>9046.40 ARS</t>
  </si>
  <si>
    <t>9140.63 ARS</t>
  </si>
  <si>
    <t>9236.85 ARS</t>
  </si>
  <si>
    <t>9335.11 ARS</t>
  </si>
  <si>
    <t>9859.55 ARS</t>
  </si>
  <si>
    <t>9971.60 ARS</t>
  </si>
  <si>
    <t>10086.21 ARS</t>
  </si>
  <si>
    <t>10203.49 ARS</t>
  </si>
  <si>
    <t>9750.00 ARS</t>
  </si>
  <si>
    <t>10701.22 ARS</t>
  </si>
  <si>
    <t>AURI0597</t>
  </si>
  <si>
    <t>AURICULAR NOGA NG-BTWINS 26 EAN 7798137720597</t>
  </si>
  <si>
    <t>6306.30 ARS</t>
  </si>
  <si>
    <t>11667.08 ARS</t>
  </si>
  <si>
    <t>6501.34 ARS</t>
  </si>
  <si>
    <t>6569.06 ARS</t>
  </si>
  <si>
    <t>6638.21 ARS</t>
  </si>
  <si>
    <t>6708.83 ARS</t>
  </si>
  <si>
    <t>7085.73 ARS</t>
  </si>
  <si>
    <t>7166.25 ARS</t>
  </si>
  <si>
    <t>7248.62 ARS</t>
  </si>
  <si>
    <t>7332.90 ARS</t>
  </si>
  <si>
    <t>7007.00 ARS</t>
  </si>
  <si>
    <t>7690.61 ARS</t>
  </si>
  <si>
    <t>AURI2843</t>
  </si>
  <si>
    <t>AURICULAR NOGA NG-BTWINS 33 EAN 7798137722843</t>
  </si>
  <si>
    <t>4918.92 ARS</t>
  </si>
  <si>
    <t>5071.05 ARS</t>
  </si>
  <si>
    <t>5123.87 ARS</t>
  </si>
  <si>
    <t>5177.81 ARS</t>
  </si>
  <si>
    <t>5232.89 ARS</t>
  </si>
  <si>
    <t>5526.87 ARS</t>
  </si>
  <si>
    <t>5589.68 ARS</t>
  </si>
  <si>
    <t>5653.93 ARS</t>
  </si>
  <si>
    <t>5719.67 ARS</t>
  </si>
  <si>
    <t>5465.46 ARS</t>
  </si>
  <si>
    <t>5998.68 ARS</t>
  </si>
  <si>
    <t>AURI700</t>
  </si>
  <si>
    <t>AURICULAR NOGA NG-BTWINS 5S NEGRO EAN 7798137717870</t>
  </si>
  <si>
    <t>4204.19 ARS</t>
  </si>
  <si>
    <t>8063.49 ARS</t>
  </si>
  <si>
    <t>4334.22 ARS</t>
  </si>
  <si>
    <t>4379.37 ARS</t>
  </si>
  <si>
    <t>4425.46 ARS</t>
  </si>
  <si>
    <t>4472.54 ARS</t>
  </si>
  <si>
    <t>4723.81 ARS</t>
  </si>
  <si>
    <t>4777.49 ARS</t>
  </si>
  <si>
    <t>4832.40 ARS</t>
  </si>
  <si>
    <t>4888.59 ARS</t>
  </si>
  <si>
    <t>4671.32 ARS</t>
  </si>
  <si>
    <t>5127.06 ARS</t>
  </si>
  <si>
    <t>AURI0177</t>
  </si>
  <si>
    <t>AURICULAR NOGA NGX-BTWINS 1 GAMING EAN 7798137720177</t>
  </si>
  <si>
    <t>11700.01 ARS</t>
  </si>
  <si>
    <t>17999.00 ARS</t>
  </si>
  <si>
    <t>12061.86 ARS</t>
  </si>
  <si>
    <t>12187.51 ARS</t>
  </si>
  <si>
    <t>12315.79 ARS</t>
  </si>
  <si>
    <t>12446.81 ARS</t>
  </si>
  <si>
    <t>13146.07 ARS</t>
  </si>
  <si>
    <t>13295.46 ARS</t>
  </si>
  <si>
    <t>13448.28 ARS</t>
  </si>
  <si>
    <t>13604.66 ARS</t>
  </si>
  <si>
    <t>13000.01 ARS</t>
  </si>
  <si>
    <t>14268.30 ARS</t>
  </si>
  <si>
    <t>AURI0658</t>
  </si>
  <si>
    <t>AURICULAR NOGA NGX-BTWINS 5 GAMING EAN 7798137720658</t>
  </si>
  <si>
    <t>8449.35 ARS</t>
  </si>
  <si>
    <t>13599.00 ARS</t>
  </si>
  <si>
    <t>8710.67 ARS</t>
  </si>
  <si>
    <t>8801.41 ARS</t>
  </si>
  <si>
    <t>8894.05 ARS</t>
  </si>
  <si>
    <t>8988.67 ARS</t>
  </si>
  <si>
    <t>9493.65 ARS</t>
  </si>
  <si>
    <t>9601.53 ARS</t>
  </si>
  <si>
    <t>9711.90 ARS</t>
  </si>
  <si>
    <t>9824.82 ARS</t>
  </si>
  <si>
    <t>9388.17 ARS</t>
  </si>
  <si>
    <t>10304.08 ARS</t>
  </si>
  <si>
    <t>AURI2720</t>
  </si>
  <si>
    <t>AURICULAR NOGA NGX-BTWINS 6 BLANCO GAMING EAN 7798137722720</t>
  </si>
  <si>
    <t>6381.98 ARS</t>
  </si>
  <si>
    <t>11701.22 ARS</t>
  </si>
  <si>
    <t>6579.36 ARS</t>
  </si>
  <si>
    <t>6647.89 ARS</t>
  </si>
  <si>
    <t>6717.87 ARS</t>
  </si>
  <si>
    <t>6789.34 ARS</t>
  </si>
  <si>
    <t>7170.76 ARS</t>
  </si>
  <si>
    <t>7252.25 ARS</t>
  </si>
  <si>
    <t>7335.61 ARS</t>
  </si>
  <si>
    <t>7420.91 ARS</t>
  </si>
  <si>
    <t>7091.09 ARS</t>
  </si>
  <si>
    <t>7782.90 ARS</t>
  </si>
  <si>
    <t>AURI2713</t>
  </si>
  <si>
    <t>AURICULAR NOGA NGX-BTWINS 6 NEGRO GAMING EAN 7798137722713</t>
  </si>
  <si>
    <t>5801.80 ARS</t>
  </si>
  <si>
    <t>10637.51 ARS</t>
  </si>
  <si>
    <t>5981.24 ARS</t>
  </si>
  <si>
    <t>6043.54 ARS</t>
  </si>
  <si>
    <t>6107.16 ARS</t>
  </si>
  <si>
    <t>6172.13 ARS</t>
  </si>
  <si>
    <t>6518.88 ARS</t>
  </si>
  <si>
    <t>6592.95 ARS</t>
  </si>
  <si>
    <t>6668.73 ARS</t>
  </si>
  <si>
    <t>6746.28 ARS</t>
  </si>
  <si>
    <t>6446.44 ARS</t>
  </si>
  <si>
    <t>7075.36 ARS</t>
  </si>
  <si>
    <t>AURI471</t>
  </si>
  <si>
    <t>AURICULAR NOGA PC/CELU/PS GAMER C MICROFONO DESMONTABLE MOD: ST-EON</t>
  </si>
  <si>
    <t>1544.40 ARS</t>
  </si>
  <si>
    <t>3464.61 ARS</t>
  </si>
  <si>
    <t>1592.16 ARS</t>
  </si>
  <si>
    <t>1608.75 ARS</t>
  </si>
  <si>
    <t>1625.68 ARS</t>
  </si>
  <si>
    <t>1642.98 ARS</t>
  </si>
  <si>
    <t>1735.28 ARS</t>
  </si>
  <si>
    <t>1755.00 ARS</t>
  </si>
  <si>
    <t>1775.17 ARS</t>
  </si>
  <si>
    <t>1795.81 ARS</t>
  </si>
  <si>
    <t>1883.41 ARS</t>
  </si>
  <si>
    <t>AURI6060N</t>
  </si>
  <si>
    <t>AURICULAR NOGA X-6060 IN EAR MANOS LIBRES CABLE FLAT 1,20M NEGRO</t>
  </si>
  <si>
    <t>380.66 ARS</t>
  </si>
  <si>
    <t>686.40 ARS</t>
  </si>
  <si>
    <t>392.43 ARS</t>
  </si>
  <si>
    <t>396.52 ARS</t>
  </si>
  <si>
    <t>400.69 ARS</t>
  </si>
  <si>
    <t>404.96 ARS</t>
  </si>
  <si>
    <t>427.71 ARS</t>
  </si>
  <si>
    <t>432.57 ARS</t>
  </si>
  <si>
    <t>437.54 ARS</t>
  </si>
  <si>
    <t>442.63 ARS</t>
  </si>
  <si>
    <t>422.95 ARS</t>
  </si>
  <si>
    <t>464.22 ARS</t>
  </si>
  <si>
    <t>AURI331</t>
  </si>
  <si>
    <t>AURICULAR NOGANET FIT COLOR PC/ MP3 MOD: NG-55NG  "NEGRO" C/CABLE</t>
  </si>
  <si>
    <t>2247.54 ARS</t>
  </si>
  <si>
    <t>2317.05 ARS</t>
  </si>
  <si>
    <t>2341.18 ARS</t>
  </si>
  <si>
    <t>2365.83 ARS</t>
  </si>
  <si>
    <t>2390.99 ARS</t>
  </si>
  <si>
    <t>2525.32 ARS</t>
  </si>
  <si>
    <t>2554.02 ARS</t>
  </si>
  <si>
    <t>2583.37 ARS</t>
  </si>
  <si>
    <t>2613.41 ARS</t>
  </si>
  <si>
    <t>2497.26 ARS</t>
  </si>
  <si>
    <t>2740.90 ARS</t>
  </si>
  <si>
    <t>AURI903V</t>
  </si>
  <si>
    <t>AURICULAR PC/MP2 NG-903 VERDE NOGANET  EAN:  7798137715869</t>
  </si>
  <si>
    <t>491.85 ARS</t>
  </si>
  <si>
    <t>762.36 ARS</t>
  </si>
  <si>
    <t>507.06 ARS</t>
  </si>
  <si>
    <t>512.34 ARS</t>
  </si>
  <si>
    <t>517.73 ARS</t>
  </si>
  <si>
    <t>523.24 ARS</t>
  </si>
  <si>
    <t>552.64 ARS</t>
  </si>
  <si>
    <t>558.92 ARS</t>
  </si>
  <si>
    <t>565.34 ARS</t>
  </si>
  <si>
    <t>571.92 ARS</t>
  </si>
  <si>
    <t>546.50 ARS</t>
  </si>
  <si>
    <t>599.81 ARS</t>
  </si>
  <si>
    <t>AURI903N</t>
  </si>
  <si>
    <t>AURICULAR PC/MP3 NG-903 NEGRO NOGANET  EAN:  7798137708649</t>
  </si>
  <si>
    <t>1199.49 ARS</t>
  </si>
  <si>
    <t>2692.40 ARS</t>
  </si>
  <si>
    <t>1236.59 ARS</t>
  </si>
  <si>
    <t>1249.47 ARS</t>
  </si>
  <si>
    <t>1262.62 ARS</t>
  </si>
  <si>
    <t>1276.06 ARS</t>
  </si>
  <si>
    <t>1347.74 ARS</t>
  </si>
  <si>
    <t>1363.06 ARS</t>
  </si>
  <si>
    <t>1378.73 ARS</t>
  </si>
  <si>
    <t>1394.76 ARS</t>
  </si>
  <si>
    <t>1332.77 ARS</t>
  </si>
  <si>
    <t>1462.80 ARS</t>
  </si>
  <si>
    <t>AURI903RJ</t>
  </si>
  <si>
    <t>AURICULAR PC/MP3 NG-903RJ ROJO NOGANET  EAN:  7798137709127</t>
  </si>
  <si>
    <t>484.94 ARS</t>
  </si>
  <si>
    <t>499.94 ARS</t>
  </si>
  <si>
    <t>505.15 ARS</t>
  </si>
  <si>
    <t>510.46 ARS</t>
  </si>
  <si>
    <t>515.90 ARS</t>
  </si>
  <si>
    <t>544.88 ARS</t>
  </si>
  <si>
    <t>551.07 ARS</t>
  </si>
  <si>
    <t>557.40 ARS</t>
  </si>
  <si>
    <t>563.89 ARS</t>
  </si>
  <si>
    <t>538.82 ARS</t>
  </si>
  <si>
    <t>591.39 ARS</t>
  </si>
  <si>
    <t>AURI903RS</t>
  </si>
  <si>
    <t>AURICULAR PC/MP3 NG-903RS ROSA NOGANET  EAN:  7798137715135</t>
  </si>
  <si>
    <t>AURI440</t>
  </si>
  <si>
    <t>AURICULAR PHILIPS MOD: 5505</t>
  </si>
  <si>
    <t>4384.38 ARS</t>
  </si>
  <si>
    <t>8406.68 ARS</t>
  </si>
  <si>
    <t>4519.98 ARS</t>
  </si>
  <si>
    <t>4567.06 ARS</t>
  </si>
  <si>
    <t>4615.14 ARS</t>
  </si>
  <si>
    <t>4664.23 ARS</t>
  </si>
  <si>
    <t>4926.27 ARS</t>
  </si>
  <si>
    <t>4982.25 ARS</t>
  </si>
  <si>
    <t>5039.52 ARS</t>
  </si>
  <si>
    <t>5098.12 ARS</t>
  </si>
  <si>
    <t>4871.53 ARS</t>
  </si>
  <si>
    <t>5346.80 ARS</t>
  </si>
  <si>
    <t>PHILIPS</t>
  </si>
  <si>
    <t>AURI474</t>
  </si>
  <si>
    <t>AURICULAR RITMO NM-RTM BK&amp;GREE</t>
  </si>
  <si>
    <t>479.55 ARS</t>
  </si>
  <si>
    <t>1027.88 ARS</t>
  </si>
  <si>
    <t>494.38 ARS</t>
  </si>
  <si>
    <t>499.53 ARS</t>
  </si>
  <si>
    <t>504.79 ARS</t>
  </si>
  <si>
    <t>510.16 ARS</t>
  </si>
  <si>
    <t>544.95 ARS</t>
  </si>
  <si>
    <t>551.21 ARS</t>
  </si>
  <si>
    <t>557.62 ARS</t>
  </si>
  <si>
    <t>532.84 ARS</t>
  </si>
  <si>
    <t>584.82 ARS</t>
  </si>
  <si>
    <t>AURI477</t>
  </si>
  <si>
    <t>AURICULAR RITMO NM-RTM-P ROSA  NETMAK  EAN:  700306601122</t>
  </si>
  <si>
    <t>2600.00 ARS</t>
  </si>
  <si>
    <t>4030.00 ARS</t>
  </si>
  <si>
    <t>2680.41 ARS</t>
  </si>
  <si>
    <t>2708.33 ARS</t>
  </si>
  <si>
    <t>2736.84 ARS</t>
  </si>
  <si>
    <t>2765.96 ARS</t>
  </si>
  <si>
    <t>2921.35 ARS</t>
  </si>
  <si>
    <t>2954.54 ARS</t>
  </si>
  <si>
    <t>2988.51 ARS</t>
  </si>
  <si>
    <t>3023.26 ARS</t>
  </si>
  <si>
    <t>2888.89 ARS</t>
  </si>
  <si>
    <t>3170.73 ARS</t>
  </si>
  <si>
    <t>AURI130</t>
  </si>
  <si>
    <t>AURICULAR SHL5100PK PINK PHILIPS  EAN:  6923410722420</t>
  </si>
  <si>
    <t>AURI452</t>
  </si>
  <si>
    <t>AURICULAR SINGLE BT NG-BT130 NOGANET  EAN:  7798137714251</t>
  </si>
  <si>
    <t>1784.65 ARS</t>
  </si>
  <si>
    <t>2766.20 ARS</t>
  </si>
  <si>
    <t>1839.84 ARS</t>
  </si>
  <si>
    <t>1878.58 ARS</t>
  </si>
  <si>
    <t>1898.56 ARS</t>
  </si>
  <si>
    <t>2005.22 ARS</t>
  </si>
  <si>
    <t>2028.01 ARS</t>
  </si>
  <si>
    <t>2051.32 ARS</t>
  </si>
  <si>
    <t>2075.17 ARS</t>
  </si>
  <si>
    <t>1982.94 ARS</t>
  </si>
  <si>
    <t>2176.40 ARS</t>
  </si>
  <si>
    <t>AURI203N</t>
  </si>
  <si>
    <t>AURICULAR SL-EBP203 NEGRO EARDUD SMARTLIFE   EAN:  7798081286842</t>
  </si>
  <si>
    <t>12181.88 ARS</t>
  </si>
  <si>
    <t>AURI6903</t>
  </si>
  <si>
    <t>AURICULAR SL-EBSP101B EARBUD SPORT SMARTLIFE  EAN:  7798081286903</t>
  </si>
  <si>
    <t>3873.74 ARS</t>
  </si>
  <si>
    <t>6004.30 ARS</t>
  </si>
  <si>
    <t>3993.55 ARS</t>
  </si>
  <si>
    <t>4035.15 ARS</t>
  </si>
  <si>
    <t>4077.63 ARS</t>
  </si>
  <si>
    <t>4121.00 ARS</t>
  </si>
  <si>
    <t>4352.52 ARS</t>
  </si>
  <si>
    <t>4401.98 ARS</t>
  </si>
  <si>
    <t>4452.58 ARS</t>
  </si>
  <si>
    <t>4504.35 ARS</t>
  </si>
  <si>
    <t>4304.16 ARS</t>
  </si>
  <si>
    <t>4724.08 ARS</t>
  </si>
  <si>
    <t>BT06</t>
  </si>
  <si>
    <t>AURICULAR SPORT FIT NG-BT06 NOGANET  EAN:  7798137714565</t>
  </si>
  <si>
    <t>1518.65 ARS</t>
  </si>
  <si>
    <t>3430.28 ARS</t>
  </si>
  <si>
    <t>1565.62 ARS</t>
  </si>
  <si>
    <t>1581.93 ARS</t>
  </si>
  <si>
    <t>1598.58 ARS</t>
  </si>
  <si>
    <t>1615.59 ARS</t>
  </si>
  <si>
    <t>1706.35 ARS</t>
  </si>
  <si>
    <t>1725.74 ARS</t>
  </si>
  <si>
    <t>1745.58 ARS</t>
  </si>
  <si>
    <t>1765.87 ARS</t>
  </si>
  <si>
    <t>1687.39 ARS</t>
  </si>
  <si>
    <t>1852.01 ARS</t>
  </si>
  <si>
    <t>BT300</t>
  </si>
  <si>
    <t>AURICULAR SPORT FIT NG-BT300</t>
  </si>
  <si>
    <t>AURI322BL</t>
  </si>
  <si>
    <t>AURICULAR SPORT FIT NG-BT322 B</t>
  </si>
  <si>
    <t>312.47 ARS</t>
  </si>
  <si>
    <t>772.03 ARS</t>
  </si>
  <si>
    <t>322.13 ARS</t>
  </si>
  <si>
    <t>325.49 ARS</t>
  </si>
  <si>
    <t>328.91 ARS</t>
  </si>
  <si>
    <t>332.41 ARS</t>
  </si>
  <si>
    <t>351.09 ARS</t>
  </si>
  <si>
    <t>355.08 ARS</t>
  </si>
  <si>
    <t>359.16 ARS</t>
  </si>
  <si>
    <t>363.33 ARS</t>
  </si>
  <si>
    <t>347.18 ARS</t>
  </si>
  <si>
    <t>381.06 ARS</t>
  </si>
  <si>
    <t>AURI5548</t>
  </si>
  <si>
    <t>AURICULAR SPORT FIT NG-BT322 BLANCO NOGANET  EAN:  7798137715548</t>
  </si>
  <si>
    <t>4485.00 ARS</t>
  </si>
  <si>
    <t>4623.71 ARS</t>
  </si>
  <si>
    <t>4671.87 ARS</t>
  </si>
  <si>
    <t>4721.05 ARS</t>
  </si>
  <si>
    <t>4771.27 ARS</t>
  </si>
  <si>
    <t>5039.32 ARS</t>
  </si>
  <si>
    <t>5096.59 ARS</t>
  </si>
  <si>
    <t>5155.17 ARS</t>
  </si>
  <si>
    <t>5215.11 ARS</t>
  </si>
  <si>
    <t>4983.33 ARS</t>
  </si>
  <si>
    <t>5469.51 ARS</t>
  </si>
  <si>
    <t>AURI269</t>
  </si>
  <si>
    <t>AURICULAR SPORT FIT NG-SF322 AZUL NOGANET  EAN: 7798137715562</t>
  </si>
  <si>
    <t>1226.94 ARS</t>
  </si>
  <si>
    <t>2743.89 ARS</t>
  </si>
  <si>
    <t>1264.89 ARS</t>
  </si>
  <si>
    <t>1278.06 ARS</t>
  </si>
  <si>
    <t>1291.52 ARS</t>
  </si>
  <si>
    <t>1305.26 ARS</t>
  </si>
  <si>
    <t>1378.59 ARS</t>
  </si>
  <si>
    <t>1410.28 ARS</t>
  </si>
  <si>
    <t>1426.68 ARS</t>
  </si>
  <si>
    <t>1363.27 ARS</t>
  </si>
  <si>
    <t>1496.27 ARS</t>
  </si>
  <si>
    <t>AURI270</t>
  </si>
  <si>
    <t>AURICULAR SPORT FIT NG-SF322 BLANCO NOGANET  EAN: 7798137711076</t>
  </si>
  <si>
    <t>AURI268</t>
  </si>
  <si>
    <t>AURICULAR SPORT FIT NG-SF322 NEGRO NOGANET  EAN: 7798137715531</t>
  </si>
  <si>
    <t>2815.67 ARS</t>
  </si>
  <si>
    <t>AURI271</t>
  </si>
  <si>
    <t>AURICULAR SPORT FIT NG-SF322 R</t>
  </si>
  <si>
    <t>435.25 ARS</t>
  </si>
  <si>
    <t>210 ARS</t>
  </si>
  <si>
    <t>1199.48 ARS</t>
  </si>
  <si>
    <t>448.71 ARS</t>
  </si>
  <si>
    <t>453.38 ARS</t>
  </si>
  <si>
    <t>458.15 ARS</t>
  </si>
  <si>
    <t>463.03 ARS</t>
  </si>
  <si>
    <t>489.04 ARS</t>
  </si>
  <si>
    <t>494.60 ARS</t>
  </si>
  <si>
    <t>500.28 ARS</t>
  </si>
  <si>
    <t>506.10 ARS</t>
  </si>
  <si>
    <t>483.61 ARS</t>
  </si>
  <si>
    <t>530.79 ARS</t>
  </si>
  <si>
    <t>AURI272</t>
  </si>
  <si>
    <t>AURICULAR SPORT FIT NG-SF322 VERDE NOGANET  EAN: 7798137715579</t>
  </si>
  <si>
    <t>AURI1530</t>
  </si>
  <si>
    <t>AURICULAR ST-1530 GAMER  NOGANET  EAN:</t>
  </si>
  <si>
    <t>563.71 ARS</t>
  </si>
  <si>
    <t>271 ARS</t>
  </si>
  <si>
    <t>581.14 ARS</t>
  </si>
  <si>
    <t>587.19 ARS</t>
  </si>
  <si>
    <t>593.37 ARS</t>
  </si>
  <si>
    <t>599.69 ARS</t>
  </si>
  <si>
    <t>633.38 ARS</t>
  </si>
  <si>
    <t>640.57 ARS</t>
  </si>
  <si>
    <t>647.94 ARS</t>
  </si>
  <si>
    <t>655.47 ARS</t>
  </si>
  <si>
    <t>626.34 ARS</t>
  </si>
  <si>
    <t>687.45 ARS</t>
  </si>
  <si>
    <t>AURI8250</t>
  </si>
  <si>
    <t>AURICULAR ST-8250 NEGRO CON MICROFONO NOGANET  EAN: 7798137718310</t>
  </si>
  <si>
    <t>AURI8260</t>
  </si>
  <si>
    <t>AURICULAR ST-8260 NEGRO Y ROJO  NOGANET  EAN:  7798137718327</t>
  </si>
  <si>
    <t>5730.72 ARS</t>
  </si>
  <si>
    <t>10151.57 ARS</t>
  </si>
  <si>
    <t>5907.96 ARS</t>
  </si>
  <si>
    <t>5969.50 ARS</t>
  </si>
  <si>
    <t>6032.34 ARS</t>
  </si>
  <si>
    <t>6096.51 ARS</t>
  </si>
  <si>
    <t>6439.01 ARS</t>
  </si>
  <si>
    <t>6512.18 ARS</t>
  </si>
  <si>
    <t>6587.03 ARS</t>
  </si>
  <si>
    <t>6663.63 ARS</t>
  </si>
  <si>
    <t>6367.47 ARS</t>
  </si>
  <si>
    <t>6988.68 ARS</t>
  </si>
  <si>
    <t>AURI08</t>
  </si>
  <si>
    <t>AURICULAR ST-8311 HIDE CON MICROFONO NOGANET  EAN:  7798137706300</t>
  </si>
  <si>
    <t>2265.12 ARS</t>
  </si>
  <si>
    <t>2864.01 ARS</t>
  </si>
  <si>
    <t>2335.18 ARS</t>
  </si>
  <si>
    <t>2359.50 ARS</t>
  </si>
  <si>
    <t>2384.34 ARS</t>
  </si>
  <si>
    <t>2409.70 ARS</t>
  </si>
  <si>
    <t>2545.08 ARS</t>
  </si>
  <si>
    <t>2574.00 ARS</t>
  </si>
  <si>
    <t>2603.59 ARS</t>
  </si>
  <si>
    <t>2633.86 ARS</t>
  </si>
  <si>
    <t>2516.80 ARS</t>
  </si>
  <si>
    <t>2762.34 ARS</t>
  </si>
  <si>
    <t>AURI9028AZ</t>
  </si>
  <si>
    <t>AURICULAR ST-9028 AZUL Y NEGRO NOGANET  EAN:  7798137719027</t>
  </si>
  <si>
    <t>5850.00 ARS</t>
  </si>
  <si>
    <t>9067.50 ARS</t>
  </si>
  <si>
    <t>6030.93 ARS</t>
  </si>
  <si>
    <t>6093.75 ARS</t>
  </si>
  <si>
    <t>6157.89 ARS</t>
  </si>
  <si>
    <t>6223.40 ARS</t>
  </si>
  <si>
    <t>6573.03 ARS</t>
  </si>
  <si>
    <t>6647.73 ARS</t>
  </si>
  <si>
    <t>6724.14 ARS</t>
  </si>
  <si>
    <t>6802.32 ARS</t>
  </si>
  <si>
    <t>6500.00 ARS</t>
  </si>
  <si>
    <t>7134.15 ARS</t>
  </si>
  <si>
    <t>AURI9028NJ</t>
  </si>
  <si>
    <t>AURICULAR ST-9028 NARANJA Y NEGRO NOGANET  EAN:  7798137719010</t>
  </si>
  <si>
    <t>AURI9028RJ</t>
  </si>
  <si>
    <t>AURICULAR ST-9028 ROJO Y NEGRO NOGANET  EAN:  7798137719034</t>
  </si>
  <si>
    <t>AURI9028V</t>
  </si>
  <si>
    <t>AURICULAR ST-9028 VERDE Y NEGRO NOGANET  EAN:  7798137719041</t>
  </si>
  <si>
    <t>2406.69 ARS</t>
  </si>
  <si>
    <t>4803.08 ARS</t>
  </si>
  <si>
    <t>2481.12 ARS</t>
  </si>
  <si>
    <t>2506.97 ARS</t>
  </si>
  <si>
    <t>2533.36 ARS</t>
  </si>
  <si>
    <t>2560.31 ARS</t>
  </si>
  <si>
    <t>2704.14 ARS</t>
  </si>
  <si>
    <t>2734.87 ARS</t>
  </si>
  <si>
    <t>2766.31 ARS</t>
  </si>
  <si>
    <t>2798.47 ARS</t>
  </si>
  <si>
    <t>2674.10 ARS</t>
  </si>
  <si>
    <t>2934.99 ARS</t>
  </si>
  <si>
    <t>AURI111</t>
  </si>
  <si>
    <t>AURICULAR ST-VOID GAMER 7.1 CM</t>
  </si>
  <si>
    <t>6335.47 ARS</t>
  </si>
  <si>
    <t>11667.09 ARS</t>
  </si>
  <si>
    <t>6531.42 ARS</t>
  </si>
  <si>
    <t>6599.45 ARS</t>
  </si>
  <si>
    <t>6668.92 ARS</t>
  </si>
  <si>
    <t>6739.86 ARS</t>
  </si>
  <si>
    <t>7118.51 ARS</t>
  </si>
  <si>
    <t>7199.40 ARS</t>
  </si>
  <si>
    <t>7282.15 ARS</t>
  </si>
  <si>
    <t>7366.83 ARS</t>
  </si>
  <si>
    <t>7039.41 ARS</t>
  </si>
  <si>
    <t>7726.19 ARS</t>
  </si>
  <si>
    <t>AURI306B</t>
  </si>
  <si>
    <t>AURICULAR TOUCH IN EAR ATA-306B BLANCO AIWA EAN:  7798111354510</t>
  </si>
  <si>
    <t>12000.00 ARS</t>
  </si>
  <si>
    <t>12371.14 ARS</t>
  </si>
  <si>
    <t>12500.00 ARS</t>
  </si>
  <si>
    <t>12631.58 ARS</t>
  </si>
  <si>
    <t>12765.96 ARS</t>
  </si>
  <si>
    <t>13483.15 ARS</t>
  </si>
  <si>
    <t>13636.37 ARS</t>
  </si>
  <si>
    <t>13793.11 ARS</t>
  </si>
  <si>
    <t>13953.49 ARS</t>
  </si>
  <si>
    <t>13333.34 ARS</t>
  </si>
  <si>
    <t>14634.15 ARS</t>
  </si>
  <si>
    <t>BT6</t>
  </si>
  <si>
    <t>AURICULAR TWINS NG-BTWINS6</t>
  </si>
  <si>
    <t>2548.26 ARS</t>
  </si>
  <si>
    <t>2627.07 ARS</t>
  </si>
  <si>
    <t>2654.44 ARS</t>
  </si>
  <si>
    <t>2682.38 ARS</t>
  </si>
  <si>
    <t>2710.92 ARS</t>
  </si>
  <si>
    <t>2863.21 ARS</t>
  </si>
  <si>
    <t>2895.75 ARS</t>
  </si>
  <si>
    <t>2929.03 ARS</t>
  </si>
  <si>
    <t>2963.09 ARS</t>
  </si>
  <si>
    <t>2831.40 ARS</t>
  </si>
  <si>
    <t>3107.63 ARS</t>
  </si>
  <si>
    <t>BT7</t>
  </si>
  <si>
    <t>AURICULAR TWINS NG-BTWINS7</t>
  </si>
  <si>
    <t>2710.91 ARS</t>
  </si>
  <si>
    <t>BT9</t>
  </si>
  <si>
    <t>AURICULAR TWINS NG-BTWINS9</t>
  </si>
  <si>
    <t>3011.58 ARS</t>
  </si>
  <si>
    <t>3104.72 ARS</t>
  </si>
  <si>
    <t>3137.06 ARS</t>
  </si>
  <si>
    <t>3170.08 ARS</t>
  </si>
  <si>
    <t>3203.81 ARS</t>
  </si>
  <si>
    <t>3383.80 ARS</t>
  </si>
  <si>
    <t>3422.25 ARS</t>
  </si>
  <si>
    <t>3461.59 ARS</t>
  </si>
  <si>
    <t>3501.84 ARS</t>
  </si>
  <si>
    <t>3346.20 ARS</t>
  </si>
  <si>
    <t>3672.66 ARS</t>
  </si>
  <si>
    <t>BT11</t>
  </si>
  <si>
    <t>AURICULAR TWINS TOUCH CONTROL NG-BTWINS11 NOGA TRUE WIRELWA STEREO BT EARBUDS</t>
  </si>
  <si>
    <t>3945.08 ARS</t>
  </si>
  <si>
    <t>2005.65 ARS</t>
  </si>
  <si>
    <t>2026.54 ARS</t>
  </si>
  <si>
    <t>2047.87 ARS</t>
  </si>
  <si>
    <t>2069.66 ARS</t>
  </si>
  <si>
    <t>2185.93 ARS</t>
  </si>
  <si>
    <t>2210.77 ARS</t>
  </si>
  <si>
    <t>2236.18 ARS</t>
  </si>
  <si>
    <t>2262.19 ARS</t>
  </si>
  <si>
    <t>2161.65 ARS</t>
  </si>
  <si>
    <t>2372.54 ARS</t>
  </si>
  <si>
    <t>AUI24N</t>
  </si>
  <si>
    <t>AURICULAR TWS BT NEGRO NG-BTWINS24 NEGRO NOGA</t>
  </si>
  <si>
    <t>8896.55 ARS</t>
  </si>
  <si>
    <t>13999.00 ARS</t>
  </si>
  <si>
    <t>9171.71 ARS</t>
  </si>
  <si>
    <t>9267.24 ARS</t>
  </si>
  <si>
    <t>9364.79 ARS</t>
  </si>
  <si>
    <t>9464.42 ARS</t>
  </si>
  <si>
    <t>9996.13 ARS</t>
  </si>
  <si>
    <t>10109.72 ARS</t>
  </si>
  <si>
    <t>10225.92 ARS</t>
  </si>
  <si>
    <t>10344.83 ARS</t>
  </si>
  <si>
    <t>9885.06 ARS</t>
  </si>
  <si>
    <t>10849.46 ARS</t>
  </si>
  <si>
    <t>AURI24B</t>
  </si>
  <si>
    <t>AURICULAR TWS BT NG-BTWINS24 BLANCO NOGANET EAN:  7798137718921</t>
  </si>
  <si>
    <t>AURI24O</t>
  </si>
  <si>
    <t>AURICULAR TWS BT NG-BTWINS24 ORO NOGANET  EAN:  7798137718907</t>
  </si>
  <si>
    <t>9100.00 ARS</t>
  </si>
  <si>
    <t>14104.99 ARS</t>
  </si>
  <si>
    <t>9381.44 ARS</t>
  </si>
  <si>
    <t>9479.16 ARS</t>
  </si>
  <si>
    <t>9578.94 ARS</t>
  </si>
  <si>
    <t>9680.85 ARS</t>
  </si>
  <si>
    <t>10224.71 ARS</t>
  </si>
  <si>
    <t>10340.90 ARS</t>
  </si>
  <si>
    <t>10459.76 ARS</t>
  </si>
  <si>
    <t>10581.39 ARS</t>
  </si>
  <si>
    <t>10111.11 ARS</t>
  </si>
  <si>
    <t>11097.56 ARS</t>
  </si>
  <si>
    <t>AURI24RJ</t>
  </si>
  <si>
    <t>AURICULAR TWS BT NG-BTWINS24 ROJO NOGANET  EAN:  7798137718914</t>
  </si>
  <si>
    <t>BT023</t>
  </si>
  <si>
    <t>AURICULAR TWS SPORT NG-BT023</t>
  </si>
  <si>
    <t>2702.70 ARS</t>
  </si>
  <si>
    <t>2786.29 ARS</t>
  </si>
  <si>
    <t>2844.95 ARS</t>
  </si>
  <si>
    <t>2875.21 ARS</t>
  </si>
  <si>
    <t>3036.74 ARS</t>
  </si>
  <si>
    <t>3071.25 ARS</t>
  </si>
  <si>
    <t>3106.55 ARS</t>
  </si>
  <si>
    <t>3142.67 ARS</t>
  </si>
  <si>
    <t>3003.00 ARS</t>
  </si>
  <si>
    <t>3295.98 ARS</t>
  </si>
  <si>
    <t>AURI100RS</t>
  </si>
  <si>
    <t>AURICULAR UNICORNIO MANOS LIBRES ROSA NOGA UX-100RS</t>
  </si>
  <si>
    <t>1543.48 ARS</t>
  </si>
  <si>
    <t>3430.29 ARS</t>
  </si>
  <si>
    <t>1591.22 ARS</t>
  </si>
  <si>
    <t>1607.79 ARS</t>
  </si>
  <si>
    <t>1624.72 ARS</t>
  </si>
  <si>
    <t>1642.00 ARS</t>
  </si>
  <si>
    <t>1734.25 ARS</t>
  </si>
  <si>
    <t>1753.96 ARS</t>
  </si>
  <si>
    <t>1774.12 ARS</t>
  </si>
  <si>
    <t>1794.75 ARS</t>
  </si>
  <si>
    <t>1714.98 ARS</t>
  </si>
  <si>
    <t>1882.30 ARS</t>
  </si>
  <si>
    <t>AURI100BL</t>
  </si>
  <si>
    <t>AURICULAR UNICORNIO UX-100BL BLANCO NOGANET  EAN: 7798137716859</t>
  </si>
  <si>
    <t>8450.00 ARS</t>
  </si>
  <si>
    <t>13097.50 ARS</t>
  </si>
  <si>
    <t>8711.34 ARS</t>
  </si>
  <si>
    <t>8802.08 ARS</t>
  </si>
  <si>
    <t>8894.74 ARS</t>
  </si>
  <si>
    <t>8989.36 ARS</t>
  </si>
  <si>
    <t>9494.38 ARS</t>
  </si>
  <si>
    <t>9602.27 ARS</t>
  </si>
  <si>
    <t>9712.64 ARS</t>
  </si>
  <si>
    <t>9825.58 ARS</t>
  </si>
  <si>
    <t>9388.89 ARS</t>
  </si>
  <si>
    <t>10304.88 ARS</t>
  </si>
  <si>
    <t>AURI100C</t>
  </si>
  <si>
    <t>AURICULAR UNICORNIO UX-100C AZUL NOGANET  EAN: 7798137720061</t>
  </si>
  <si>
    <t>AURI100G</t>
  </si>
  <si>
    <t>AURICULAR UNICORNIO UX-100G GOLD NOGANET  EAN: 7798137716835</t>
  </si>
  <si>
    <t>AURI100RJ</t>
  </si>
  <si>
    <t>AURICULAR UNICORNIO UX-100RJ ROJO NOGANET  EAN: 7798137716842</t>
  </si>
  <si>
    <t>AURI100VL</t>
  </si>
  <si>
    <t>AURICULAR UNICORNIO UX-100VL VIOLETA  NOGANET  EAN: 779813716811</t>
  </si>
  <si>
    <t>RAGE</t>
  </si>
  <si>
    <t>AURICULAR USB GAMER 7.1 ST-RAGE NOGANET  EAN: 7798137714053</t>
  </si>
  <si>
    <t>6246.23 ARS</t>
  </si>
  <si>
    <t>6439.41 ARS</t>
  </si>
  <si>
    <t>6506.49 ARS</t>
  </si>
  <si>
    <t>6574.98 ARS</t>
  </si>
  <si>
    <t>6644.93 ARS</t>
  </si>
  <si>
    <t>7018.24 ARS</t>
  </si>
  <si>
    <t>7097.99 ARS</t>
  </si>
  <si>
    <t>7179.58 ARS</t>
  </si>
  <si>
    <t>7263.06 ARS</t>
  </si>
  <si>
    <t>6940.26 ARS</t>
  </si>
  <si>
    <t>7617.35 ARS</t>
  </si>
  <si>
    <t>AURIA82</t>
  </si>
  <si>
    <t>AURICULAR W ARIS NG-A80BT GOLD</t>
  </si>
  <si>
    <t>1488.05 ARS</t>
  </si>
  <si>
    <t>2573.83 ARS</t>
  </si>
  <si>
    <t>1534.07 ARS</t>
  </si>
  <si>
    <t>1550.05 ARS</t>
  </si>
  <si>
    <t>1566.36 ARS</t>
  </si>
  <si>
    <t>1583.03 ARS</t>
  </si>
  <si>
    <t>1671.96 ARS</t>
  </si>
  <si>
    <t>1690.96 ARS</t>
  </si>
  <si>
    <t>1710.40 ARS</t>
  </si>
  <si>
    <t>1730.29 ARS</t>
  </si>
  <si>
    <t>1653.39 ARS</t>
  </si>
  <si>
    <t>1814.69 ARS</t>
  </si>
  <si>
    <t>AURI4600RJ</t>
  </si>
  <si>
    <t>AURICULAR X-4600 FIT ROJO RUBBER NOGANET</t>
  </si>
  <si>
    <t>735.86 ARS</t>
  </si>
  <si>
    <t>1628.48 ARS</t>
  </si>
  <si>
    <t>758.61 ARS</t>
  </si>
  <si>
    <t>766.52 ARS</t>
  </si>
  <si>
    <t>774.58 ARS</t>
  </si>
  <si>
    <t>782.82 ARS</t>
  </si>
  <si>
    <t>826.80 ARS</t>
  </si>
  <si>
    <t>836.20 ARS</t>
  </si>
  <si>
    <t>845.81 ARS</t>
  </si>
  <si>
    <t>855.65 ARS</t>
  </si>
  <si>
    <t>817.62 ARS</t>
  </si>
  <si>
    <t>897.38 ARS</t>
  </si>
  <si>
    <t>AURI6060BL</t>
  </si>
  <si>
    <t>AURICULAR X-6060 IN EAR MANOS LIBRES CABLE FLAT 1,20M BLANCO NOGANET</t>
  </si>
  <si>
    <t>381.22 ARS</t>
  </si>
  <si>
    <t>581.72 ARS</t>
  </si>
  <si>
    <t>393.01 ARS</t>
  </si>
  <si>
    <t>397.10 ARS</t>
  </si>
  <si>
    <t>401.28 ARS</t>
  </si>
  <si>
    <t>405.55 ARS</t>
  </si>
  <si>
    <t>428.34 ARS</t>
  </si>
  <si>
    <t>433.20 ARS</t>
  </si>
  <si>
    <t>438.18 ARS</t>
  </si>
  <si>
    <t>443.28 ARS</t>
  </si>
  <si>
    <t>423.58 ARS</t>
  </si>
  <si>
    <t>464.90 ARS</t>
  </si>
  <si>
    <t>AURI6060R</t>
  </si>
  <si>
    <t>AURICULAR X-6060 IN EAR MANOS LIBRES CABLE FLAT 1,20M ROSA NOGANET</t>
  </si>
  <si>
    <t>AURI4480</t>
  </si>
  <si>
    <t>AURICULAR XIAOMI MI TRUE WIRELESS EARBUDS ZBW4480GL EAN: 6934177709968</t>
  </si>
  <si>
    <t>3517.79 ARS</t>
  </si>
  <si>
    <t>6690.68 ARS</t>
  </si>
  <si>
    <t>3626.59 ARS</t>
  </si>
  <si>
    <t>3664.36 ARS</t>
  </si>
  <si>
    <t>3702.94 ARS</t>
  </si>
  <si>
    <t>3742.33 ARS</t>
  </si>
  <si>
    <t>3952.57 ARS</t>
  </si>
  <si>
    <t>3997.49 ARS</t>
  </si>
  <si>
    <t>4043.44 ARS</t>
  </si>
  <si>
    <t>4090.45 ARS</t>
  </si>
  <si>
    <t>3908.66 ARS</t>
  </si>
  <si>
    <t>4289.99 ARS</t>
  </si>
  <si>
    <t>Xiaomi</t>
  </si>
  <si>
    <t>AURI217</t>
  </si>
  <si>
    <t>AURICULAR ZIPPER NG-803 NEGRO NOGANET  EAN:</t>
  </si>
  <si>
    <t>549.12 ARS</t>
  </si>
  <si>
    <t>566.10 ARS</t>
  </si>
  <si>
    <t>572.00 ARS</t>
  </si>
  <si>
    <t>578.02 ARS</t>
  </si>
  <si>
    <t>584.17 ARS</t>
  </si>
  <si>
    <t>616.99 ARS</t>
  </si>
  <si>
    <t>624.00 ARS</t>
  </si>
  <si>
    <t>631.17 ARS</t>
  </si>
  <si>
    <t>638.51 ARS</t>
  </si>
  <si>
    <t>610.13 ARS</t>
  </si>
  <si>
    <t>669.66 ARS</t>
  </si>
  <si>
    <t>AURI114</t>
  </si>
  <si>
    <t>AURICULAR NOGA A30BT</t>
  </si>
  <si>
    <t>3380.52 ARS</t>
  </si>
  <si>
    <t>3485.07 ARS</t>
  </si>
  <si>
    <t>3521.38 ARS</t>
  </si>
  <si>
    <t>3558.44 ARS</t>
  </si>
  <si>
    <t>3596.30 ARS</t>
  </si>
  <si>
    <t>3798.34 ARS</t>
  </si>
  <si>
    <t>3841.50 ARS</t>
  </si>
  <si>
    <t>3885.66 ARS</t>
  </si>
  <si>
    <t>3930.84 ARS</t>
  </si>
  <si>
    <t>3756.14 ARS</t>
  </si>
  <si>
    <t>4122.59 ARS</t>
  </si>
  <si>
    <t>MIC04</t>
  </si>
  <si>
    <t>AURICULAR NOGANET CON MICROFON</t>
  </si>
  <si>
    <t>442.89 ARS</t>
  </si>
  <si>
    <t>456.59 ARS</t>
  </si>
  <si>
    <t>461.34 ARS</t>
  </si>
  <si>
    <t>466.20 ARS</t>
  </si>
  <si>
    <t>471.16 ARS</t>
  </si>
  <si>
    <t>497.63 ARS</t>
  </si>
  <si>
    <t>503.28 ARS</t>
  </si>
  <si>
    <t>509.07 ARS</t>
  </si>
  <si>
    <t>514.99 ARS</t>
  </si>
  <si>
    <t>492.10 ARS</t>
  </si>
  <si>
    <t>540.11 ARS</t>
  </si>
  <si>
    <t>AURI454</t>
  </si>
  <si>
    <t>AURICULARES BLUETOOTH EAR NOGA MOD: NG-BT325 DEPORTIVOS RUNNING NEGRO</t>
  </si>
  <si>
    <t>1367.49 ARS</t>
  </si>
  <si>
    <t>1409.78 ARS</t>
  </si>
  <si>
    <t>1424.47 ARS</t>
  </si>
  <si>
    <t>1439.46 ARS</t>
  </si>
  <si>
    <t>1454.77 ARS</t>
  </si>
  <si>
    <t>1536.50 ARS</t>
  </si>
  <si>
    <t>1553.96 ARS</t>
  </si>
  <si>
    <t>1571.82 ARS</t>
  </si>
  <si>
    <t>1590.10 ARS</t>
  </si>
  <si>
    <t>1519.43 ARS</t>
  </si>
  <si>
    <t>1667.67 ARS</t>
  </si>
  <si>
    <t>TWINS2</t>
  </si>
  <si>
    <t>AURICULARES BT  TWINS NG-BTWINS2 BLANCO NOGANET  EAN:  7798137713889</t>
  </si>
  <si>
    <t>5031.00 ARS</t>
  </si>
  <si>
    <t>9999.00 ARS</t>
  </si>
  <si>
    <t>5186.60 ARS</t>
  </si>
  <si>
    <t>5240.62 ARS</t>
  </si>
  <si>
    <t>5295.79 ARS</t>
  </si>
  <si>
    <t>5352.13 ARS</t>
  </si>
  <si>
    <t>5652.81 ARS</t>
  </si>
  <si>
    <t>5717.04 ARS</t>
  </si>
  <si>
    <t>5782.76 ARS</t>
  </si>
  <si>
    <t>5590.00 ARS</t>
  </si>
  <si>
    <t>6135.36 ARS</t>
  </si>
  <si>
    <t>TWINS2N</t>
  </si>
  <si>
    <t>AURICULARES BT  TWINS NG-BTWINS2 NEGRO NOGANET  EAN:  7798137714794</t>
  </si>
  <si>
    <t>5583.50 ARS</t>
  </si>
  <si>
    <t>8654.42 ARS</t>
  </si>
  <si>
    <t>5756.18 ARS</t>
  </si>
  <si>
    <t>5816.14 ARS</t>
  </si>
  <si>
    <t>5877.37 ARS</t>
  </si>
  <si>
    <t>5939.89 ARS</t>
  </si>
  <si>
    <t>6273.59 ARS</t>
  </si>
  <si>
    <t>6344.88 ARS</t>
  </si>
  <si>
    <t>6417.81 ARS</t>
  </si>
  <si>
    <t>6492.44 ARS</t>
  </si>
  <si>
    <t>6203.89 ARS</t>
  </si>
  <si>
    <t>6809.14 ARS</t>
  </si>
  <si>
    <t>AURI500</t>
  </si>
  <si>
    <t>AURICULARES EARPODS BTWIN2</t>
  </si>
  <si>
    <t>2402.40 ARS</t>
  </si>
  <si>
    <t>4288.28 ARS</t>
  </si>
  <si>
    <t>2476.70 ARS</t>
  </si>
  <si>
    <t>2502.50 ARS</t>
  </si>
  <si>
    <t>2528.84 ARS</t>
  </si>
  <si>
    <t>2555.74 ARS</t>
  </si>
  <si>
    <t>2699.33 ARS</t>
  </si>
  <si>
    <t>2730.00 ARS</t>
  </si>
  <si>
    <t>2761.38 ARS</t>
  </si>
  <si>
    <t>2793.49 ARS</t>
  </si>
  <si>
    <t>2669.33 ARS</t>
  </si>
  <si>
    <t>2929.76 ARS</t>
  </si>
  <si>
    <t>ACC928</t>
  </si>
  <si>
    <t>AUTO RADIO CONTROL 30X17X12 CM SPIDERMAN EAN 7745077207460</t>
  </si>
  <si>
    <t>9643.92 ARS</t>
  </si>
  <si>
    <t>16471.89 ARS</t>
  </si>
  <si>
    <t>9942.19 ARS</t>
  </si>
  <si>
    <t>10045.75 ARS</t>
  </si>
  <si>
    <t>10151.50 ARS</t>
  </si>
  <si>
    <t>10259.49 ARS</t>
  </si>
  <si>
    <t>10835.87 ARS</t>
  </si>
  <si>
    <t>10959.00 ARS</t>
  </si>
  <si>
    <t>11084.97 ARS</t>
  </si>
  <si>
    <t>11213.87 ARS</t>
  </si>
  <si>
    <t>10715.47 ARS</t>
  </si>
  <si>
    <t>11760.88 ARS</t>
  </si>
  <si>
    <t>ACC926</t>
  </si>
  <si>
    <t>AUTO RADIO CONTROL 38X34X9 CM CAPITAN AMERICA EAN 7453077204513</t>
  </si>
  <si>
    <t>9249.25 ARS</t>
  </si>
  <si>
    <t>15785.49 ARS</t>
  </si>
  <si>
    <t>9535.31 ARS</t>
  </si>
  <si>
    <t>9634.63 ARS</t>
  </si>
  <si>
    <t>9736.05 ARS</t>
  </si>
  <si>
    <t>9839.63 ARS</t>
  </si>
  <si>
    <t>10392.42 ARS</t>
  </si>
  <si>
    <t>10510.51 ARS</t>
  </si>
  <si>
    <t>10631.32 ARS</t>
  </si>
  <si>
    <t>10754.94 ARS</t>
  </si>
  <si>
    <t>10276.94 ARS</t>
  </si>
  <si>
    <t>11279.57 ARS</t>
  </si>
  <si>
    <t>ACC927</t>
  </si>
  <si>
    <t>AUTO RADIO CONTROL 38X34X9 CM SPIDERMAN EAN 7453077247954</t>
  </si>
  <si>
    <t>PAR671</t>
  </si>
  <si>
    <t>BAFLE SPHERE NOGA LED BT30 NG</t>
  </si>
  <si>
    <t>5264.69 ARS</t>
  </si>
  <si>
    <t>7136.33 ARS</t>
  </si>
  <si>
    <t>5427.51 ARS</t>
  </si>
  <si>
    <t>5484.05 ARS</t>
  </si>
  <si>
    <t>5541.78 ARS</t>
  </si>
  <si>
    <t>5600.73 ARS</t>
  </si>
  <si>
    <t>5915.38 ARS</t>
  </si>
  <si>
    <t>5982.60 ARS</t>
  </si>
  <si>
    <t>6051.37 ARS</t>
  </si>
  <si>
    <t>6121.73 ARS</t>
  </si>
  <si>
    <t>5849.65 ARS</t>
  </si>
  <si>
    <t>6420.35 ARS</t>
  </si>
  <si>
    <t>PARLANTES</t>
  </si>
  <si>
    <t>LAB8040</t>
  </si>
  <si>
    <t>BALANZA COMERCIAL E-8040 H40K</t>
  </si>
  <si>
    <t>22587.27 ARS</t>
  </si>
  <si>
    <t>39472.08 ARS</t>
  </si>
  <si>
    <t>23285.84 ARS</t>
  </si>
  <si>
    <t>23528.40 ARS</t>
  </si>
  <si>
    <t>23776.07 ARS</t>
  </si>
  <si>
    <t>24029.01 ARS</t>
  </si>
  <si>
    <t>25378.95 ARS</t>
  </si>
  <si>
    <t>25667.35 ARS</t>
  </si>
  <si>
    <t>25962.38 ARS</t>
  </si>
  <si>
    <t>26264.26 ARS</t>
  </si>
  <si>
    <t>25096.96 ARS</t>
  </si>
  <si>
    <t>27545.45 ARS</t>
  </si>
  <si>
    <t>LAB240</t>
  </si>
  <si>
    <t>BALANZA DE BAÑO 2002 DIGITAL   EIFFEL  EAN:  NO TIENE</t>
  </si>
  <si>
    <t>8710.42 ARS</t>
  </si>
  <si>
    <t>15441.94 ARS</t>
  </si>
  <si>
    <t>8979.82 ARS</t>
  </si>
  <si>
    <t>9073.36 ARS</t>
  </si>
  <si>
    <t>9168.86 ARS</t>
  </si>
  <si>
    <t>9266.41 ARS</t>
  </si>
  <si>
    <t>9786.99 ARS</t>
  </si>
  <si>
    <t>9898.21 ARS</t>
  </si>
  <si>
    <t>10011.98 ARS</t>
  </si>
  <si>
    <t>10128.40 ARS</t>
  </si>
  <si>
    <t>9678.25 ARS</t>
  </si>
  <si>
    <t>10622.47 ARS</t>
  </si>
  <si>
    <t>LAB2004</t>
  </si>
  <si>
    <t>BALANZA DE BAÑO E-2004 GRIS</t>
  </si>
  <si>
    <t>3706.56 ARS</t>
  </si>
  <si>
    <t>1322 ARS</t>
  </si>
  <si>
    <t>8475.98 ARS</t>
  </si>
  <si>
    <t>3821.20 ARS</t>
  </si>
  <si>
    <t>3861.00 ARS</t>
  </si>
  <si>
    <t>3901.64 ARS</t>
  </si>
  <si>
    <t>3943.15 ARS</t>
  </si>
  <si>
    <t>4164.67 ARS</t>
  </si>
  <si>
    <t>4212.00 ARS</t>
  </si>
  <si>
    <t>4260.41 ARS</t>
  </si>
  <si>
    <t>4309.95 ARS</t>
  </si>
  <si>
    <t>4118.40 ARS</t>
  </si>
  <si>
    <t>4520.20 ARS</t>
  </si>
  <si>
    <t>LAB2005</t>
  </si>
  <si>
    <t>BALANZA DE BAÑO E-2005 150K BL</t>
  </si>
  <si>
    <t>12301.15 ARS</t>
  </si>
  <si>
    <t>25294.48 ARS</t>
  </si>
  <si>
    <t>12681.59 ARS</t>
  </si>
  <si>
    <t>12813.69 ARS</t>
  </si>
  <si>
    <t>12948.58 ARS</t>
  </si>
  <si>
    <t>13086.33 ARS</t>
  </si>
  <si>
    <t>13821.51 ARS</t>
  </si>
  <si>
    <t>13978.58 ARS</t>
  </si>
  <si>
    <t>14139.25 ARS</t>
  </si>
  <si>
    <t>14303.66 ARS</t>
  </si>
  <si>
    <t>13667.94 ARS</t>
  </si>
  <si>
    <t>15001.40 ARS</t>
  </si>
  <si>
    <t>GAMA0609</t>
  </si>
  <si>
    <t>BALANZA DE BAÑO FIT CARE GAMA  EAN:  8023277130609</t>
  </si>
  <si>
    <t>12890.26 ARS</t>
  </si>
  <si>
    <t>19979.91 ARS</t>
  </si>
  <si>
    <t>13288.93 ARS</t>
  </si>
  <si>
    <t>13427.36 ARS</t>
  </si>
  <si>
    <t>13568.70 ARS</t>
  </si>
  <si>
    <t>13713.05 ARS</t>
  </si>
  <si>
    <t>14483.44 ARS</t>
  </si>
  <si>
    <t>14648.03 ARS</t>
  </si>
  <si>
    <t>14816.40 ARS</t>
  </si>
  <si>
    <t>14988.68 ARS</t>
  </si>
  <si>
    <t>14322.52 ARS</t>
  </si>
  <si>
    <t>15719.83 ARS</t>
  </si>
  <si>
    <t>GAMA0623</t>
  </si>
  <si>
    <t>BALANZA DE BAÑO FIT ULTRA GAMA  EAN:  8023277130623</t>
  </si>
  <si>
    <t>28316.63 ARS</t>
  </si>
  <si>
    <t>43890.77 ARS</t>
  </si>
  <si>
    <t>29192.40 ARS</t>
  </si>
  <si>
    <t>29496.49 ARS</t>
  </si>
  <si>
    <t>29806.97 ARS</t>
  </si>
  <si>
    <t>30124.07 ARS</t>
  </si>
  <si>
    <t>31816.43 ARS</t>
  </si>
  <si>
    <t>32177.98 ARS</t>
  </si>
  <si>
    <t>32547.85 ARS</t>
  </si>
  <si>
    <t>32926.31 ARS</t>
  </si>
  <si>
    <t>31462.92 ARS</t>
  </si>
  <si>
    <t>34532.47 ARS</t>
  </si>
  <si>
    <t>PHIL1010</t>
  </si>
  <si>
    <t>BALANZA DE BAÑO MECANICA PHILCO BA1010PN EAN:  7796962991281</t>
  </si>
  <si>
    <t>15908.75 ARS</t>
  </si>
  <si>
    <t>25023.21 ARS</t>
  </si>
  <si>
    <t>16400.77 ARS</t>
  </si>
  <si>
    <t>16571.61 ARS</t>
  </si>
  <si>
    <t>16746.05 ARS</t>
  </si>
  <si>
    <t>16924.20 ARS</t>
  </si>
  <si>
    <t>17875.00 ARS</t>
  </si>
  <si>
    <t>18078.12 ARS</t>
  </si>
  <si>
    <t>18285.91 ARS</t>
  </si>
  <si>
    <t>18498.54 ARS</t>
  </si>
  <si>
    <t>17676.38 ARS</t>
  </si>
  <si>
    <t>19400.91 ARS</t>
  </si>
  <si>
    <t>GAMA6932</t>
  </si>
  <si>
    <t>BALANZA DE BAÑO SCF-2000 GAMA  EAN:  8023277106932</t>
  </si>
  <si>
    <t>23842.05 ARS</t>
  </si>
  <si>
    <t>36955.18 ARS</t>
  </si>
  <si>
    <t>24579.43 ARS</t>
  </si>
  <si>
    <t>24835.47 ARS</t>
  </si>
  <si>
    <t>25096.89 ARS</t>
  </si>
  <si>
    <t>25363.88 ARS</t>
  </si>
  <si>
    <t>26788.82 ARS</t>
  </si>
  <si>
    <t>27093.24 ARS</t>
  </si>
  <si>
    <t>27404.65 ARS</t>
  </si>
  <si>
    <t>27723.31 ARS</t>
  </si>
  <si>
    <t>26491.17 ARS</t>
  </si>
  <si>
    <t>29075.67 ARS</t>
  </si>
  <si>
    <t>GAMA6505</t>
  </si>
  <si>
    <t>BALANZA DE BAÑO SCF-5000 GAMA  EAN:  8023277106505</t>
  </si>
  <si>
    <t>32573.26 ARS</t>
  </si>
  <si>
    <t>50488.55 ARS</t>
  </si>
  <si>
    <t>33580.68 ARS</t>
  </si>
  <si>
    <t>33930.48 ARS</t>
  </si>
  <si>
    <t>34287.64 ARS</t>
  </si>
  <si>
    <t>34652.40 ARS</t>
  </si>
  <si>
    <t>36599.17 ARS</t>
  </si>
  <si>
    <t>37015.07 ARS</t>
  </si>
  <si>
    <t>37440.53 ARS</t>
  </si>
  <si>
    <t>37875.88 ARS</t>
  </si>
  <si>
    <t>36192.51 ARS</t>
  </si>
  <si>
    <t>39723.49 ARS</t>
  </si>
  <si>
    <t>LAB6001</t>
  </si>
  <si>
    <t>BALANZA DE COCINA ELECRONICA ULTRACOMB BL-6001 -3 KILOS -PANTALLA LED -VIDRIO TEMPLADO</t>
  </si>
  <si>
    <t>4617.75 ARS</t>
  </si>
  <si>
    <t>10624.87 ARS</t>
  </si>
  <si>
    <t>4760.56 ARS</t>
  </si>
  <si>
    <t>4810.15 ARS</t>
  </si>
  <si>
    <t>4860.79 ARS</t>
  </si>
  <si>
    <t>4912.50 ARS</t>
  </si>
  <si>
    <t>5188.48 ARS</t>
  </si>
  <si>
    <t>5247.44 ARS</t>
  </si>
  <si>
    <t>5307.75 ARS</t>
  </si>
  <si>
    <t>5369.47 ARS</t>
  </si>
  <si>
    <t>5130.83 ARS</t>
  </si>
  <si>
    <t>5631.40 ARS</t>
  </si>
  <si>
    <t>GAMA6499</t>
  </si>
  <si>
    <t>BALANZA DE COCINA SCK500 GAMA EAN:  8023277106499</t>
  </si>
  <si>
    <t>9322.22 ARS</t>
  </si>
  <si>
    <t>14449.44 ARS</t>
  </si>
  <si>
    <t>9610.53 ARS</t>
  </si>
  <si>
    <t>9710.64 ARS</t>
  </si>
  <si>
    <t>9812.86 ARS</t>
  </si>
  <si>
    <t>9917.25 ARS</t>
  </si>
  <si>
    <t>10474.40 ARS</t>
  </si>
  <si>
    <t>10593.43 ARS</t>
  </si>
  <si>
    <t>10715.19 ARS</t>
  </si>
  <si>
    <t>10839.79 ARS</t>
  </si>
  <si>
    <t>10358.02 ARS</t>
  </si>
  <si>
    <t>11368.56 ARS</t>
  </si>
  <si>
    <t>GAMA5874</t>
  </si>
  <si>
    <t>BALANZA DE VIDRIO SCG-430 GAMA  EAN:  8023277105874</t>
  </si>
  <si>
    <t>18052.16 ARS</t>
  </si>
  <si>
    <t>27980.86 ARS</t>
  </si>
  <si>
    <t>18610.48 ARS</t>
  </si>
  <si>
    <t>18804.34 ARS</t>
  </si>
  <si>
    <t>19002.28 ARS</t>
  </si>
  <si>
    <t>19204.43 ARS</t>
  </si>
  <si>
    <t>20283.33 ARS</t>
  </si>
  <si>
    <t>20513.82 ARS</t>
  </si>
  <si>
    <t>20749.61 ARS</t>
  </si>
  <si>
    <t>20990.89 ARS</t>
  </si>
  <si>
    <t>20057.96 ARS</t>
  </si>
  <si>
    <t>22014.83 ARS</t>
  </si>
  <si>
    <t>ATMA26</t>
  </si>
  <si>
    <t>BALANZA DIGITAL BA7504PI EAN 7798192363647 VIDRIO TEMPLADO</t>
  </si>
  <si>
    <t>4405.83 ARS</t>
  </si>
  <si>
    <t>10036.01 ARS</t>
  </si>
  <si>
    <t>4542.09 ARS</t>
  </si>
  <si>
    <t>4589.40 ARS</t>
  </si>
  <si>
    <t>4637.71 ARS</t>
  </si>
  <si>
    <t>4687.05 ARS</t>
  </si>
  <si>
    <t>4950.37 ARS</t>
  </si>
  <si>
    <t>5006.62 ARS</t>
  </si>
  <si>
    <t>5064.17 ARS</t>
  </si>
  <si>
    <t>5123.06 ARS</t>
  </si>
  <si>
    <t>4895.36 ARS</t>
  </si>
  <si>
    <t>5372.96 ARS</t>
  </si>
  <si>
    <t>ATMA7504</t>
  </si>
  <si>
    <t>BALANZA DIGITAL DE BAÑO BA7504N 7796962986522</t>
  </si>
  <si>
    <t>3597.16 ARS</t>
  </si>
  <si>
    <t>8491.64 ARS</t>
  </si>
  <si>
    <t>3708.42 ARS</t>
  </si>
  <si>
    <t>3747.05 ARS</t>
  </si>
  <si>
    <t>3786.49 ARS</t>
  </si>
  <si>
    <t>3826.77 ARS</t>
  </si>
  <si>
    <t>4041.76 ARS</t>
  </si>
  <si>
    <t>4087.69 ARS</t>
  </si>
  <si>
    <t>4134.67 ARS</t>
  </si>
  <si>
    <t>4182.75 ARS</t>
  </si>
  <si>
    <t>3996.85 ARS</t>
  </si>
  <si>
    <t>4386.79 ARS</t>
  </si>
  <si>
    <t>ACC67600</t>
  </si>
  <si>
    <t>BALDE CENTRIFUGO 67600 ROTOMOP VIRURANA  EAN:  17794440006769</t>
  </si>
  <si>
    <t>14950.00 ARS</t>
  </si>
  <si>
    <t>23172.50 ARS</t>
  </si>
  <si>
    <t>15412.37 ARS</t>
  </si>
  <si>
    <t>15572.91 ARS</t>
  </si>
  <si>
    <t>15736.84 ARS</t>
  </si>
  <si>
    <t>15904.25 ARS</t>
  </si>
  <si>
    <t>16797.75 ARS</t>
  </si>
  <si>
    <t>16988.63 ARS</t>
  </si>
  <si>
    <t>17183.91 ARS</t>
  </si>
  <si>
    <t>17383.72 ARS</t>
  </si>
  <si>
    <t>16611.11 ARS</t>
  </si>
  <si>
    <t>18231.70 ARS</t>
  </si>
  <si>
    <t>CAB63</t>
  </si>
  <si>
    <t>BALUN CONECTOR A PRESION HD CON CHICOTE NETMAK MOD: NM-HD232P</t>
  </si>
  <si>
    <t>2010.31 ARS</t>
  </si>
  <si>
    <t>2031.25 ARS</t>
  </si>
  <si>
    <t>2052.63 ARS</t>
  </si>
  <si>
    <t>2074.47 ARS</t>
  </si>
  <si>
    <t>2191.01 ARS</t>
  </si>
  <si>
    <t>2215.91 ARS</t>
  </si>
  <si>
    <t>2241.38 ARS</t>
  </si>
  <si>
    <t>2267.44 ARS</t>
  </si>
  <si>
    <t>2166.67 ARS</t>
  </si>
  <si>
    <t>2378.05 ARS</t>
  </si>
  <si>
    <t>REVL05</t>
  </si>
  <si>
    <t>BAÑO DE BURBUJAS PARA PIES REVLON MOD: RVFB7009LA2A</t>
  </si>
  <si>
    <t>9866.99 ARS</t>
  </si>
  <si>
    <t>21104.22 ARS</t>
  </si>
  <si>
    <t>10172.16 ARS</t>
  </si>
  <si>
    <t>10278.12 ARS</t>
  </si>
  <si>
    <t>10386.31 ARS</t>
  </si>
  <si>
    <t>10496.80 ARS</t>
  </si>
  <si>
    <t>11086.51 ARS</t>
  </si>
  <si>
    <t>11212.49 ARS</t>
  </si>
  <si>
    <t>11341.37 ARS</t>
  </si>
  <si>
    <t>11473.25 ARS</t>
  </si>
  <si>
    <t>10963.33 ARS</t>
  </si>
  <si>
    <t>12032.92 ARS</t>
  </si>
  <si>
    <t>Revlon</t>
  </si>
  <si>
    <t>HUNTER</t>
  </si>
  <si>
    <t xml:space="preserve">BARRA DE SONIDO NETMAK HUNTER EAN 0700306602693 RETROILUMINADO </t>
  </si>
  <si>
    <t>3302.91 ARS</t>
  </si>
  <si>
    <t>6511.71 ARS</t>
  </si>
  <si>
    <t>3405.06 ARS</t>
  </si>
  <si>
    <t>3440.53 ARS</t>
  </si>
  <si>
    <t>3476.74 ARS</t>
  </si>
  <si>
    <t>3513.73 ARS</t>
  </si>
  <si>
    <t>3711.13 ARS</t>
  </si>
  <si>
    <t>3753.30 ARS</t>
  </si>
  <si>
    <t>3796.44 ARS</t>
  </si>
  <si>
    <t>3840.59 ARS</t>
  </si>
  <si>
    <t>3669.89 ARS</t>
  </si>
  <si>
    <t>4027.93 ARS</t>
  </si>
  <si>
    <t>PLAY75</t>
  </si>
  <si>
    <t>BASE CARG JOYSTICK  PS4 NG-P42</t>
  </si>
  <si>
    <t>638.58 ARS</t>
  </si>
  <si>
    <t>658.32 ARS</t>
  </si>
  <si>
    <t>665.18 ARS</t>
  </si>
  <si>
    <t>672.18 ARS</t>
  </si>
  <si>
    <t>679.34 ARS</t>
  </si>
  <si>
    <t>717.50 ARS</t>
  </si>
  <si>
    <t>725.65 ARS</t>
  </si>
  <si>
    <t>733.99 ARS</t>
  </si>
  <si>
    <t>742.53 ARS</t>
  </si>
  <si>
    <t>709.53 ARS</t>
  </si>
  <si>
    <t>778.75 ARS</t>
  </si>
  <si>
    <t>PILAS Y CARGADORES</t>
  </si>
  <si>
    <t>PIL38</t>
  </si>
  <si>
    <t>BATERIA DE LITIO NM-CR2032 BLISTER X5 NETMAK  EAN:  0700306601498</t>
  </si>
  <si>
    <t>2360.00 ARS</t>
  </si>
  <si>
    <t>3657.99 ARS</t>
  </si>
  <si>
    <t>2432.99 ARS</t>
  </si>
  <si>
    <t>2458.33 ARS</t>
  </si>
  <si>
    <t>2484.21 ARS</t>
  </si>
  <si>
    <t>2510.63 ARS</t>
  </si>
  <si>
    <t>2651.68 ARS</t>
  </si>
  <si>
    <t>2681.81 ARS</t>
  </si>
  <si>
    <t>2712.64 ARS</t>
  </si>
  <si>
    <t>2744.18 ARS</t>
  </si>
  <si>
    <t>2622.22 ARS</t>
  </si>
  <si>
    <t>2878.04 ARS</t>
  </si>
  <si>
    <t>FUB1240</t>
  </si>
  <si>
    <t>BATERIA FUB-1240 12V 4.0 A  FORZA  EAN:  798302201804</t>
  </si>
  <si>
    <t>239849.35 ARS</t>
  </si>
  <si>
    <t>371766.49 ARS</t>
  </si>
  <si>
    <t>247267.37 ARS</t>
  </si>
  <si>
    <t>249843.07 ARS</t>
  </si>
  <si>
    <t>252473.00 ARS</t>
  </si>
  <si>
    <t>255158.88 ARS</t>
  </si>
  <si>
    <t>269493.65 ARS</t>
  </si>
  <si>
    <t>272556.07 ARS</t>
  </si>
  <si>
    <t>275688.90 ARS</t>
  </si>
  <si>
    <t>278894.59 ARS</t>
  </si>
  <si>
    <t>266499.27 ARS</t>
  </si>
  <si>
    <t>292499.20 ARS</t>
  </si>
  <si>
    <t>Forza</t>
  </si>
  <si>
    <t>FUB1290</t>
  </si>
  <si>
    <t xml:space="preserve">BATERIA FUB-1290 12V 9.0  FORZA   EAN:  </t>
  </si>
  <si>
    <t>7207.19 ARS</t>
  </si>
  <si>
    <t>12868.28 ARS</t>
  </si>
  <si>
    <t>7430.09 ARS</t>
  </si>
  <si>
    <t>7507.49 ARS</t>
  </si>
  <si>
    <t>7586.52 ARS</t>
  </si>
  <si>
    <t>7667.22 ARS</t>
  </si>
  <si>
    <t>8097.97 ARS</t>
  </si>
  <si>
    <t>8189.99 ARS</t>
  </si>
  <si>
    <t>8284.13 ARS</t>
  </si>
  <si>
    <t>8380.45 ARS</t>
  </si>
  <si>
    <t>8007.99 ARS</t>
  </si>
  <si>
    <t>8789.26 ARS</t>
  </si>
  <si>
    <t>LAB196</t>
  </si>
  <si>
    <t>BATIDORA CON BOWL GIRAMIX AB102 BLANCA LILIANA  EAN:  7793862009795</t>
  </si>
  <si>
    <t>33563.11 ARS</t>
  </si>
  <si>
    <t>52022.83 ARS</t>
  </si>
  <si>
    <t>34601.15 ARS</t>
  </si>
  <si>
    <t>34961.58 ARS</t>
  </si>
  <si>
    <t>35329.59 ARS</t>
  </si>
  <si>
    <t>35705.44 ARS</t>
  </si>
  <si>
    <t>37711.36 ARS</t>
  </si>
  <si>
    <t>38139.90 ARS</t>
  </si>
  <si>
    <t>38578.29 ARS</t>
  </si>
  <si>
    <t>39026.88 ARS</t>
  </si>
  <si>
    <t>37292.35 ARS</t>
  </si>
  <si>
    <t>40930.63 ARS</t>
  </si>
  <si>
    <t>LAB2191</t>
  </si>
  <si>
    <t>BATIDORA DE MANO + BATIDOR HB1100X2AR1 MIDEA  EAN:  7797087512191</t>
  </si>
  <si>
    <t>48935.22 ARS</t>
  </si>
  <si>
    <t>75849.58 ARS</t>
  </si>
  <si>
    <t>50448.68 ARS</t>
  </si>
  <si>
    <t>50974.18 ARS</t>
  </si>
  <si>
    <t>51510.75 ARS</t>
  </si>
  <si>
    <t>52058.74 ARS</t>
  </si>
  <si>
    <t>54983.39 ARS</t>
  </si>
  <si>
    <t>55608.20 ARS</t>
  </si>
  <si>
    <t>56247.37 ARS</t>
  </si>
  <si>
    <t>56901.41 ARS</t>
  </si>
  <si>
    <t>54372.46 ARS</t>
  </si>
  <si>
    <t>59677.09 ARS</t>
  </si>
  <si>
    <t>LAB2803</t>
  </si>
  <si>
    <t>BATIDORA DE MANO 2803 RED</t>
  </si>
  <si>
    <t>15444.12 ARS</t>
  </si>
  <si>
    <t>5510 ARS</t>
  </si>
  <si>
    <t>27796.42 ARS</t>
  </si>
  <si>
    <t>15921.78 ARS</t>
  </si>
  <si>
    <t>16087.63 ARS</t>
  </si>
  <si>
    <t>16256.97 ARS</t>
  </si>
  <si>
    <t>16429.92 ARS</t>
  </si>
  <si>
    <t>17352.95 ARS</t>
  </si>
  <si>
    <t>17550.14 ARS</t>
  </si>
  <si>
    <t>17751.87 ARS</t>
  </si>
  <si>
    <t>17958.28 ARS</t>
  </si>
  <si>
    <t>17160.14 ARS</t>
  </si>
  <si>
    <t>18834.30 ARS</t>
  </si>
  <si>
    <t>Oster</t>
  </si>
  <si>
    <t>LAB1608</t>
  </si>
  <si>
    <t>BATIDORA DE MANO BM-1608  YELMO</t>
  </si>
  <si>
    <t>12616.21 ARS</t>
  </si>
  <si>
    <t>25850.46 ARS</t>
  </si>
  <si>
    <t>13006.41 ARS</t>
  </si>
  <si>
    <t>13141.89 ARS</t>
  </si>
  <si>
    <t>13280.22 ARS</t>
  </si>
  <si>
    <t>13421.50 ARS</t>
  </si>
  <si>
    <t>14175.52 ARS</t>
  </si>
  <si>
    <t>14336.61 ARS</t>
  </si>
  <si>
    <t>14501.39 ARS</t>
  </si>
  <si>
    <t>14670.02 ARS</t>
  </si>
  <si>
    <t>14018.02 ARS</t>
  </si>
  <si>
    <t>15385.63 ARS</t>
  </si>
  <si>
    <t>LAB236</t>
  </si>
  <si>
    <t>BATIDORA DE MANO E-260 BLANCO ACCESORIOS 300WTS  EIFFEL  EAN:  7798131920153</t>
  </si>
  <si>
    <t>12243.23 ARS</t>
  </si>
  <si>
    <t>25016.50 ARS</t>
  </si>
  <si>
    <t>12621.89 ARS</t>
  </si>
  <si>
    <t>12753.37 ARS</t>
  </si>
  <si>
    <t>12887.62 ARS</t>
  </si>
  <si>
    <t>13024.72 ARS</t>
  </si>
  <si>
    <t>13756.44 ARS</t>
  </si>
  <si>
    <t>13912.77 ARS</t>
  </si>
  <si>
    <t>14072.68 ARS</t>
  </si>
  <si>
    <t>14236.32 ARS</t>
  </si>
  <si>
    <t>13603.59 ARS</t>
  </si>
  <si>
    <t>14930.77 ARS</t>
  </si>
  <si>
    <t>LAB9870</t>
  </si>
  <si>
    <t>BATIDORA DE MANO NEGRA HM-140BAR1 MIDEA  EAN:  7797087509870</t>
  </si>
  <si>
    <t>31054.74 ARS</t>
  </si>
  <si>
    <t>48134.85 ARS</t>
  </si>
  <si>
    <t>32015.20 ARS</t>
  </si>
  <si>
    <t>32348.69 ARS</t>
  </si>
  <si>
    <t>32689.20 ARS</t>
  </si>
  <si>
    <t>33036.96 ARS</t>
  </si>
  <si>
    <t>34892.97 ARS</t>
  </si>
  <si>
    <t>35289.48 ARS</t>
  </si>
  <si>
    <t>35695.11 ARS</t>
  </si>
  <si>
    <t>36110.17 ARS</t>
  </si>
  <si>
    <t>34505.27 ARS</t>
  </si>
  <si>
    <t>37871.64 ARS</t>
  </si>
  <si>
    <t>LAB3530</t>
  </si>
  <si>
    <t>BATIDORA DE MANO OSTER 2600 NEGRA -50HZ -220V-  OSFPSTHM2600</t>
  </si>
  <si>
    <t>12073.04 ARS</t>
  </si>
  <si>
    <t>24625.36 ARS</t>
  </si>
  <si>
    <t>12446.44 ARS</t>
  </si>
  <si>
    <t>12576.09 ARS</t>
  </si>
  <si>
    <t>12708.47 ARS</t>
  </si>
  <si>
    <t>12843.66 ARS</t>
  </si>
  <si>
    <t>13565.22 ARS</t>
  </si>
  <si>
    <t>13719.37 ARS</t>
  </si>
  <si>
    <t>13877.06 ARS</t>
  </si>
  <si>
    <t>14038.42 ARS</t>
  </si>
  <si>
    <t>13414.49 ARS</t>
  </si>
  <si>
    <t>14723.22 ARS</t>
  </si>
  <si>
    <t>LAB3532</t>
  </si>
  <si>
    <t>BATIDORA DE MANO OSTER HM3532 -6 VELOCIDADES - OSHM3532</t>
  </si>
  <si>
    <t>11377.09 ARS</t>
  </si>
  <si>
    <t>23286.89 ARS</t>
  </si>
  <si>
    <t>11728.96 ARS</t>
  </si>
  <si>
    <t>11851.14 ARS</t>
  </si>
  <si>
    <t>11975.88 ARS</t>
  </si>
  <si>
    <t>12103.29 ARS</t>
  </si>
  <si>
    <t>12783.25 ARS</t>
  </si>
  <si>
    <t>12928.51 ARS</t>
  </si>
  <si>
    <t>13077.12 ARS</t>
  </si>
  <si>
    <t>13229.18 ARS</t>
  </si>
  <si>
    <t>12641.21 ARS</t>
  </si>
  <si>
    <t>13874.50 ARS</t>
  </si>
  <si>
    <t>PHIL8738</t>
  </si>
  <si>
    <t>BATIDORA DE MANO PHILCO 5 VELOCIDADES + TURBO + ACCESORIOS BATIDORES EAN:  7798192368673</t>
  </si>
  <si>
    <t>10420.63 ARS</t>
  </si>
  <si>
    <t>21948.39 ARS</t>
  </si>
  <si>
    <t>10742.92 ARS</t>
  </si>
  <si>
    <t>10854.83 ARS</t>
  </si>
  <si>
    <t>10969.09 ARS</t>
  </si>
  <si>
    <t>11085.78 ARS</t>
  </si>
  <si>
    <t>11708.58 ARS</t>
  </si>
  <si>
    <t>11841.63 ARS</t>
  </si>
  <si>
    <t>11977.74 ARS</t>
  </si>
  <si>
    <t>12117.01 ARS</t>
  </si>
  <si>
    <t>11578.48 ARS</t>
  </si>
  <si>
    <t>12708.09 ARS</t>
  </si>
  <si>
    <t>LAB3610</t>
  </si>
  <si>
    <t>BATIDORA DE MANO Y PEDESTAL HM3610 3.7L BLANCA OSTER  EAN:  053891143936</t>
  </si>
  <si>
    <t>47600.75 ARS</t>
  </si>
  <si>
    <t>73781.17 ARS</t>
  </si>
  <si>
    <t>49072.94 ARS</t>
  </si>
  <si>
    <t>49584.12 ARS</t>
  </si>
  <si>
    <t>50106.06 ARS</t>
  </si>
  <si>
    <t>50639.10 ARS</t>
  </si>
  <si>
    <t>53483.99 ARS</t>
  </si>
  <si>
    <t>54091.77 ARS</t>
  </si>
  <si>
    <t>54713.51 ARS</t>
  </si>
  <si>
    <t>55349.71 ARS</t>
  </si>
  <si>
    <t>52889.73 ARS</t>
  </si>
  <si>
    <t>58049.70 ARS</t>
  </si>
  <si>
    <t>LAB828</t>
  </si>
  <si>
    <t>BATIDORA DE MESA SL-SB00371i</t>
  </si>
  <si>
    <t>28036.33 ARS</t>
  </si>
  <si>
    <t>10002 ARS</t>
  </si>
  <si>
    <t>60085.22 ARS</t>
  </si>
  <si>
    <t>28903.43 ARS</t>
  </si>
  <si>
    <t>29204.51 ARS</t>
  </si>
  <si>
    <t>29511.92 ARS</t>
  </si>
  <si>
    <t>29825.88 ARS</t>
  </si>
  <si>
    <t>31501.49 ARS</t>
  </si>
  <si>
    <t>31859.46 ARS</t>
  </si>
  <si>
    <t>32225.66 ARS</t>
  </si>
  <si>
    <t>32600.38 ARS</t>
  </si>
  <si>
    <t>31151.47 ARS</t>
  </si>
  <si>
    <t>34190.64 ARS</t>
  </si>
  <si>
    <t>LAB829</t>
  </si>
  <si>
    <t>BATIDORA DE MESA SL-SB0037R ROJO  SMARTLIFE   EAN:  7798081285234</t>
  </si>
  <si>
    <t>110500.00 ARS</t>
  </si>
  <si>
    <t>171274.99 ARS</t>
  </si>
  <si>
    <t>113917.52 ARS</t>
  </si>
  <si>
    <t>115104.16 ARS</t>
  </si>
  <si>
    <t>116315.78 ARS</t>
  </si>
  <si>
    <t>117553.19 ARS</t>
  </si>
  <si>
    <t>124157.30 ARS</t>
  </si>
  <si>
    <t>125568.18 ARS</t>
  </si>
  <si>
    <t>127011.49 ARS</t>
  </si>
  <si>
    <t>128488.37 ARS</t>
  </si>
  <si>
    <t>122777.77 ARS</t>
  </si>
  <si>
    <t>134756.09 ARS</t>
  </si>
  <si>
    <t>LAB582</t>
  </si>
  <si>
    <t>BATIDORA MANUAL LILIANA SHAKE/RAPIMIX AB103 EAN 7793862010654</t>
  </si>
  <si>
    <t>22866.55 ARS</t>
  </si>
  <si>
    <t>41222.32 ARS</t>
  </si>
  <si>
    <t>23573.76 ARS</t>
  </si>
  <si>
    <t>23819.32 ARS</t>
  </si>
  <si>
    <t>24070.05 ARS</t>
  </si>
  <si>
    <t>24326.12 ARS</t>
  </si>
  <si>
    <t>25692.75 ARS</t>
  </si>
  <si>
    <t>25984.72 ARS</t>
  </si>
  <si>
    <t>26283.39 ARS</t>
  </si>
  <si>
    <t>26589.01 ARS</t>
  </si>
  <si>
    <t>25407.28 ARS</t>
  </si>
  <si>
    <t>27886.04 ARS</t>
  </si>
  <si>
    <t>LAB209</t>
  </si>
  <si>
    <t>BATIDORA MANUAL VUELTY AB101 COLOR NEGRO LILIANA  EAN:  7793862009788</t>
  </si>
  <si>
    <t>27692.16 ARS</t>
  </si>
  <si>
    <t>42922.84 ARS</t>
  </si>
  <si>
    <t>28548.61 ARS</t>
  </si>
  <si>
    <t>28846.00 ARS</t>
  </si>
  <si>
    <t>29149.64 ARS</t>
  </si>
  <si>
    <t>29459.74 ARS</t>
  </si>
  <si>
    <t>31114.78 ARS</t>
  </si>
  <si>
    <t>31468.36 ARS</t>
  </si>
  <si>
    <t>31830.06 ARS</t>
  </si>
  <si>
    <t>32200.18 ARS</t>
  </si>
  <si>
    <t>30769.06 ARS</t>
  </si>
  <si>
    <t>33770.92 ARS</t>
  </si>
  <si>
    <t>ATMA21C</t>
  </si>
  <si>
    <t>BATIDORA PLANETARIA ATMA BPAT21 CELESTE + BOWL 800W 4 LITROS -EAN 7798192369489</t>
  </si>
  <si>
    <t>39810.63 ARS</t>
  </si>
  <si>
    <t>66159.33 ARS</t>
  </si>
  <si>
    <t>41041.89 ARS</t>
  </si>
  <si>
    <t>41469.41 ARS</t>
  </si>
  <si>
    <t>41905.93 ARS</t>
  </si>
  <si>
    <t>42351.74 ARS</t>
  </si>
  <si>
    <t>44731.05 ARS</t>
  </si>
  <si>
    <t>45239.36 ARS</t>
  </si>
  <si>
    <t>45759.35 ARS</t>
  </si>
  <si>
    <t>46291.43 ARS</t>
  </si>
  <si>
    <t>44234.04 ARS</t>
  </si>
  <si>
    <t>48549.55 ARS</t>
  </si>
  <si>
    <t>ATMA21W</t>
  </si>
  <si>
    <t>BATIDORA PLANETARIA ATMA BPAT21WP BLANCA 800W 4 LITROS -EAN 7798192368970</t>
  </si>
  <si>
    <t xml:space="preserve">ATMA21V </t>
  </si>
  <si>
    <t>BATIDORA PLANETARIA ATMA -EAN 7798192369472 -BPAT21GRP VERDE + BOWL 800W 4 LITROS</t>
  </si>
  <si>
    <t>56756.69 ARS</t>
  </si>
  <si>
    <t>89788.64 ARS</t>
  </si>
  <si>
    <t>58512.05 ARS</t>
  </si>
  <si>
    <t>59121.55 ARS</t>
  </si>
  <si>
    <t>59743.88 ARS</t>
  </si>
  <si>
    <t>60379.46 ARS</t>
  </si>
  <si>
    <t>63771.56 ARS</t>
  </si>
  <si>
    <t>64496.24 ARS</t>
  </si>
  <si>
    <t>65237.57 ARS</t>
  </si>
  <si>
    <t>65996.15 ARS</t>
  </si>
  <si>
    <t>63062.99 ARS</t>
  </si>
  <si>
    <t>69215.47 ARS</t>
  </si>
  <si>
    <t>LAB0018</t>
  </si>
  <si>
    <t>BATIDORA PLANETARIA KITCHEN ASSIST FORZA 1000W SMART-TEK BIEGE EAN:  7798384610450</t>
  </si>
  <si>
    <t>59828.34 ARS</t>
  </si>
  <si>
    <t>94236.50 ARS</t>
  </si>
  <si>
    <t>61678.70 ARS</t>
  </si>
  <si>
    <t>62321.19 ARS</t>
  </si>
  <si>
    <t>62977.20 ARS</t>
  </si>
  <si>
    <t>63647.17 ARS</t>
  </si>
  <si>
    <t>67222.85 ARS</t>
  </si>
  <si>
    <t>67986.75 ARS</t>
  </si>
  <si>
    <t>68768.21 ARS</t>
  </si>
  <si>
    <t>69567.84 ARS</t>
  </si>
  <si>
    <t>66475.93 ARS</t>
  </si>
  <si>
    <t>72961.39 ARS</t>
  </si>
  <si>
    <t>LAB0019</t>
  </si>
  <si>
    <t>BATIDORA PLANETARIA KITCHEN ASSIST MAX 1200W SMART-TEK  NEGRA EAN:  7798384610467</t>
  </si>
  <si>
    <t>65811.30 ARS</t>
  </si>
  <si>
    <t>101742.30 ARS</t>
  </si>
  <si>
    <t>67846.70 ARS</t>
  </si>
  <si>
    <t>68553.44 ARS</t>
  </si>
  <si>
    <t>69275.05 ARS</t>
  </si>
  <si>
    <t>70012.02 ARS</t>
  </si>
  <si>
    <t>73945.28 ARS</t>
  </si>
  <si>
    <t>74785.57 ARS</t>
  </si>
  <si>
    <t>75645.17 ARS</t>
  </si>
  <si>
    <t>76524.77 ARS</t>
  </si>
  <si>
    <t>73123.67 ARS</t>
  </si>
  <si>
    <t>80257.68 ARS</t>
  </si>
  <si>
    <t>LAB0020</t>
  </si>
  <si>
    <t>BATIDORA PLANETARIA KITCHEN ASSIST MAX 1200W SMART-TEK BEIGE EAN: 7798042206551</t>
  </si>
  <si>
    <t>LAB882</t>
  </si>
  <si>
    <t>BATIDORA PLANETARIA LILIANA AAB700 SPEEDCHEF EAN:  7793862009924</t>
  </si>
  <si>
    <t>204765.57 ARS</t>
  </si>
  <si>
    <t>296933.76 ARS</t>
  </si>
  <si>
    <t>211098.53 ARS</t>
  </si>
  <si>
    <t>213297.47 ARS</t>
  </si>
  <si>
    <t>215542.71 ARS</t>
  </si>
  <si>
    <t>217835.72 ARS</t>
  </si>
  <si>
    <t>230073.68 ARS</t>
  </si>
  <si>
    <t>232688.15 ARS</t>
  </si>
  <si>
    <t>235362.73 ARS</t>
  </si>
  <si>
    <t>238099.50 ARS</t>
  </si>
  <si>
    <t>227517.30 ARS</t>
  </si>
  <si>
    <t>249714.11 ARS</t>
  </si>
  <si>
    <t>LAB487</t>
  </si>
  <si>
    <t>BATIDORA PLANETARIA LILIANA MOD: AAB701 -SPEEDCHEF- PROCESADORA +LICUADORA+EXPRIMIDOR -EAN 779386200</t>
  </si>
  <si>
    <t>LAB751</t>
  </si>
  <si>
    <t>BATIDORA PLANETARIA OSTER SM3711 750 EAN:  053891140973</t>
  </si>
  <si>
    <t>121595.00 ARS</t>
  </si>
  <si>
    <t>182392.49 ARS</t>
  </si>
  <si>
    <t>125355.67 ARS</t>
  </si>
  <si>
    <t>126661.45 ARS</t>
  </si>
  <si>
    <t>127994.73 ARS</t>
  </si>
  <si>
    <t>129356.38 ARS</t>
  </si>
  <si>
    <t>136623.59 ARS</t>
  </si>
  <si>
    <t>138176.13 ARS</t>
  </si>
  <si>
    <t>139764.36 ARS</t>
  </si>
  <si>
    <t>141389.53 ARS</t>
  </si>
  <si>
    <t>135105.55 ARS</t>
  </si>
  <si>
    <t>148286.58 ARS</t>
  </si>
  <si>
    <t>LAB129</t>
  </si>
  <si>
    <t>BATIDORA PLANETARIA POWERMIX  AB910 ROJO  LILIANA   EAN: 7793862007548</t>
  </si>
  <si>
    <t>114286.00 ARS</t>
  </si>
  <si>
    <t>177143.30 ARS</t>
  </si>
  <si>
    <t>117820.62 ARS</t>
  </si>
  <si>
    <t>119047.92 ARS</t>
  </si>
  <si>
    <t>120301.05 ARS</t>
  </si>
  <si>
    <t>121580.85 ARS</t>
  </si>
  <si>
    <t>128411.24 ARS</t>
  </si>
  <si>
    <t>129870.45 ARS</t>
  </si>
  <si>
    <t>131363.22 ARS</t>
  </si>
  <si>
    <t>132890.70 ARS</t>
  </si>
  <si>
    <t>126984.44 ARS</t>
  </si>
  <si>
    <t>139373.17 ARS</t>
  </si>
  <si>
    <t>LAB465</t>
  </si>
  <si>
    <t>BATIDORA PLANETARIA TURBOBAT AB914N  LILIANA  EAN:  7793862009139</t>
  </si>
  <si>
    <t>80980.73 ARS</t>
  </si>
  <si>
    <t>125520.12 ARS</t>
  </si>
  <si>
    <t>83485.28 ARS</t>
  </si>
  <si>
    <t>84354.92 ARS</t>
  </si>
  <si>
    <t>85242.87 ARS</t>
  </si>
  <si>
    <t>86149.71 ARS</t>
  </si>
  <si>
    <t>90989.58 ARS</t>
  </si>
  <si>
    <t>92023.55 ARS</t>
  </si>
  <si>
    <t>93081.29 ARS</t>
  </si>
  <si>
    <t>94163.63 ARS</t>
  </si>
  <si>
    <t>89978.58 ARS</t>
  </si>
  <si>
    <t>98756.98 ARS</t>
  </si>
  <si>
    <t>LAB778</t>
  </si>
  <si>
    <t>BATIDORA PRETTYBAT AB909 LILIANA  EAN:  7793862010838</t>
  </si>
  <si>
    <t>79670.77 ARS</t>
  </si>
  <si>
    <t>123489.69 ARS</t>
  </si>
  <si>
    <t>82134.81 ARS</t>
  </si>
  <si>
    <t>82990.38 ARS</t>
  </si>
  <si>
    <t>83863.97 ARS</t>
  </si>
  <si>
    <t>84756.14 ARS</t>
  </si>
  <si>
    <t>89517.72 ARS</t>
  </si>
  <si>
    <t>90534.96 ARS</t>
  </si>
  <si>
    <t>91575.60 ARS</t>
  </si>
  <si>
    <t>92640.43 ARS</t>
  </si>
  <si>
    <t>88523.08 ARS</t>
  </si>
  <si>
    <t>97159.47 ARS</t>
  </si>
  <si>
    <t>LAB82TY</t>
  </si>
  <si>
    <t>BEER COOLER TITANIUN 82 L WBC82TY  WHIRLPOOL  EAN:  7891129530232</t>
  </si>
  <si>
    <t>525124.42 ARS</t>
  </si>
  <si>
    <t>656405.53 ARS</t>
  </si>
  <si>
    <t>541365.39 ARS</t>
  </si>
  <si>
    <t>547004.61 ARS</t>
  </si>
  <si>
    <t>552762.55 ARS</t>
  </si>
  <si>
    <t>558643.00 ARS</t>
  </si>
  <si>
    <t>590027.44 ARS</t>
  </si>
  <si>
    <t>596732.30 ARS</t>
  </si>
  <si>
    <t>603591.29 ARS</t>
  </si>
  <si>
    <t>610609.80 ARS</t>
  </si>
  <si>
    <t>583471.58 ARS</t>
  </si>
  <si>
    <t>640395.64 ARS</t>
  </si>
  <si>
    <t>ACC955</t>
  </si>
  <si>
    <t>BICICLETA CAMICLETA DE BALANCEO FOREST RODADO 12 FOR504 COLOR AZUL</t>
  </si>
  <si>
    <t>6864.01 ARS</t>
  </si>
  <si>
    <t>7076.30 ARS</t>
  </si>
  <si>
    <t>7150.01 ARS</t>
  </si>
  <si>
    <t>7225.27 ARS</t>
  </si>
  <si>
    <t>7302.14 ARS</t>
  </si>
  <si>
    <t>7712.37 ARS</t>
  </si>
  <si>
    <t>7800.01 ARS</t>
  </si>
  <si>
    <t>7889.67 ARS</t>
  </si>
  <si>
    <t>7981.41 ARS</t>
  </si>
  <si>
    <t>7626.68 ARS</t>
  </si>
  <si>
    <t>8370.74 ARS</t>
  </si>
  <si>
    <t>RODADOS</t>
  </si>
  <si>
    <t>FOREST</t>
  </si>
  <si>
    <t>ACC956</t>
  </si>
  <si>
    <t>BICICLETA CAMICLETA DE BALANCEO FOREST RODADO 12 FOR504 COLOR NEGRO</t>
  </si>
  <si>
    <t>ACC957</t>
  </si>
  <si>
    <t>BICICLETA CAMICLETA DE BALANCEO FOREST RODADO 12 FOR504 COLOR ROJO</t>
  </si>
  <si>
    <t>ACC835</t>
  </si>
  <si>
    <t>BICICLETA INF R16 FKP16AV010F</t>
  </si>
  <si>
    <t>22048.51 ARS</t>
  </si>
  <si>
    <t>10619 ARS</t>
  </si>
  <si>
    <t>31401.08 ARS</t>
  </si>
  <si>
    <t>22730.42 ARS</t>
  </si>
  <si>
    <t>22967.19 ARS</t>
  </si>
  <si>
    <t>23208.95 ARS</t>
  </si>
  <si>
    <t>23455.86 ARS</t>
  </si>
  <si>
    <t>24773.60 ARS</t>
  </si>
  <si>
    <t>25055.12 ARS</t>
  </si>
  <si>
    <t>25343.11 ARS</t>
  </si>
  <si>
    <t>25637.80 ARS</t>
  </si>
  <si>
    <t>24498.34 ARS</t>
  </si>
  <si>
    <t>26888.42 ARS</t>
  </si>
  <si>
    <t>ACC836</t>
  </si>
  <si>
    <t>BICICLETA INF R20 FKP20AV010F</t>
  </si>
  <si>
    <t>23965.86 ARS</t>
  </si>
  <si>
    <t>11542 ARS</t>
  </si>
  <si>
    <t>37630.16 ARS</t>
  </si>
  <si>
    <t>24707.07 ARS</t>
  </si>
  <si>
    <t>24964.44 ARS</t>
  </si>
  <si>
    <t>25227.22 ARS</t>
  </si>
  <si>
    <t>25495.60 ARS</t>
  </si>
  <si>
    <t>26927.93 ARS</t>
  </si>
  <si>
    <t>27233.93 ARS</t>
  </si>
  <si>
    <t>27546.97 ARS</t>
  </si>
  <si>
    <t>27867.28 ARS</t>
  </si>
  <si>
    <t>26628.74 ARS</t>
  </si>
  <si>
    <t>29226.66 ARS</t>
  </si>
  <si>
    <t>ACC833</t>
  </si>
  <si>
    <t>BICICLETA INFANTIL R12 FKP12AV010F PHILCO ROSA -VEL 1 SHIMANO -ACCESORIOS: CANASTO, CUBRECADENA, REFLECTORES DELANTERO Y TRASERO -RUEDAS ESTABILIZADORAS- EAN 7796962986966</t>
  </si>
  <si>
    <t>19172.51 ARS</t>
  </si>
  <si>
    <t>9234 ARS</t>
  </si>
  <si>
    <t>27969.08 ARS</t>
  </si>
  <si>
    <t>19765.47 ARS</t>
  </si>
  <si>
    <t>19971.36 ARS</t>
  </si>
  <si>
    <t>20181.59 ARS</t>
  </si>
  <si>
    <t>20396.28 ARS</t>
  </si>
  <si>
    <t>21542.14 ARS</t>
  </si>
  <si>
    <t>21786.94 ARS</t>
  </si>
  <si>
    <t>22037.37 ARS</t>
  </si>
  <si>
    <t>22293.61 ARS</t>
  </si>
  <si>
    <t>21302.79 ARS</t>
  </si>
  <si>
    <t>23381.11 ARS</t>
  </si>
  <si>
    <t>ACC834</t>
  </si>
  <si>
    <t>BICICLETA INFANTIL R12 FKP12AV010M PHILCO NARANJA -VEL 1 SHIMANO -ACCESORIOS: CUBRECADENA-RUEDAS ESTABILIZADORAS -EAN 7796962986973</t>
  </si>
  <si>
    <t>15545.25 ARS</t>
  </si>
  <si>
    <t>23507.49 ARS</t>
  </si>
  <si>
    <t>16026.03 ARS</t>
  </si>
  <si>
    <t>16192.97 ARS</t>
  </si>
  <si>
    <t>16363.42 ARS</t>
  </si>
  <si>
    <t>16537.50 ARS</t>
  </si>
  <si>
    <t>17466.57 ARS</t>
  </si>
  <si>
    <t>17665.06 ARS</t>
  </si>
  <si>
    <t>17868.10 ARS</t>
  </si>
  <si>
    <t>18075.87 ARS</t>
  </si>
  <si>
    <t>17272.50 ARS</t>
  </si>
  <si>
    <t>18957.62 ARS</t>
  </si>
  <si>
    <t>ACC12B</t>
  </si>
  <si>
    <t>BICICLETA INFANTIL RODADO 12 -RD12DFU CON SILLITA, CANASTO, RUDITAS Y ACCESORIOS BLANCA</t>
  </si>
  <si>
    <t>11144.07 ARS</t>
  </si>
  <si>
    <t>18359.49 ARS</t>
  </si>
  <si>
    <t>11488.74 ARS</t>
  </si>
  <si>
    <t>11608.41 ARS</t>
  </si>
  <si>
    <t>11730.60 ARS</t>
  </si>
  <si>
    <t>11855.40 ARS</t>
  </si>
  <si>
    <t>12521.43 ARS</t>
  </si>
  <si>
    <t>12663.72 ARS</t>
  </si>
  <si>
    <t>12809.28 ARS</t>
  </si>
  <si>
    <t>12958.22 ARS</t>
  </si>
  <si>
    <t>12382.30 ARS</t>
  </si>
  <si>
    <t>13590.33 ARS</t>
  </si>
  <si>
    <t>Jovica</t>
  </si>
  <si>
    <t>ACC12V</t>
  </si>
  <si>
    <t>BICICLETA INFANTIL RODADO 12 -RD12DFU CON SILLITA, CANASTO, RUDITAS Y ACCESORIOS VIOLETA</t>
  </si>
  <si>
    <t>ACC12RS</t>
  </si>
  <si>
    <t>BICICLETA INFANTIL RODADO 12 -RD12DFU CONSILLITA, CANASTO, RUDITAS Y ACCESORIOS ROSA</t>
  </si>
  <si>
    <t>ACC12AZ</t>
  </si>
  <si>
    <t>BICICLETA INFANTIL RODADO 12 -RD12VAR RUDITAS Y ACCESORIOS AZUL</t>
  </si>
  <si>
    <t>10210.89 ARS</t>
  </si>
  <si>
    <t>17501.49 ARS</t>
  </si>
  <si>
    <t>10526.70 ARS</t>
  </si>
  <si>
    <t>10636.35 ARS</t>
  </si>
  <si>
    <t>10748.31 ARS</t>
  </si>
  <si>
    <t>10862.65 ARS</t>
  </si>
  <si>
    <t>11472.92 ARS</t>
  </si>
  <si>
    <t>11603.29 ARS</t>
  </si>
  <si>
    <t>11736.66 ARS</t>
  </si>
  <si>
    <t>11873.13 ARS</t>
  </si>
  <si>
    <t>11345.44 ARS</t>
  </si>
  <si>
    <t>12452.31 ARS</t>
  </si>
  <si>
    <t>ACC12N</t>
  </si>
  <si>
    <t>BICICLETA INFANTIL RODADO 12 -RD12VAR RUDITAS Y ACCESORIOS NEGRA</t>
  </si>
  <si>
    <t>ACC12RJ</t>
  </si>
  <si>
    <t>BICICLETA INFANTIL RODADO 12 RUDITAS Y ACCESORIOS ROJA</t>
  </si>
  <si>
    <t>ACC838</t>
  </si>
  <si>
    <t>BICICLETA MOUNTAIN BIKE PHILCO RODADO 29 TALLE18 -21 VELOCIDADES -AM18P9AM211D NARANJA</t>
  </si>
  <si>
    <t>56736.12 ARS</t>
  </si>
  <si>
    <t>11385 ARS</t>
  </si>
  <si>
    <t>123200.24 ARS</t>
  </si>
  <si>
    <t>58490.85 ARS</t>
  </si>
  <si>
    <t>59100.13 ARS</t>
  </si>
  <si>
    <t>59722.23 ARS</t>
  </si>
  <si>
    <t>60357.58 ARS</t>
  </si>
  <si>
    <t>63748.45 ARS</t>
  </si>
  <si>
    <t>64472.87 ARS</t>
  </si>
  <si>
    <t>65213.93 ARS</t>
  </si>
  <si>
    <t>65972.23 ARS</t>
  </si>
  <si>
    <t>63040.14 ARS</t>
  </si>
  <si>
    <t>69190.39 ARS</t>
  </si>
  <si>
    <t>ACC831</t>
  </si>
  <si>
    <t>BICICLETA MOUNTAIN BIKE PHILCO RODADO 29 TALLE18 -21 VELOCIDADES- NEGRA - AM18P9AM210N</t>
  </si>
  <si>
    <t>46015.33 ARS</t>
  </si>
  <si>
    <t>22162 ARS</t>
  </si>
  <si>
    <t>81475.70 ARS</t>
  </si>
  <si>
    <t>47438.48 ARS</t>
  </si>
  <si>
    <t>47932.63 ARS</t>
  </si>
  <si>
    <t>48437.19 ARS</t>
  </si>
  <si>
    <t>48952.48 ARS</t>
  </si>
  <si>
    <t>51702.62 ARS</t>
  </si>
  <si>
    <t>52290.15 ARS</t>
  </si>
  <si>
    <t>52891.18 ARS</t>
  </si>
  <si>
    <t>53506.20 ARS</t>
  </si>
  <si>
    <t>51128.14 ARS</t>
  </si>
  <si>
    <t>56116.26 ARS</t>
  </si>
  <si>
    <t>ACC832</t>
  </si>
  <si>
    <t>BICICLETA MOUNTAIN BIKE PHILCO RODADO 29 TALLE18 -21 VELOCIDADES -NEGRO -AM18P9AM211N</t>
  </si>
  <si>
    <t>45165.13 ARS</t>
  </si>
  <si>
    <t>59028.69 ARS</t>
  </si>
  <si>
    <t>46561.99 ARS</t>
  </si>
  <si>
    <t>47047.01 ARS</t>
  </si>
  <si>
    <t>47542.24 ARS</t>
  </si>
  <si>
    <t>48048.01 ARS</t>
  </si>
  <si>
    <t>50747.33 ARS</t>
  </si>
  <si>
    <t>51324.01 ARS</t>
  </si>
  <si>
    <t>51913.94 ARS</t>
  </si>
  <si>
    <t>52517.59 ARS</t>
  </si>
  <si>
    <t>50183.48 ARS</t>
  </si>
  <si>
    <t>55079.42 ARS</t>
  </si>
  <si>
    <t>ACC2100</t>
  </si>
  <si>
    <t>BICICLETA MOUNTAIN BIKE SHIFTER FM18S29AM210 R29 -21 VELOCIDADES -ALUMINIO -T18 -NEGRA</t>
  </si>
  <si>
    <t>45474.05 ARS</t>
  </si>
  <si>
    <t>59543.49 ARS</t>
  </si>
  <si>
    <t>46880.46 ARS</t>
  </si>
  <si>
    <t>47368.80 ARS</t>
  </si>
  <si>
    <t>47867.42 ARS</t>
  </si>
  <si>
    <t>48376.65 ARS</t>
  </si>
  <si>
    <t>51094.44 ARS</t>
  </si>
  <si>
    <t>51675.06 ARS</t>
  </si>
  <si>
    <t>52269.02 ARS</t>
  </si>
  <si>
    <t>52876.80 ARS</t>
  </si>
  <si>
    <t>50526.72 ARS</t>
  </si>
  <si>
    <t>55456.16 ARS</t>
  </si>
  <si>
    <t>SHIFTER</t>
  </si>
  <si>
    <t>ACC81L</t>
  </si>
  <si>
    <t>BICICLETA RODADO 12 FOREST FOR81CH -LILA</t>
  </si>
  <si>
    <t>15529.80 ARS</t>
  </si>
  <si>
    <t>16010.11 ARS</t>
  </si>
  <si>
    <t>16176.88 ARS</t>
  </si>
  <si>
    <t>16347.16 ARS</t>
  </si>
  <si>
    <t>16521.07 ARS</t>
  </si>
  <si>
    <t>17449.22 ARS</t>
  </si>
  <si>
    <t>17647.50 ARS</t>
  </si>
  <si>
    <t>17850.35 ARS</t>
  </si>
  <si>
    <t>18057.91 ARS</t>
  </si>
  <si>
    <t>17255.34 ARS</t>
  </si>
  <si>
    <t>18938.78 ARS</t>
  </si>
  <si>
    <t>ACC81R</t>
  </si>
  <si>
    <t>BICICLETA RODADO 12 FOREST FOR81CH -ROSA</t>
  </si>
  <si>
    <t>ACC83A</t>
  </si>
  <si>
    <t>BICICLETA RODADO 12 FOREST FOR83CH -AZUL</t>
  </si>
  <si>
    <t>ACC83L</t>
  </si>
  <si>
    <t>BICICLETA RODADO 12 FOREST FOR83CH -LILA</t>
  </si>
  <si>
    <t>ACC830</t>
  </si>
  <si>
    <t>BICICLETA RODADO26 AM18P6SM210</t>
  </si>
  <si>
    <t>45491.16 ARS</t>
  </si>
  <si>
    <t>21909 ARS</t>
  </si>
  <si>
    <t>59543.48 ARS</t>
  </si>
  <si>
    <t>46898.10 ARS</t>
  </si>
  <si>
    <t>47386.63 ARS</t>
  </si>
  <si>
    <t>47885.43 ARS</t>
  </si>
  <si>
    <t>48394.85 ARS</t>
  </si>
  <si>
    <t>51113.66 ARS</t>
  </si>
  <si>
    <t>51694.50 ARS</t>
  </si>
  <si>
    <t>52288.69 ARS</t>
  </si>
  <si>
    <t>52896.70 ARS</t>
  </si>
  <si>
    <t>50545.73 ARS</t>
  </si>
  <si>
    <t>55477.02 ARS</t>
  </si>
  <si>
    <t>ACC837</t>
  </si>
  <si>
    <t>BICICLETA SICILIA FCP28SV010FN</t>
  </si>
  <si>
    <t>48225.54 ARS</t>
  </si>
  <si>
    <t>62117.49 ARS</t>
  </si>
  <si>
    <t>49717.05 ARS</t>
  </si>
  <si>
    <t>50234.93 ARS</t>
  </si>
  <si>
    <t>50763.72 ARS</t>
  </si>
  <si>
    <t>51303.76 ARS</t>
  </si>
  <si>
    <t>54186.00 ARS</t>
  </si>
  <si>
    <t>54801.75 ARS</t>
  </si>
  <si>
    <t>55431.65 ARS</t>
  </si>
  <si>
    <t>56076.21 ARS</t>
  </si>
  <si>
    <t>53583.93 ARS</t>
  </si>
  <si>
    <t>58811.63 ARS</t>
  </si>
  <si>
    <t>ACC2910</t>
  </si>
  <si>
    <t>BICICLETA SILVERFOX 29ER FM18SI9AM212D -COLOR 1, SIZE 18, 21 VEL , AI (C/CAM Y CUB)- EAN 7798105029615</t>
  </si>
  <si>
    <t>77219.99 ARS</t>
  </si>
  <si>
    <t>93177.09 ARS</t>
  </si>
  <si>
    <t>79608.24 ARS</t>
  </si>
  <si>
    <t>80437.49 ARS</t>
  </si>
  <si>
    <t>81284.20 ARS</t>
  </si>
  <si>
    <t>82148.93 ARS</t>
  </si>
  <si>
    <t>86764.04 ARS</t>
  </si>
  <si>
    <t>87749.99 ARS</t>
  </si>
  <si>
    <t>88758.61 ARS</t>
  </si>
  <si>
    <t>89790.69 ARS</t>
  </si>
  <si>
    <t>85799.99 ARS</t>
  </si>
  <si>
    <t>94170.73 ARS</t>
  </si>
  <si>
    <t>SILVER FOX</t>
  </si>
  <si>
    <t>ROD01</t>
  </si>
  <si>
    <t>BICICLETA TOSCANA 3S S28VN030M</t>
  </si>
  <si>
    <t>LAB4538</t>
  </si>
  <si>
    <t>BICICLETA TOSCANA FCP8SV010MP RODADO 28 BORDO  PHILCO EAN:  7798192364538</t>
  </si>
  <si>
    <t>162160.07 ARS</t>
  </si>
  <si>
    <t>235132.10 ARS</t>
  </si>
  <si>
    <t>167175.33 ARS</t>
  </si>
  <si>
    <t>168916.74 ARS</t>
  </si>
  <si>
    <t>170694.81 ARS</t>
  </si>
  <si>
    <t>172510.71 ARS</t>
  </si>
  <si>
    <t>182202.32 ARS</t>
  </si>
  <si>
    <t>184272.80 ARS</t>
  </si>
  <si>
    <t>186390.88 ARS</t>
  </si>
  <si>
    <t>188558.22 ARS</t>
  </si>
  <si>
    <t>180177.85 ARS</t>
  </si>
  <si>
    <t>197756.18 ARS</t>
  </si>
  <si>
    <t>CAB252</t>
  </si>
  <si>
    <t>BOBINA - CABLE RED -UTP CAT 6 EXTERIOR 305 MTS MOD: NG-UTP3 NOGA</t>
  </si>
  <si>
    <t>14098.48 ARS</t>
  </si>
  <si>
    <t>3735 ARS</t>
  </si>
  <si>
    <t>26108.18 ARS</t>
  </si>
  <si>
    <t>14534.52 ARS</t>
  </si>
  <si>
    <t>14685.92 ARS</t>
  </si>
  <si>
    <t>14840.51 ARS</t>
  </si>
  <si>
    <t>14998.39 ARS</t>
  </si>
  <si>
    <t>15840.99 ARS</t>
  </si>
  <si>
    <t>16021.01 ARS</t>
  </si>
  <si>
    <t>16205.15 ARS</t>
  </si>
  <si>
    <t>16393.59 ARS</t>
  </si>
  <si>
    <t>15664.98 ARS</t>
  </si>
  <si>
    <t>17193.27 ARS</t>
  </si>
  <si>
    <t>CAB250</t>
  </si>
  <si>
    <t>BOBINA CABLE RED UTP CAT 5 EXTERIOR NG-UTP2 NOGANET</t>
  </si>
  <si>
    <t>16960.31 ARS</t>
  </si>
  <si>
    <t>24802.44 ARS</t>
  </si>
  <si>
    <t>17484.86 ARS</t>
  </si>
  <si>
    <t>17666.99 ARS</t>
  </si>
  <si>
    <t>17852.96 ARS</t>
  </si>
  <si>
    <t>18042.89 ARS</t>
  </si>
  <si>
    <t>19056.53 ARS</t>
  </si>
  <si>
    <t>19273.08 ARS</t>
  </si>
  <si>
    <t>19494.61 ARS</t>
  </si>
  <si>
    <t>19721.29 ARS</t>
  </si>
  <si>
    <t>18844.79 ARS</t>
  </si>
  <si>
    <t>20683.31 ARS</t>
  </si>
  <si>
    <t>COL55</t>
  </si>
  <si>
    <t>BOLSO TERMICO COLEMAN GRIS -CAPACIDAD 54 LATAS -EAN 76501149746</t>
  </si>
  <si>
    <t>11806.08 ARS</t>
  </si>
  <si>
    <t>19389.09 ARS</t>
  </si>
  <si>
    <t>12171.22 ARS</t>
  </si>
  <si>
    <t>12298.00 ARS</t>
  </si>
  <si>
    <t>12427.45 ARS</t>
  </si>
  <si>
    <t>12559.66 ARS</t>
  </si>
  <si>
    <t>13265.26 ARS</t>
  </si>
  <si>
    <t>13416.00 ARS</t>
  </si>
  <si>
    <t>13570.21 ARS</t>
  </si>
  <si>
    <t>13728.00 ARS</t>
  </si>
  <si>
    <t>13117.87 ARS</t>
  </si>
  <si>
    <t>14397.66 ARS</t>
  </si>
  <si>
    <t>Coleman</t>
  </si>
  <si>
    <t>COL35</t>
  </si>
  <si>
    <t>BOLSO TERMICO COLEMAN OLIVA -CAPACIDAD 34 LATAS -EAN 076501149814</t>
  </si>
  <si>
    <t>19159.13 ARS</t>
  </si>
  <si>
    <t>27969.09 ARS</t>
  </si>
  <si>
    <t>19751.68 ARS</t>
  </si>
  <si>
    <t>19957.43 ARS</t>
  </si>
  <si>
    <t>20167.51 ARS</t>
  </si>
  <si>
    <t>20382.06 ARS</t>
  </si>
  <si>
    <t>21527.12 ARS</t>
  </si>
  <si>
    <t>21771.74 ARS</t>
  </si>
  <si>
    <t>22021.99 ARS</t>
  </si>
  <si>
    <t>22278.06 ARS</t>
  </si>
  <si>
    <t>21287.93 ARS</t>
  </si>
  <si>
    <t>23364.80 ARS</t>
  </si>
  <si>
    <t>COL54</t>
  </si>
  <si>
    <t>BOLSO TERMICO OLIVA- 54 LATAS</t>
  </si>
  <si>
    <t>13951.08 ARS</t>
  </si>
  <si>
    <t>21791.48 ARS</t>
  </si>
  <si>
    <t>14382.56 ARS</t>
  </si>
  <si>
    <t>14532.38 ARS</t>
  </si>
  <si>
    <t>14685.35 ARS</t>
  </si>
  <si>
    <t>14841.58 ARS</t>
  </si>
  <si>
    <t>15675.37 ARS</t>
  </si>
  <si>
    <t>15853.50 ARS</t>
  </si>
  <si>
    <t>16035.73 ARS</t>
  </si>
  <si>
    <t>16222.19 ARS</t>
  </si>
  <si>
    <t>15501.20 ARS</t>
  </si>
  <si>
    <t>17013.52 ARS</t>
  </si>
  <si>
    <t>PHIL439</t>
  </si>
  <si>
    <t>BORDEADOR PHILCO 280 W MODELO MJPBO116 EAN:  7796962800439</t>
  </si>
  <si>
    <t>9973.00 ARS</t>
  </si>
  <si>
    <t>16378.44 ARS</t>
  </si>
  <si>
    <t>10281.45 ARS</t>
  </si>
  <si>
    <t>10388.54 ARS</t>
  </si>
  <si>
    <t>10497.90 ARS</t>
  </si>
  <si>
    <t>10609.58 ARS</t>
  </si>
  <si>
    <t>11205.62 ARS</t>
  </si>
  <si>
    <t>11332.96 ARS</t>
  </si>
  <si>
    <t>11463.22 ARS</t>
  </si>
  <si>
    <t>11596.51 ARS</t>
  </si>
  <si>
    <t>11081.11 ARS</t>
  </si>
  <si>
    <t>12162.20 ARS</t>
  </si>
  <si>
    <t>LAB703</t>
  </si>
  <si>
    <t>BORDEADORA E-703 500WTS</t>
  </si>
  <si>
    <t>12275.66 ARS</t>
  </si>
  <si>
    <t>4379 ARS</t>
  </si>
  <si>
    <t>12655.32 ARS</t>
  </si>
  <si>
    <t>12787.15 ARS</t>
  </si>
  <si>
    <t>12921.75 ARS</t>
  </si>
  <si>
    <t>13059.22 ARS</t>
  </si>
  <si>
    <t>13792.88 ARS</t>
  </si>
  <si>
    <t>13949.62 ARS</t>
  </si>
  <si>
    <t>14109.96 ARS</t>
  </si>
  <si>
    <t>14274.03 ARS</t>
  </si>
  <si>
    <t>13639.63 ARS</t>
  </si>
  <si>
    <t>14970.32 ARS</t>
  </si>
  <si>
    <t>LAB555</t>
  </si>
  <si>
    <t>BORDEADORA ELECTRICA DE CESPED LILIANA MOD: JJJB5533 - CORTE 33CM -550W - EAN 7793862009283</t>
  </si>
  <si>
    <t>18880.69 ARS</t>
  </si>
  <si>
    <t>29263.41 ARS</t>
  </si>
  <si>
    <t>19464.62 ARS</t>
  </si>
  <si>
    <t>19667.38 ARS</t>
  </si>
  <si>
    <t>19874.41 ARS</t>
  </si>
  <si>
    <t>20085.84 ARS</t>
  </si>
  <si>
    <t>21214.25 ARS</t>
  </si>
  <si>
    <t>21455.32 ARS</t>
  </si>
  <si>
    <t>21701.94 ARS</t>
  </si>
  <si>
    <t>21954.28 ARS</t>
  </si>
  <si>
    <t>20978.54 ARS</t>
  </si>
  <si>
    <t>23025.23 ARS</t>
  </si>
  <si>
    <t>SS05</t>
  </si>
  <si>
    <t>BOTELLA CARBONO 1 LITRO METAL  SODASTREAM  EAN:  :8718692610408</t>
  </si>
  <si>
    <t>4875.01 ARS</t>
  </si>
  <si>
    <t>7556.26 ARS</t>
  </si>
  <si>
    <t>5025.78 ARS</t>
  </si>
  <si>
    <t>5078.13 ARS</t>
  </si>
  <si>
    <t>5131.58 ARS</t>
  </si>
  <si>
    <t>5186.18 ARS</t>
  </si>
  <si>
    <t>5477.53 ARS</t>
  </si>
  <si>
    <t>5539.78 ARS</t>
  </si>
  <si>
    <t>5603.45 ARS</t>
  </si>
  <si>
    <t>5668.61 ARS</t>
  </si>
  <si>
    <t>5416.67 ARS</t>
  </si>
  <si>
    <t>5945.13 ARS</t>
  </si>
  <si>
    <t>Sodastream</t>
  </si>
  <si>
    <t>COL101</t>
  </si>
  <si>
    <t>BOTELLA DAMEN 710ML STORMY WEATHER CONTIGO  EAN:  607869225041</t>
  </si>
  <si>
    <t>1884.44 ARS</t>
  </si>
  <si>
    <t>908 ARS</t>
  </si>
  <si>
    <t>1942.72 ARS</t>
  </si>
  <si>
    <t>1962.96 ARS</t>
  </si>
  <si>
    <t>1983.62 ARS</t>
  </si>
  <si>
    <t>2004.73 ARS</t>
  </si>
  <si>
    <t>2117.35 ARS</t>
  </si>
  <si>
    <t>2141.41 ARS</t>
  </si>
  <si>
    <t>2166.03 ARS</t>
  </si>
  <si>
    <t>2191.21 ARS</t>
  </si>
  <si>
    <t>2093.83 ARS</t>
  </si>
  <si>
    <t>2298.10 ARS</t>
  </si>
  <si>
    <t>Contigo</t>
  </si>
  <si>
    <t>COL102</t>
  </si>
  <si>
    <t>BOTELLA JACKSON 710ML SMOKE</t>
  </si>
  <si>
    <t>4281.41 ARS</t>
  </si>
  <si>
    <t>8183.60 ARS</t>
  </si>
  <si>
    <t>4413.83 ARS</t>
  </si>
  <si>
    <t>4459.81 ARS</t>
  </si>
  <si>
    <t>4506.75 ARS</t>
  </si>
  <si>
    <t>4554.69 ARS</t>
  </si>
  <si>
    <t>4810.58 ARS</t>
  </si>
  <si>
    <t>4865.24 ARS</t>
  </si>
  <si>
    <t>4921.16 ARS</t>
  </si>
  <si>
    <t>4978.39 ARS</t>
  </si>
  <si>
    <t>4757.13 ARS</t>
  </si>
  <si>
    <t>5221.24 ARS</t>
  </si>
  <si>
    <t>COL08</t>
  </si>
  <si>
    <t>BOTELLA TERMICA SWITCH 709ML V</t>
  </si>
  <si>
    <t>6608.25 ARS</t>
  </si>
  <si>
    <t>2448 ARS</t>
  </si>
  <si>
    <t>13649.82 ARS</t>
  </si>
  <si>
    <t>6812.63 ARS</t>
  </si>
  <si>
    <t>6883.60 ARS</t>
  </si>
  <si>
    <t>6956.06 ARS</t>
  </si>
  <si>
    <t>7030.06 ARS</t>
  </si>
  <si>
    <t>7425.00 ARS</t>
  </si>
  <si>
    <t>7509.38 ARS</t>
  </si>
  <si>
    <t>7595.69 ARS</t>
  </si>
  <si>
    <t>7684.02 ARS</t>
  </si>
  <si>
    <t>7342.50 ARS</t>
  </si>
  <si>
    <t>8058.85 ARS</t>
  </si>
  <si>
    <t>TIN90</t>
  </si>
  <si>
    <t xml:space="preserve">BOTELLA TINTA ALTERNATIVA BROTHER BT5001M MAGENTA GLOBAL </t>
  </si>
  <si>
    <t>86.90 ARS</t>
  </si>
  <si>
    <t>134.70 ARS</t>
  </si>
  <si>
    <t>89.59 ARS</t>
  </si>
  <si>
    <t>90.52 ARS</t>
  </si>
  <si>
    <t>91.48 ARS</t>
  </si>
  <si>
    <t>92.45 ARS</t>
  </si>
  <si>
    <t>97.64 ARS</t>
  </si>
  <si>
    <t>98.75 ARS</t>
  </si>
  <si>
    <t>99.89 ARS</t>
  </si>
  <si>
    <t>101.05 ARS</t>
  </si>
  <si>
    <t>96.56 ARS</t>
  </si>
  <si>
    <t>105.98 ARS</t>
  </si>
  <si>
    <t>Global</t>
  </si>
  <si>
    <t>ALT504C</t>
  </si>
  <si>
    <t>BOTELLA TINTA ALTERNATIVA EPSON 504/544 70 CM3 CYAN EVERTEC</t>
  </si>
  <si>
    <t>348.04 ARS</t>
  </si>
  <si>
    <t>539.46 ARS</t>
  </si>
  <si>
    <t>358.80 ARS</t>
  </si>
  <si>
    <t>362.54 ARS</t>
  </si>
  <si>
    <t>366.35 ARS</t>
  </si>
  <si>
    <t>370.25 ARS</t>
  </si>
  <si>
    <t>391.05 ARS</t>
  </si>
  <si>
    <t>395.50 ARS</t>
  </si>
  <si>
    <t>400.04 ARS</t>
  </si>
  <si>
    <t>404.69 ARS</t>
  </si>
  <si>
    <t>386.71 ARS</t>
  </si>
  <si>
    <t>424.43 ARS</t>
  </si>
  <si>
    <t>Evertec</t>
  </si>
  <si>
    <t>ALT504Y</t>
  </si>
  <si>
    <t>BOTELLA TINTA ALTERNATIVA EPSON 504/544 AMARILLA 70 CM3 EVERTEC</t>
  </si>
  <si>
    <t>ALT504M</t>
  </si>
  <si>
    <t>BOTELLA TINTA ALTERNATIVA EPSON 504/544 MAGENTA 70CM3 EVERTEC</t>
  </si>
  <si>
    <t>ALT504N</t>
  </si>
  <si>
    <t>BOTELLA TINTA ALTERNATIVA EPSON 504/544 NEGRO 130CM3  EVERTEC</t>
  </si>
  <si>
    <t>460.75 ARS</t>
  </si>
  <si>
    <t>934.44 ARS</t>
  </si>
  <si>
    <t>475.00 ARS</t>
  </si>
  <si>
    <t>479.94 ARS</t>
  </si>
  <si>
    <t>485.00 ARS</t>
  </si>
  <si>
    <t>490.16 ARS</t>
  </si>
  <si>
    <t>517.69 ARS</t>
  </si>
  <si>
    <t>523.57 ARS</t>
  </si>
  <si>
    <t>529.59 ARS</t>
  </si>
  <si>
    <t>535.75 ARS</t>
  </si>
  <si>
    <t>511.94 ARS</t>
  </si>
  <si>
    <t>561.89 ARS</t>
  </si>
  <si>
    <t>TIN021</t>
  </si>
  <si>
    <t>BOTELLA TINTA ALTERNATIVA EPSON 664 AMARILLA 70ML GLOBAL  EAN:  NO TIENE</t>
  </si>
  <si>
    <t>154.81 ARS</t>
  </si>
  <si>
    <t>239.96 ARS</t>
  </si>
  <si>
    <t>159.60 ARS</t>
  </si>
  <si>
    <t>161.27 ARS</t>
  </si>
  <si>
    <t>162.96 ARS</t>
  </si>
  <si>
    <t>164.70 ARS</t>
  </si>
  <si>
    <t>173.95 ARS</t>
  </si>
  <si>
    <t>175.93 ARS</t>
  </si>
  <si>
    <t>177.95 ARS</t>
  </si>
  <si>
    <t>180.02 ARS</t>
  </si>
  <si>
    <t>172.02 ARS</t>
  </si>
  <si>
    <t>188.80 ARS</t>
  </si>
  <si>
    <t>TIN018</t>
  </si>
  <si>
    <t>BOTELLA TINTA ALTERNATIVA EPSON 664 CYAN 70ML GLOBAL  EAN:  NO TIENE</t>
  </si>
  <si>
    <t>153.86 ARS</t>
  </si>
  <si>
    <t>238.49 ARS</t>
  </si>
  <si>
    <t>158.62 ARS</t>
  </si>
  <si>
    <t>160.27 ARS</t>
  </si>
  <si>
    <t>161.96 ARS</t>
  </si>
  <si>
    <t>163.68 ARS</t>
  </si>
  <si>
    <t>172.88 ARS</t>
  </si>
  <si>
    <t>174.84 ARS</t>
  </si>
  <si>
    <t>176.85 ARS</t>
  </si>
  <si>
    <t>178.91 ARS</t>
  </si>
  <si>
    <t>170.96 ARS</t>
  </si>
  <si>
    <t>187.64 ARS</t>
  </si>
  <si>
    <t>TIN020</t>
  </si>
  <si>
    <t>BOTELLA TINTA ALTERNATIVA EPSON 664 MAGENTA 70ML GLOBAL  EAN:  NO TIENE</t>
  </si>
  <si>
    <t>TIN025</t>
  </si>
  <si>
    <t>BOTELLA TINTA ALTERNATIVA EPSON 673 AMARILLA 100ML GLOBAL  EAN:  NO TIENE</t>
  </si>
  <si>
    <t>147.92 ARS</t>
  </si>
  <si>
    <t>467.84 ARS</t>
  </si>
  <si>
    <t>152.49 ARS</t>
  </si>
  <si>
    <t>154.08 ARS</t>
  </si>
  <si>
    <t>155.70 ARS</t>
  </si>
  <si>
    <t>157.36 ARS</t>
  </si>
  <si>
    <t>166.20 ARS</t>
  </si>
  <si>
    <t>168.09 ARS</t>
  </si>
  <si>
    <t>170.02 ARS</t>
  </si>
  <si>
    <t>172.00 ARS</t>
  </si>
  <si>
    <t>164.35 ARS</t>
  </si>
  <si>
    <t>180.39 ARS</t>
  </si>
  <si>
    <t>TIN026</t>
  </si>
  <si>
    <t>BOTELLA TINTA ALTERNATIVA EPSON 673 CYAN CLARO 100ML GLOBAL  EAN:  NO TIENE</t>
  </si>
  <si>
    <t>5200.00 ARS</t>
  </si>
  <si>
    <t>8060.00 ARS</t>
  </si>
  <si>
    <t>5360.82 ARS</t>
  </si>
  <si>
    <t>5473.68 ARS</t>
  </si>
  <si>
    <t>5531.91 ARS</t>
  </si>
  <si>
    <t>5842.70 ARS</t>
  </si>
  <si>
    <t>5909.09 ARS</t>
  </si>
  <si>
    <t>5977.01 ARS</t>
  </si>
  <si>
    <t>6046.51 ARS</t>
  </si>
  <si>
    <t>5777.78 ARS</t>
  </si>
  <si>
    <t>6341.46 ARS</t>
  </si>
  <si>
    <t>TIN027</t>
  </si>
  <si>
    <t>BOTELLA TINTA ALTERNATIVA EPSON 673 MAGENTA CLARO 100ML GLOBAL  EAN:  NO TIENE</t>
  </si>
  <si>
    <t>229.27 ARS</t>
  </si>
  <si>
    <t>TIN031</t>
  </si>
  <si>
    <t>BOTELLA TINTA ALTERNATIVA HP CYAN GT52 /53 70 ML INKDYECHPGT GLOBAL  EAN:  NO TIENE</t>
  </si>
  <si>
    <t>TIN030</t>
  </si>
  <si>
    <t>BOTELLA TINTA ALTERNATIVA HP GT52/ 53 AMARILLA 70 ML INKDYEYHPGT  GLOBAL  EAN:  NO TIENE</t>
  </si>
  <si>
    <t>118.19 ARS</t>
  </si>
  <si>
    <t>389.84 ARS</t>
  </si>
  <si>
    <t>121.84 ARS</t>
  </si>
  <si>
    <t>123.11 ARS</t>
  </si>
  <si>
    <t>124.41 ARS</t>
  </si>
  <si>
    <t>125.73 ARS</t>
  </si>
  <si>
    <t>132.79 ARS</t>
  </si>
  <si>
    <t>134.30 ARS</t>
  </si>
  <si>
    <t>135.85 ARS</t>
  </si>
  <si>
    <t>137.43 ARS</t>
  </si>
  <si>
    <t>131.32 ARS</t>
  </si>
  <si>
    <t>144.13 ARS</t>
  </si>
  <si>
    <t>TIN028</t>
  </si>
  <si>
    <t>BOTELLA TINTA ALTERNATIVA HP GT52/ 53 NEGRA 90ML GLOBAL  EAN:  NO TIENE</t>
  </si>
  <si>
    <t>TIN029</t>
  </si>
  <si>
    <t>BOTELLA TINTA ALTERNATIVA HP MAGENTA GT52/ 53 70 ML GLOBAL EAN:  NO TIENE</t>
  </si>
  <si>
    <t>183.19 ARS</t>
  </si>
  <si>
    <t>TIN94</t>
  </si>
  <si>
    <t>BOTELLA TINTA HP GT53 BLACK INK TANK SM -1VV22AL</t>
  </si>
  <si>
    <t>5753.99 ARS</t>
  </si>
  <si>
    <t>10606.44 ARS</t>
  </si>
  <si>
    <t>5931.95 ARS</t>
  </si>
  <si>
    <t>5993.74 ARS</t>
  </si>
  <si>
    <t>6056.83 ARS</t>
  </si>
  <si>
    <t>6121.27 ARS</t>
  </si>
  <si>
    <t>6465.16 ARS</t>
  </si>
  <si>
    <t>6538.62 ARS</t>
  </si>
  <si>
    <t>6613.78 ARS</t>
  </si>
  <si>
    <t>6690.69 ARS</t>
  </si>
  <si>
    <t>6393.32 ARS</t>
  </si>
  <si>
    <t>7017.06 ARS</t>
  </si>
  <si>
    <t>TIN504C</t>
  </si>
  <si>
    <t>BOTELLA TINTA ORIGINAL 504 CYAN  EPSON  EAN:  010343938755</t>
  </si>
  <si>
    <t>22750.00 ARS</t>
  </si>
  <si>
    <t>35262.49 ARS</t>
  </si>
  <si>
    <t>23453.60 ARS</t>
  </si>
  <si>
    <t>23697.91 ARS</t>
  </si>
  <si>
    <t>23947.36 ARS</t>
  </si>
  <si>
    <t>24202.12 ARS</t>
  </si>
  <si>
    <t>25561.79 ARS</t>
  </si>
  <si>
    <t>25852.27 ARS</t>
  </si>
  <si>
    <t>26149.42 ARS</t>
  </si>
  <si>
    <t>26453.48 ARS</t>
  </si>
  <si>
    <t>25277.77 ARS</t>
  </si>
  <si>
    <t>27743.90 ARS</t>
  </si>
  <si>
    <t>Epson</t>
  </si>
  <si>
    <t>TIN673Y</t>
  </si>
  <si>
    <t>BOTELLA TINTA ORIGINAL 673 AMARILLO  EPSON  EAN:  010343888296</t>
  </si>
  <si>
    <t>14000.00 ARS</t>
  </si>
  <si>
    <t>21700.00 ARS</t>
  </si>
  <si>
    <t>14432.99 ARS</t>
  </si>
  <si>
    <t>14583.34 ARS</t>
  </si>
  <si>
    <t>14736.84 ARS</t>
  </si>
  <si>
    <t>14893.62 ARS</t>
  </si>
  <si>
    <t>15730.34 ARS</t>
  </si>
  <si>
    <t>15909.09 ARS</t>
  </si>
  <si>
    <t>16091.96 ARS</t>
  </si>
  <si>
    <t>16279.07 ARS</t>
  </si>
  <si>
    <t>15555.56 ARS</t>
  </si>
  <si>
    <t>17073.17 ARS</t>
  </si>
  <si>
    <t>TIN504Y</t>
  </si>
  <si>
    <t>BOTELLA TINTA ORIGINAL EPSON 504 AMARILLA  EAN:</t>
  </si>
  <si>
    <t>6191.65 ARS</t>
  </si>
  <si>
    <t>TIN544Y</t>
  </si>
  <si>
    <t>BOTELLA TINTA ORIGINAL EPSON 544 AMARILLA  EAN:  01034394200</t>
  </si>
  <si>
    <t>TIN544C</t>
  </si>
  <si>
    <t>BOTELLA TINTA ORIGINAL EPSON 544 CYAN  EAN:  01034394198</t>
  </si>
  <si>
    <t>21999.00 ARS</t>
  </si>
  <si>
    <t>TIN544M</t>
  </si>
  <si>
    <t>BOTELLA TINTA ORIGINAL EPSON 544 MAGENTA EAN:  01034394199</t>
  </si>
  <si>
    <t>TIN544N</t>
  </si>
  <si>
    <t>BOTELLA TINTA ORIGINAL EPSON 544 NEGRO  EAN:  01034394197</t>
  </si>
  <si>
    <t>4109.98 ARS</t>
  </si>
  <si>
    <t>7798.43 ARS</t>
  </si>
  <si>
    <t>4237.10 ARS</t>
  </si>
  <si>
    <t>4281.23 ARS</t>
  </si>
  <si>
    <t>4326.30 ARS</t>
  </si>
  <si>
    <t>4372.32 ARS</t>
  </si>
  <si>
    <t>4617.96 ARS</t>
  </si>
  <si>
    <t>4670.44 ARS</t>
  </si>
  <si>
    <t>4724.12 ARS</t>
  </si>
  <si>
    <t>4779.05 ARS</t>
  </si>
  <si>
    <t>4566.65 ARS</t>
  </si>
  <si>
    <t>5012.18 ARS</t>
  </si>
  <si>
    <t>TIN04</t>
  </si>
  <si>
    <t>BOTELLA TINTA ORIGINAL EPSON 664 AMARILLA EAN:  01034388532</t>
  </si>
  <si>
    <t>2574.67 ARS</t>
  </si>
  <si>
    <t>5099.63 ARS</t>
  </si>
  <si>
    <t>2654.30 ARS</t>
  </si>
  <si>
    <t>2681.95 ARS</t>
  </si>
  <si>
    <t>2710.18 ARS</t>
  </si>
  <si>
    <t>2739.01 ARS</t>
  </si>
  <si>
    <t>2892.88 ARS</t>
  </si>
  <si>
    <t>2925.76 ARS</t>
  </si>
  <si>
    <t>2959.39 ARS</t>
  </si>
  <si>
    <t>2993.80 ARS</t>
  </si>
  <si>
    <t>2860.74 ARS</t>
  </si>
  <si>
    <t>3139.84 ARS</t>
  </si>
  <si>
    <t>TIN03</t>
  </si>
  <si>
    <t>BOTELLA TINTA ORIGINAL EPSON 664 MAGENTA  EAN:  01034388531</t>
  </si>
  <si>
    <t>TIN02</t>
  </si>
  <si>
    <t>BOTELLA TINTA ORIGINAL EPSON T664 CYAN 70ML L2220 L365 L375 L38 EAN:  01034388530</t>
  </si>
  <si>
    <t>18850.00 ARS</t>
  </si>
  <si>
    <t>26999.00 ARS</t>
  </si>
  <si>
    <t>19432.99 ARS</t>
  </si>
  <si>
    <t>19635.41 ARS</t>
  </si>
  <si>
    <t>19842.10 ARS</t>
  </si>
  <si>
    <t>20053.19 ARS</t>
  </si>
  <si>
    <t>21179.77 ARS</t>
  </si>
  <si>
    <t>21420.45 ARS</t>
  </si>
  <si>
    <t>21666.66 ARS</t>
  </si>
  <si>
    <t>21918.60 ARS</t>
  </si>
  <si>
    <t>20944.44 ARS</t>
  </si>
  <si>
    <t>22987.80 ARS</t>
  </si>
  <si>
    <t>TINGT52A</t>
  </si>
  <si>
    <t>BOTELLA TINTA ORIGINAL HP GT52 AMARILLO M0H56AL</t>
  </si>
  <si>
    <t>4679.08 ARS</t>
  </si>
  <si>
    <t>8890.44 ARS</t>
  </si>
  <si>
    <t>4823.79 ARS</t>
  </si>
  <si>
    <t>4874.04 ARS</t>
  </si>
  <si>
    <t>4925.34 ARS</t>
  </si>
  <si>
    <t>4977.74 ARS</t>
  </si>
  <si>
    <t>5257.39 ARS</t>
  </si>
  <si>
    <t>5317.13 ARS</t>
  </si>
  <si>
    <t>5378.25 ARS</t>
  </si>
  <si>
    <t>5440.79 ARS</t>
  </si>
  <si>
    <t>5198.97 ARS</t>
  </si>
  <si>
    <t>5706.19 ARS</t>
  </si>
  <si>
    <t>TINGT52M</t>
  </si>
  <si>
    <t>BOTELLA TINTA ORIGINAL HP GT52 MAGENTA M0H55AL  EAN:  190780132548</t>
  </si>
  <si>
    <t>10000.00 ARS</t>
  </si>
  <si>
    <t>15499.99 ARS</t>
  </si>
  <si>
    <t>10309.27 ARS</t>
  </si>
  <si>
    <t>10416.66 ARS</t>
  </si>
  <si>
    <t>10526.31 ARS</t>
  </si>
  <si>
    <t>10638.29 ARS</t>
  </si>
  <si>
    <t>11235.95 ARS</t>
  </si>
  <si>
    <t>11363.63 ARS</t>
  </si>
  <si>
    <t>11494.25 ARS</t>
  </si>
  <si>
    <t>11627.90 ARS</t>
  </si>
  <si>
    <t>11111.11 ARS</t>
  </si>
  <si>
    <t>12195.12 ARS</t>
  </si>
  <si>
    <t>TIN01</t>
  </si>
  <si>
    <t>BOTELLA TINTA ORIGINAL T664 NEGRO  / L200  L380 L395 L495 EPSON EAN:  01034388529</t>
  </si>
  <si>
    <t>TIN207</t>
  </si>
  <si>
    <t>BOTELLA TINTA X 1/4 HP AMARILLO POWERTEC</t>
  </si>
  <si>
    <t>128.42 ARS</t>
  </si>
  <si>
    <t>199.05 ARS</t>
  </si>
  <si>
    <t>132.39 ARS</t>
  </si>
  <si>
    <t>133.77 ARS</t>
  </si>
  <si>
    <t>135.18 ARS</t>
  </si>
  <si>
    <t>136.62 ARS</t>
  </si>
  <si>
    <t>144.29 ARS</t>
  </si>
  <si>
    <t>145.93 ARS</t>
  </si>
  <si>
    <t>147.61 ARS</t>
  </si>
  <si>
    <t>149.32 ARS</t>
  </si>
  <si>
    <t>142.69 ARS</t>
  </si>
  <si>
    <t>156.61 ARS</t>
  </si>
  <si>
    <t>Powertec</t>
  </si>
  <si>
    <t>TP83</t>
  </si>
  <si>
    <t>C20 AC750 TPLINK ROUTER</t>
  </si>
  <si>
    <t>8150.99 ARS</t>
  </si>
  <si>
    <t>15012.86 ARS</t>
  </si>
  <si>
    <t>8403.08 ARS</t>
  </si>
  <si>
    <t>8490.62 ARS</t>
  </si>
  <si>
    <t>8579.99 ARS</t>
  </si>
  <si>
    <t>8671.27 ARS</t>
  </si>
  <si>
    <t>9158.42 ARS</t>
  </si>
  <si>
    <t>9262.49 ARS</t>
  </si>
  <si>
    <t>9368.95 ARS</t>
  </si>
  <si>
    <t>9477.90 ARS</t>
  </si>
  <si>
    <t>9056.66 ARS</t>
  </si>
  <si>
    <t>9940.23 ARS</t>
  </si>
  <si>
    <t>LAB2910</t>
  </si>
  <si>
    <t>CABINA DE UÑAS LED WEPD1439PI  BESSENCE   EAN:  7799111032910</t>
  </si>
  <si>
    <t>4869.15 ARS</t>
  </si>
  <si>
    <t>7547.19 ARS</t>
  </si>
  <si>
    <t>5019.75 ARS</t>
  </si>
  <si>
    <t>5072.03 ARS</t>
  </si>
  <si>
    <t>5125.42 ARS</t>
  </si>
  <si>
    <t>5179.95 ARS</t>
  </si>
  <si>
    <t>5470.96 ARS</t>
  </si>
  <si>
    <t>5533.13 ARS</t>
  </si>
  <si>
    <t>5596.73 ARS</t>
  </si>
  <si>
    <t>5661.81 ARS</t>
  </si>
  <si>
    <t>5410.17 ARS</t>
  </si>
  <si>
    <t>5937.99 ARS</t>
  </si>
  <si>
    <t>Bessence</t>
  </si>
  <si>
    <t>CAB587</t>
  </si>
  <si>
    <t>CABLE 1,8 M USB A TYPE C -C-4 SM-1039  NOGANET   EAN:   7798137717108</t>
  </si>
  <si>
    <t>254.59 ARS</t>
  </si>
  <si>
    <t>435.24 ARS</t>
  </si>
  <si>
    <t>262.47 ARS</t>
  </si>
  <si>
    <t>265.20 ARS</t>
  </si>
  <si>
    <t>267.99 ARS</t>
  </si>
  <si>
    <t>270.84 ARS</t>
  </si>
  <si>
    <t>286.06 ARS</t>
  </si>
  <si>
    <t>289.31 ARS</t>
  </si>
  <si>
    <t>292.63 ARS</t>
  </si>
  <si>
    <t>296.04 ARS</t>
  </si>
  <si>
    <t>282.88 ARS</t>
  </si>
  <si>
    <t>310.48 ARS</t>
  </si>
  <si>
    <t>CAB586</t>
  </si>
  <si>
    <t>CABLE 2 M TYPE C CUERO UBS CC3 NOGANET</t>
  </si>
  <si>
    <t>522.27 ARS</t>
  </si>
  <si>
    <t>1043.64 ARS</t>
  </si>
  <si>
    <t>538.43 ARS</t>
  </si>
  <si>
    <t>544.03 ARS</t>
  </si>
  <si>
    <t>549.76 ARS</t>
  </si>
  <si>
    <t>555.61 ARS</t>
  </si>
  <si>
    <t>586.82 ARS</t>
  </si>
  <si>
    <t>593.49 ARS</t>
  </si>
  <si>
    <t>600.31 ARS</t>
  </si>
  <si>
    <t>607.29 ARS</t>
  </si>
  <si>
    <t>580.30 ARS</t>
  </si>
  <si>
    <t>636.92 ARS</t>
  </si>
  <si>
    <t>CAB585</t>
  </si>
  <si>
    <t>CABLE 2 M TYPE C PLANO USB C2 NOGANET</t>
  </si>
  <si>
    <t>350.73 ARS</t>
  </si>
  <si>
    <t>361.58 ARS</t>
  </si>
  <si>
    <t>365.35 ARS</t>
  </si>
  <si>
    <t>369.19 ARS</t>
  </si>
  <si>
    <t>373.12 ARS</t>
  </si>
  <si>
    <t>394.08 ARS</t>
  </si>
  <si>
    <t>398.56 ARS</t>
  </si>
  <si>
    <t>403.14 ARS</t>
  </si>
  <si>
    <t>407.83 ARS</t>
  </si>
  <si>
    <t>389.70 ARS</t>
  </si>
  <si>
    <t>427.72 ARS</t>
  </si>
  <si>
    <t>CAB253</t>
  </si>
  <si>
    <t>CABLE ADAPTADOR PARA PS4 A MIC NOGANET  EAN:  NO TIENE</t>
  </si>
  <si>
    <t>195.16 ARS</t>
  </si>
  <si>
    <t>302.49 ARS</t>
  </si>
  <si>
    <t>201.19 ARS</t>
  </si>
  <si>
    <t>203.29 ARS</t>
  </si>
  <si>
    <t>205.43 ARS</t>
  </si>
  <si>
    <t>207.61 ARS</t>
  </si>
  <si>
    <t>219.28 ARS</t>
  </si>
  <si>
    <t>221.77 ARS</t>
  </si>
  <si>
    <t>224.32 ARS</t>
  </si>
  <si>
    <t>226.93 ARS</t>
  </si>
  <si>
    <t>216.84 ARS</t>
  </si>
  <si>
    <t>238.00 ARS</t>
  </si>
  <si>
    <t>CAB500</t>
  </si>
  <si>
    <t>CABLE ALARGUE USB 2.0 1.8MT NM-C09 1.8  NETMAK   EAN:  7792641880099</t>
  </si>
  <si>
    <t>608.40 ARS</t>
  </si>
  <si>
    <t>CAB371</t>
  </si>
  <si>
    <t>CABLE ALARGUE USB M/H 10 METROS  NM-C09 10  NETMAK  EAN: NO TIENE</t>
  </si>
  <si>
    <t>11231.99 ARS</t>
  </si>
  <si>
    <t>17409.59 ARS</t>
  </si>
  <si>
    <t>11579.38 ARS</t>
  </si>
  <si>
    <t>11699.99 ARS</t>
  </si>
  <si>
    <t>11823.15 ARS</t>
  </si>
  <si>
    <t>11948.93 ARS</t>
  </si>
  <si>
    <t>12620.22 ARS</t>
  </si>
  <si>
    <t>12763.63 ARS</t>
  </si>
  <si>
    <t>12910.34 ARS</t>
  </si>
  <si>
    <t>13060.46 ARS</t>
  </si>
  <si>
    <t>12479.99 ARS</t>
  </si>
  <si>
    <t>13697.55 ARS</t>
  </si>
  <si>
    <t>CAB372</t>
  </si>
  <si>
    <t>CABLE ALARGUE USB M/H 5 METROS MALLADO  NM-C09 5  NETMAK  EAN:  NO TIENE</t>
  </si>
  <si>
    <t>2854.81 ARS</t>
  </si>
  <si>
    <t>5614.44 ARS</t>
  </si>
  <si>
    <t>2943.10 ARS</t>
  </si>
  <si>
    <t>2973.76 ARS</t>
  </si>
  <si>
    <t>3005.06 ARS</t>
  </si>
  <si>
    <t>3037.03 ARS</t>
  </si>
  <si>
    <t>3207.65 ARS</t>
  </si>
  <si>
    <t>3244.10 ARS</t>
  </si>
  <si>
    <t>3281.39 ARS</t>
  </si>
  <si>
    <t>3319.54 ARS</t>
  </si>
  <si>
    <t>3172.01 ARS</t>
  </si>
  <si>
    <t>3481.47 ARS</t>
  </si>
  <si>
    <t>TLC30</t>
  </si>
  <si>
    <t>CABLE DE RED 1 METRO TL-PATCH10  T-LINE  EAN:  NO TIENE</t>
  </si>
  <si>
    <t>780.00 ARS</t>
  </si>
  <si>
    <t>804.13 ARS</t>
  </si>
  <si>
    <t>812.50 ARS</t>
  </si>
  <si>
    <t>821.06 ARS</t>
  </si>
  <si>
    <t>829.79 ARS</t>
  </si>
  <si>
    <t>876.41 ARS</t>
  </si>
  <si>
    <t>886.37 ARS</t>
  </si>
  <si>
    <t>896.55 ARS</t>
  </si>
  <si>
    <t>906.98 ARS</t>
  </si>
  <si>
    <t>866.67 ARS</t>
  </si>
  <si>
    <t>951.22 ARS</t>
  </si>
  <si>
    <t>ACC279</t>
  </si>
  <si>
    <t>CABLE DE RED 2 METROS NM-C04 2   NETMAK  EAN:  7792641882079</t>
  </si>
  <si>
    <t>1420.25 ARS</t>
  </si>
  <si>
    <t>388.45 ARS</t>
  </si>
  <si>
    <t>1464.17 ARS</t>
  </si>
  <si>
    <t>1479.43 ARS</t>
  </si>
  <si>
    <t>1495.00 ARS</t>
  </si>
  <si>
    <t>1510.90 ARS</t>
  </si>
  <si>
    <t>1595.79 ARS</t>
  </si>
  <si>
    <t>1613.92 ARS</t>
  </si>
  <si>
    <t>1632.47 ARS</t>
  </si>
  <si>
    <t>1651.45 ARS</t>
  </si>
  <si>
    <t>1578.06 ARS</t>
  </si>
  <si>
    <t>1732.01 ARS</t>
  </si>
  <si>
    <t>ACC280</t>
  </si>
  <si>
    <t>CABLE DE RED 3Mts NETMAK</t>
  </si>
  <si>
    <t>153.62 ARS</t>
  </si>
  <si>
    <t>238.11 ARS</t>
  </si>
  <si>
    <t>158.37 ARS</t>
  </si>
  <si>
    <t>160.02 ARS</t>
  </si>
  <si>
    <t>161.71 ARS</t>
  </si>
  <si>
    <t>163.43 ARS</t>
  </si>
  <si>
    <t>172.61 ARS</t>
  </si>
  <si>
    <t>174.57 ARS</t>
  </si>
  <si>
    <t>176.58 ARS</t>
  </si>
  <si>
    <t>178.63 ARS</t>
  </si>
  <si>
    <t>170.69 ARS</t>
  </si>
  <si>
    <t>187.34 ARS</t>
  </si>
  <si>
    <t>CAB219</t>
  </si>
  <si>
    <t>CABLE DE RED UTP NM-C04 1  1 METRO NETMAK  EAN:  7792641882062</t>
  </si>
  <si>
    <t>310.43 ARS</t>
  </si>
  <si>
    <t>CAB231</t>
  </si>
  <si>
    <t>CABLE DIGITAL OPTICO NM-C101 5  5 METROS  NETMAK  EAN:  NO TIENE</t>
  </si>
  <si>
    <t>3835.00 ARS</t>
  </si>
  <si>
    <t>441 ARS</t>
  </si>
  <si>
    <t>5944.25 ARS</t>
  </si>
  <si>
    <t>3953.61 ARS</t>
  </si>
  <si>
    <t>3994.79 ARS</t>
  </si>
  <si>
    <t>4036.84 ARS</t>
  </si>
  <si>
    <t>4079.79 ARS</t>
  </si>
  <si>
    <t>4308.99 ARS</t>
  </si>
  <si>
    <t>4357.95 ARS</t>
  </si>
  <si>
    <t>4408.04 ARS</t>
  </si>
  <si>
    <t>4459.30 ARS</t>
  </si>
  <si>
    <t>4261.11 ARS</t>
  </si>
  <si>
    <t>4676.83 ARS</t>
  </si>
  <si>
    <t>CAB271</t>
  </si>
  <si>
    <t>CABLE EXTENSION USB 2.0 5 METROS NOGANET  EAN:  7798137709523</t>
  </si>
  <si>
    <t>CAB146</t>
  </si>
  <si>
    <t>CABLE EXTENSION VGA M/H 1,8 METROS NM-C79 NETMAK</t>
  </si>
  <si>
    <t>1300.00 ARS</t>
  </si>
  <si>
    <t>1340.21 ARS</t>
  </si>
  <si>
    <t>1354.17 ARS</t>
  </si>
  <si>
    <t>1368.42 ARS</t>
  </si>
  <si>
    <t>1382.98 ARS</t>
  </si>
  <si>
    <t>1460.67 ARS</t>
  </si>
  <si>
    <t>1477.27 ARS</t>
  </si>
  <si>
    <t>1494.25 ARS</t>
  </si>
  <si>
    <t>1511.63 ARS</t>
  </si>
  <si>
    <t>1444.44 ARS</t>
  </si>
  <si>
    <t>1585.37 ARS</t>
  </si>
  <si>
    <t>CAB222</t>
  </si>
  <si>
    <t>CABLE EXTENSOR HDMI X CABLE CAT-5E /6  EAN:  NO TIENE</t>
  </si>
  <si>
    <t>1634.17 ARS</t>
  </si>
  <si>
    <t>866 ARS</t>
  </si>
  <si>
    <t>2532.96 ARS</t>
  </si>
  <si>
    <t>1684.71 ARS</t>
  </si>
  <si>
    <t>1702.26 ARS</t>
  </si>
  <si>
    <t>1720.18 ARS</t>
  </si>
  <si>
    <t>1738.48 ARS</t>
  </si>
  <si>
    <t>1836.15 ARS</t>
  </si>
  <si>
    <t>1857.01 ARS</t>
  </si>
  <si>
    <t>1878.36 ARS</t>
  </si>
  <si>
    <t>1900.20 ARS</t>
  </si>
  <si>
    <t>1815.74 ARS</t>
  </si>
  <si>
    <t>1992.89 ARS</t>
  </si>
  <si>
    <t>CAB143</t>
  </si>
  <si>
    <t>CABLE FLAT USB-MICRO USB NM-C88 NETMAK  EAN:  NO TIENE</t>
  </si>
  <si>
    <t>4950.00 ARS</t>
  </si>
  <si>
    <t>5103.09 ARS</t>
  </si>
  <si>
    <t>5156.25 ARS</t>
  </si>
  <si>
    <t>5210.53 ARS</t>
  </si>
  <si>
    <t>5265.96 ARS</t>
  </si>
  <si>
    <t>5561.80 ARS</t>
  </si>
  <si>
    <t>5625.00 ARS</t>
  </si>
  <si>
    <t>5689.66 ARS</t>
  </si>
  <si>
    <t>5755.82 ARS</t>
  </si>
  <si>
    <t>5500.00 ARS</t>
  </si>
  <si>
    <t>6036.59 ARS</t>
  </si>
  <si>
    <t>TLC01</t>
  </si>
  <si>
    <t>CABLE HDMI 4K 1,5 METROS SIN FILTRO  TL-HDMI15  T-LINE</t>
  </si>
  <si>
    <t>1172.68 ARS</t>
  </si>
  <si>
    <t>1184.89 ARS</t>
  </si>
  <si>
    <t>1197.37 ARS</t>
  </si>
  <si>
    <t>1210.10 ARS</t>
  </si>
  <si>
    <t>1278.09 ARS</t>
  </si>
  <si>
    <t>1292.61 ARS</t>
  </si>
  <si>
    <t>1307.47 ARS</t>
  </si>
  <si>
    <t>1322.67 ARS</t>
  </si>
  <si>
    <t>1263.89 ARS</t>
  </si>
  <si>
    <t>1387.19 ARS</t>
  </si>
  <si>
    <t>TLC07</t>
  </si>
  <si>
    <t>CABLE HDMI 5 METROS CON FILTRO TL-HDMIF5  T-LINE</t>
  </si>
  <si>
    <t>2989.99 ARS</t>
  </si>
  <si>
    <t>3082.47 ARS</t>
  </si>
  <si>
    <t>3114.58 ARS</t>
  </si>
  <si>
    <t>3147.36 ARS</t>
  </si>
  <si>
    <t>3180.85 ARS</t>
  </si>
  <si>
    <t>3359.54 ARS</t>
  </si>
  <si>
    <t>3397.72 ARS</t>
  </si>
  <si>
    <t>3436.78 ARS</t>
  </si>
  <si>
    <t>3322.22 ARS</t>
  </si>
  <si>
    <t>3646.34 ARS</t>
  </si>
  <si>
    <t>TLC36</t>
  </si>
  <si>
    <t>CABLE HDMI A 3 RCA 1.5 METROS TL-HDMIRCA  T-LINE</t>
  </si>
  <si>
    <t>2080.00 ARS</t>
  </si>
  <si>
    <t>3224.00 ARS</t>
  </si>
  <si>
    <t>2144.33 ARS</t>
  </si>
  <si>
    <t>2189.48 ARS</t>
  </si>
  <si>
    <t>2212.77 ARS</t>
  </si>
  <si>
    <t>2337.08 ARS</t>
  </si>
  <si>
    <t>2363.64 ARS</t>
  </si>
  <si>
    <t>2390.81 ARS</t>
  </si>
  <si>
    <t>2418.61 ARS</t>
  </si>
  <si>
    <t>2311.11 ARS</t>
  </si>
  <si>
    <t>2536.59 ARS</t>
  </si>
  <si>
    <t>TLC41</t>
  </si>
  <si>
    <t>CABLE HDMI A MINI HDMI 1.5mts</t>
  </si>
  <si>
    <t>1235.00 ARS</t>
  </si>
  <si>
    <t>1899.00 ARS</t>
  </si>
  <si>
    <t>1273.19 ARS</t>
  </si>
  <si>
    <t>1286.46 ARS</t>
  </si>
  <si>
    <t>1313.83 ARS</t>
  </si>
  <si>
    <t>1387.64 ARS</t>
  </si>
  <si>
    <t>1403.41 ARS</t>
  </si>
  <si>
    <t>1419.54 ARS</t>
  </si>
  <si>
    <t>1436.04 ARS</t>
  </si>
  <si>
    <t>1372.22 ARS</t>
  </si>
  <si>
    <t>1506.10 ARS</t>
  </si>
  <si>
    <t>TLC37</t>
  </si>
  <si>
    <t>CABLE HDMI A MINI HDMI 3 METROS  TL-HDMMII30  T-LINE  EAN:  NO TIENE</t>
  </si>
  <si>
    <t>2954.55 ARS</t>
  </si>
  <si>
    <t>4579.55 ARS</t>
  </si>
  <si>
    <t>3045.93 ARS</t>
  </si>
  <si>
    <t>3077.66 ARS</t>
  </si>
  <si>
    <t>3110.05 ARS</t>
  </si>
  <si>
    <t>3143.14 ARS</t>
  </si>
  <si>
    <t>3319.72 ARS</t>
  </si>
  <si>
    <t>3357.44 ARS</t>
  </si>
  <si>
    <t>3396.03 ARS</t>
  </si>
  <si>
    <t>3435.52 ARS</t>
  </si>
  <si>
    <t>3282.83 ARS</t>
  </si>
  <si>
    <t>3603.11 ARS</t>
  </si>
  <si>
    <t>TLC35</t>
  </si>
  <si>
    <t>CABLE HDMI A VGA 1.5 METROS  TL-HDMIVGA  T-LINE  EAN:  NO TIENE</t>
  </si>
  <si>
    <t>3639.99 ARS</t>
  </si>
  <si>
    <t>1247.84 ARS</t>
  </si>
  <si>
    <t>3752.57 ARS</t>
  </si>
  <si>
    <t>3791.66 ARS</t>
  </si>
  <si>
    <t>3831.57 ARS</t>
  </si>
  <si>
    <t>3872.33 ARS</t>
  </si>
  <si>
    <t>4089.88 ARS</t>
  </si>
  <si>
    <t>4136.36 ARS</t>
  </si>
  <si>
    <t>4183.90 ARS</t>
  </si>
  <si>
    <t>4232.55 ARS</t>
  </si>
  <si>
    <t>4044.44 ARS</t>
  </si>
  <si>
    <t>4439.02 ARS</t>
  </si>
  <si>
    <t>TLC05</t>
  </si>
  <si>
    <t>CABLE HDMI CON FILTRO 4K 1.5 METROS TL-HDMIF15  T-LINE</t>
  </si>
  <si>
    <t>1194.00 ARS</t>
  </si>
  <si>
    <t>1699.00 ARS</t>
  </si>
  <si>
    <t>1230.93 ARS</t>
  </si>
  <si>
    <t>1243.75 ARS</t>
  </si>
  <si>
    <t>1256.85 ARS</t>
  </si>
  <si>
    <t>1270.22 ARS</t>
  </si>
  <si>
    <t>1341.58 ARS</t>
  </si>
  <si>
    <t>1356.82 ARS</t>
  </si>
  <si>
    <t>1372.42 ARS</t>
  </si>
  <si>
    <t>1388.38 ARS</t>
  </si>
  <si>
    <t>1326.67 ARS</t>
  </si>
  <si>
    <t>1456.10 ARS</t>
  </si>
  <si>
    <t>TLC08</t>
  </si>
  <si>
    <t>CABLE HDMI FLAT 4K 1.8 METROS TL-HDMIFL18  T-LINE  EAN:  NO TIENE</t>
  </si>
  <si>
    <t>3022.50 ARS</t>
  </si>
  <si>
    <t>TLC09</t>
  </si>
  <si>
    <t>CABLE HDMI FLAT 4K 2.5 METROS T-LINE  EAN: NO TIENE</t>
  </si>
  <si>
    <t>CAB265</t>
  </si>
  <si>
    <t>CABLE HDMI M/M 1.4 15 METROS NOGANET  EAN:  7798137697677</t>
  </si>
  <si>
    <t>12333.75 ARS</t>
  </si>
  <si>
    <t>12715.20 ARS</t>
  </si>
  <si>
    <t>12847.65 ARS</t>
  </si>
  <si>
    <t>12982.89 ARS</t>
  </si>
  <si>
    <t>13121.01 ARS</t>
  </si>
  <si>
    <t>13858.14 ARS</t>
  </si>
  <si>
    <t>14015.62 ARS</t>
  </si>
  <si>
    <t>14176.72 ARS</t>
  </si>
  <si>
    <t>14341.57 ARS</t>
  </si>
  <si>
    <t>13704.16 ARS</t>
  </si>
  <si>
    <t>15041.16 ARS</t>
  </si>
  <si>
    <t>CAB309</t>
  </si>
  <si>
    <t>CABLE HDMI M/M V1.4 5M NM-C47 5  NETMAK  EAN:  7792641882475</t>
  </si>
  <si>
    <t>5980.00 ARS</t>
  </si>
  <si>
    <t>1121.64 ARS</t>
  </si>
  <si>
    <t>6164.95 ARS</t>
  </si>
  <si>
    <t>6229.17 ARS</t>
  </si>
  <si>
    <t>6294.74 ARS</t>
  </si>
  <si>
    <t>6361.70 ARS</t>
  </si>
  <si>
    <t>6719.10 ARS</t>
  </si>
  <si>
    <t>6795.46 ARS</t>
  </si>
  <si>
    <t>6873.56 ARS</t>
  </si>
  <si>
    <t>6953.49 ARS</t>
  </si>
  <si>
    <t>6644.45 ARS</t>
  </si>
  <si>
    <t>7292.68 ARS</t>
  </si>
  <si>
    <t>CAB211</t>
  </si>
  <si>
    <t>CABLE HDMI NM-C47 3  3 METROS NETMAK  EAN:  7792641882468</t>
  </si>
  <si>
    <t>1989.00 ARS</t>
  </si>
  <si>
    <t>3082.95 ARS</t>
  </si>
  <si>
    <t>2050.51 ARS</t>
  </si>
  <si>
    <t>2071.87 ARS</t>
  </si>
  <si>
    <t>2093.68 ARS</t>
  </si>
  <si>
    <t>2115.96 ARS</t>
  </si>
  <si>
    <t>2234.83 ARS</t>
  </si>
  <si>
    <t>2260.22 ARS</t>
  </si>
  <si>
    <t>2286.20 ARS</t>
  </si>
  <si>
    <t>2312.79 ARS</t>
  </si>
  <si>
    <t>2425.61 ARS</t>
  </si>
  <si>
    <t>CAB148</t>
  </si>
  <si>
    <t>CABLE HDMI V1.4 BH&amp;BLUE M-C47B  NETMAK  EAN:  NO TIENE</t>
  </si>
  <si>
    <t>349.41 ARS</t>
  </si>
  <si>
    <t>185 ARS</t>
  </si>
  <si>
    <t>887.64 ARS</t>
  </si>
  <si>
    <t>360.22 ARS</t>
  </si>
  <si>
    <t>363.97 ARS</t>
  </si>
  <si>
    <t>367.80 ARS</t>
  </si>
  <si>
    <t>371.71 ARS</t>
  </si>
  <si>
    <t>392.59 ARS</t>
  </si>
  <si>
    <t>397.06 ARS</t>
  </si>
  <si>
    <t>401.62 ARS</t>
  </si>
  <si>
    <t>406.29 ARS</t>
  </si>
  <si>
    <t>388.23 ARS</t>
  </si>
  <si>
    <t>426.11 ARS</t>
  </si>
  <si>
    <t>CAB223</t>
  </si>
  <si>
    <t>CABLE HDMI-HDMI M SHDMI2.0-3M  INTCO  EAN:  NO TIENE</t>
  </si>
  <si>
    <t>331.84 ARS</t>
  </si>
  <si>
    <t>176 ARS</t>
  </si>
  <si>
    <t>342.11 ARS</t>
  </si>
  <si>
    <t>345.67 ARS</t>
  </si>
  <si>
    <t>349.31 ARS</t>
  </si>
  <si>
    <t>353.02 ARS</t>
  </si>
  <si>
    <t>372.86 ARS</t>
  </si>
  <si>
    <t>377.09 ARS</t>
  </si>
  <si>
    <t>381.43 ARS</t>
  </si>
  <si>
    <t>385.86 ARS</t>
  </si>
  <si>
    <t>368.71 ARS</t>
  </si>
  <si>
    <t>TLC21</t>
  </si>
  <si>
    <t>CABLE IMPRESORA USB 1.5 METROS TL-PRINT15  T-LINE</t>
  </si>
  <si>
    <t>4998.99 ARS</t>
  </si>
  <si>
    <t>CAB505</t>
  </si>
  <si>
    <t>CABLE MINI PLUG 3.5  A 3 RCA 1,5 METROS NM-C29  NETMAK   EAN:  7792641880297</t>
  </si>
  <si>
    <t>199.71 ARS</t>
  </si>
  <si>
    <t>309.55 ARS</t>
  </si>
  <si>
    <t>205.88 ARS</t>
  </si>
  <si>
    <t>208.03 ARS</t>
  </si>
  <si>
    <t>210.22 ARS</t>
  </si>
  <si>
    <t>212.46 ARS</t>
  </si>
  <si>
    <t>224.39 ARS</t>
  </si>
  <si>
    <t>226.94 ARS</t>
  </si>
  <si>
    <t>229.55 ARS</t>
  </si>
  <si>
    <t>232.22 ARS</t>
  </si>
  <si>
    <t>221.90 ARS</t>
  </si>
  <si>
    <t>243.55 ARS</t>
  </si>
  <si>
    <t>TLC19</t>
  </si>
  <si>
    <t>CABLE MINI PLUG 3.5 M/H  1 METRO TL-3535H1  T-LINE</t>
  </si>
  <si>
    <t>TLC14</t>
  </si>
  <si>
    <t>CABLE MINI PLUG 3.5 M/M A 2 RCA 1.8 METROS TL-MP2RCA18  T-LINE</t>
  </si>
  <si>
    <t>CAB373P</t>
  </si>
  <si>
    <t>CABLE MINI PLUG 3.5/3.5 ROSA  1 METRO NM-C66  NETMAK   EAN:  7792641882680</t>
  </si>
  <si>
    <t>1430.00 ARS</t>
  </si>
  <si>
    <t>2216.50 ARS</t>
  </si>
  <si>
    <t>1474.23 ARS</t>
  </si>
  <si>
    <t>1489.59 ARS</t>
  </si>
  <si>
    <t>1505.27 ARS</t>
  </si>
  <si>
    <t>1521.28 ARS</t>
  </si>
  <si>
    <t>1606.74 ARS</t>
  </si>
  <si>
    <t>1625.00 ARS</t>
  </si>
  <si>
    <t>1643.68 ARS</t>
  </si>
  <si>
    <t>1662.79 ARS</t>
  </si>
  <si>
    <t>1588.89 ARS</t>
  </si>
  <si>
    <t>1743.91 ARS</t>
  </si>
  <si>
    <t>TLC18</t>
  </si>
  <si>
    <t>CABLE MINI PLUG A MINI PLUG 3.5mm 2 METROS M / M  TL3535M2  T-LINE</t>
  </si>
  <si>
    <t>1625.01 ARS</t>
  </si>
  <si>
    <t>2518.76 ARS</t>
  </si>
  <si>
    <t>1675.26 ARS</t>
  </si>
  <si>
    <t>1692.71 ARS</t>
  </si>
  <si>
    <t>1710.53 ARS</t>
  </si>
  <si>
    <t>1728.73 ARS</t>
  </si>
  <si>
    <t>1825.85 ARS</t>
  </si>
  <si>
    <t>1846.60 ARS</t>
  </si>
  <si>
    <t>1867.82 ARS</t>
  </si>
  <si>
    <t>1889.54 ARS</t>
  </si>
  <si>
    <t>1805.56 ARS</t>
  </si>
  <si>
    <t>1981.71 ARS</t>
  </si>
  <si>
    <t>CAB373R</t>
  </si>
  <si>
    <t>CABLE MINIPLUG 3.5/3.5  ROJO 1 METRO NM-C66  NETMAK  EAN:  7792641882666</t>
  </si>
  <si>
    <t>133.13 ARS</t>
  </si>
  <si>
    <t>341.64 ARS</t>
  </si>
  <si>
    <t>137.25 ARS</t>
  </si>
  <si>
    <t>138.68 ARS</t>
  </si>
  <si>
    <t>140.14 ARS</t>
  </si>
  <si>
    <t>141.63 ARS</t>
  </si>
  <si>
    <t>149.59 ARS</t>
  </si>
  <si>
    <t>151.29 ARS</t>
  </si>
  <si>
    <t>153.03 ARS</t>
  </si>
  <si>
    <t>162.36 ARS</t>
  </si>
  <si>
    <t>CAB373G</t>
  </si>
  <si>
    <t>CABLE MINIPLUG 3.5/3.5 VERDE 1 METRO NM-C66 NETMAK   EAN:  7792641882673</t>
  </si>
  <si>
    <t>CAB373B</t>
  </si>
  <si>
    <t>CABLE MINIPLUG NM-C66 AZUL 3.5 A 3.5 REFORZADO NETMAK  EAN:</t>
  </si>
  <si>
    <t>1729.01 ARS</t>
  </si>
  <si>
    <t>1782.48 ARS</t>
  </si>
  <si>
    <t>1801.05 ARS</t>
  </si>
  <si>
    <t>1820.01 ARS</t>
  </si>
  <si>
    <t>1839.37 ARS</t>
  </si>
  <si>
    <t>1942.70 ARS</t>
  </si>
  <si>
    <t>1964.78 ARS</t>
  </si>
  <si>
    <t>1987.36 ARS</t>
  </si>
  <si>
    <t>2010.47 ARS</t>
  </si>
  <si>
    <t>1921.12 ARS</t>
  </si>
  <si>
    <t>2108.54 ARS</t>
  </si>
  <si>
    <t>CAB118</t>
  </si>
  <si>
    <t>CABLE PLUG 3.5 a 2 RCA 1.8 METROS NOGANET  EAN:  NO TIENE</t>
  </si>
  <si>
    <t>748.79 ARS</t>
  </si>
  <si>
    <t>1160.63 ARS</t>
  </si>
  <si>
    <t>771.95 ARS</t>
  </si>
  <si>
    <t>779.99 ARS</t>
  </si>
  <si>
    <t>788.20 ARS</t>
  </si>
  <si>
    <t>841.34 ARS</t>
  </si>
  <si>
    <t>850.90 ARS</t>
  </si>
  <si>
    <t>860.68 ARS</t>
  </si>
  <si>
    <t>870.69 ARS</t>
  </si>
  <si>
    <t>831.99 ARS</t>
  </si>
  <si>
    <t>913.16 ARS</t>
  </si>
  <si>
    <t>TLC15</t>
  </si>
  <si>
    <t>CABLE PLUG 3.5 HEMBRA A 2 RCA MACHO 0.4 METROS TL-MP2RCA04  T-LINE</t>
  </si>
  <si>
    <t>4810.00 ARS</t>
  </si>
  <si>
    <t>7455.51 ARS</t>
  </si>
  <si>
    <t>4958.77 ARS</t>
  </si>
  <si>
    <t>5010.42 ARS</t>
  </si>
  <si>
    <t>5063.16 ARS</t>
  </si>
  <si>
    <t>5117.03 ARS</t>
  </si>
  <si>
    <t>5404.50 ARS</t>
  </si>
  <si>
    <t>5465.91 ARS</t>
  </si>
  <si>
    <t>5528.74 ARS</t>
  </si>
  <si>
    <t>5593.03 ARS</t>
  </si>
  <si>
    <t>5344.45 ARS</t>
  </si>
  <si>
    <t>5865.86 ARS</t>
  </si>
  <si>
    <t>CAB12</t>
  </si>
  <si>
    <t>CABLE POWER FUENTE NM-C45 220V 1.5 METROS  NETMAK   EAN:  NO TIENE</t>
  </si>
  <si>
    <t>CAB376</t>
  </si>
  <si>
    <t>CABLE POWER TIPO 8 1,5 METROS  NM-C77  NETMAK  EAN:  NO TIENE</t>
  </si>
  <si>
    <t>732.07 ARS</t>
  </si>
  <si>
    <t>1134.71 ARS</t>
  </si>
  <si>
    <t>754.71 ARS</t>
  </si>
  <si>
    <t>762.57 ARS</t>
  </si>
  <si>
    <t>770.60 ARS</t>
  </si>
  <si>
    <t>778.80 ARS</t>
  </si>
  <si>
    <t>822.55 ARS</t>
  </si>
  <si>
    <t>831.90 ARS</t>
  </si>
  <si>
    <t>841.46 ARS</t>
  </si>
  <si>
    <t>851.24 ARS</t>
  </si>
  <si>
    <t>813.41 ARS</t>
  </si>
  <si>
    <t>892.77 ARS</t>
  </si>
  <si>
    <t>CAB94</t>
  </si>
  <si>
    <t>CABLE POWER TREBOL NM-C46 220V  1.5 METROS  NETMAK   EAN:  NO TIENE</t>
  </si>
  <si>
    <t>1150.40 ARS</t>
  </si>
  <si>
    <t>1783.12 ARS</t>
  </si>
  <si>
    <t>1185.98 ARS</t>
  </si>
  <si>
    <t>1198.33 ARS</t>
  </si>
  <si>
    <t>1210.95 ARS</t>
  </si>
  <si>
    <t>1223.83 ARS</t>
  </si>
  <si>
    <t>1292.58 ARS</t>
  </si>
  <si>
    <t>1307.27 ARS</t>
  </si>
  <si>
    <t>1322.30 ARS</t>
  </si>
  <si>
    <t>1337.67 ARS</t>
  </si>
  <si>
    <t>1278.22 ARS</t>
  </si>
  <si>
    <t>1402.92 ARS</t>
  </si>
  <si>
    <t>GOD46</t>
  </si>
  <si>
    <t>CABLE PUENTE GY-BC 201 GOODYEAR</t>
  </si>
  <si>
    <t>14227.20 ARS</t>
  </si>
  <si>
    <t>22052.16 ARS</t>
  </si>
  <si>
    <t>14667.22 ARS</t>
  </si>
  <si>
    <t>14820.00 ARS</t>
  </si>
  <si>
    <t>14976.00 ARS</t>
  </si>
  <si>
    <t>15135.32 ARS</t>
  </si>
  <si>
    <t>15985.62 ARS</t>
  </si>
  <si>
    <t>16167.27 ARS</t>
  </si>
  <si>
    <t>16353.10 ARS</t>
  </si>
  <si>
    <t>16543.26 ARS</t>
  </si>
  <si>
    <t>15808.00 ARS</t>
  </si>
  <si>
    <t>17350.24 ARS</t>
  </si>
  <si>
    <t>CAB14</t>
  </si>
  <si>
    <t>CABLE RCA A 3 RCA 3 METROS NM-C33 NETMAK</t>
  </si>
  <si>
    <t>2339.99 ARS</t>
  </si>
  <si>
    <t>2412.37 ARS</t>
  </si>
  <si>
    <t>2437.49 ARS</t>
  </si>
  <si>
    <t>2463.15 ARS</t>
  </si>
  <si>
    <t>2489.36 ARS</t>
  </si>
  <si>
    <t>2629.21 ARS</t>
  </si>
  <si>
    <t>2659.08 ARS</t>
  </si>
  <si>
    <t>2689.65 ARS</t>
  </si>
  <si>
    <t>2720.92 ARS</t>
  </si>
  <si>
    <t>2599.99 ARS</t>
  </si>
  <si>
    <t>2853.65 ARS</t>
  </si>
  <si>
    <t>CAB228</t>
  </si>
  <si>
    <t>CABLE RED PATCHCORD UTP-5M</t>
  </si>
  <si>
    <t>188.01 ARS</t>
  </si>
  <si>
    <t>544.44 ARS</t>
  </si>
  <si>
    <t>193.83 ARS</t>
  </si>
  <si>
    <t>195.85 ARS</t>
  </si>
  <si>
    <t>197.91 ARS</t>
  </si>
  <si>
    <t>200.01 ARS</t>
  </si>
  <si>
    <t>211.25 ARS</t>
  </si>
  <si>
    <t>213.65 ARS</t>
  </si>
  <si>
    <t>216.10 ARS</t>
  </si>
  <si>
    <t>218.62 ARS</t>
  </si>
  <si>
    <t>208.90 ARS</t>
  </si>
  <si>
    <t>229.28 ARS</t>
  </si>
  <si>
    <t>CAB220</t>
  </si>
  <si>
    <t>CABLE RED UTP 0,5M NM-C04 0,5</t>
  </si>
  <si>
    <t>80.64 ARS</t>
  </si>
  <si>
    <t>280.80 ARS</t>
  </si>
  <si>
    <t>83.13 ARS</t>
  </si>
  <si>
    <t>84.00 ARS</t>
  </si>
  <si>
    <t>84.88 ARS</t>
  </si>
  <si>
    <t>85.78 ARS</t>
  </si>
  <si>
    <t>90.60 ARS</t>
  </si>
  <si>
    <t>91.63 ARS</t>
  </si>
  <si>
    <t>92.69 ARS</t>
  </si>
  <si>
    <t>93.76 ARS</t>
  </si>
  <si>
    <t>89.60 ARS</t>
  </si>
  <si>
    <t>98.34 ARS</t>
  </si>
  <si>
    <t>CAB788</t>
  </si>
  <si>
    <t>CABLE RED-UTP C-788E PARA EXTERIOR X NOGA</t>
  </si>
  <si>
    <t>15380.16 ARS</t>
  </si>
  <si>
    <t>26432.66 ARS</t>
  </si>
  <si>
    <t>15855.84 ARS</t>
  </si>
  <si>
    <t>16189.65 ARS</t>
  </si>
  <si>
    <t>16361.88 ARS</t>
  </si>
  <si>
    <t>17281.08 ARS</t>
  </si>
  <si>
    <t>17477.46 ARS</t>
  </si>
  <si>
    <t>17678.35 ARS</t>
  </si>
  <si>
    <t>17883.91 ARS</t>
  </si>
  <si>
    <t>17089.07 ARS</t>
  </si>
  <si>
    <t>18756.30 ARS</t>
  </si>
  <si>
    <t>CABUTP2</t>
  </si>
  <si>
    <t>CABLE ROLLO UTP CAT-5E EXT 100M EAN: 0700306603263</t>
  </si>
  <si>
    <t>16549.23 ARS</t>
  </si>
  <si>
    <t>2438.29 ARS</t>
  </si>
  <si>
    <t>17061.06 ARS</t>
  </si>
  <si>
    <t>17238.78 ARS</t>
  </si>
  <si>
    <t>17420.24 ARS</t>
  </si>
  <si>
    <t>17605.56 ARS</t>
  </si>
  <si>
    <t>18594.64 ARS</t>
  </si>
  <si>
    <t>18805.94 ARS</t>
  </si>
  <si>
    <t>19022.10 ARS</t>
  </si>
  <si>
    <t>19243.29 ARS</t>
  </si>
  <si>
    <t>18388.03 ARS</t>
  </si>
  <si>
    <t>20181.99 ARS</t>
  </si>
  <si>
    <t>CABUTP</t>
  </si>
  <si>
    <t>CABLE ROLLO UTP CAT-5E INTERIOR 100M NETMAK  EAN:  0700306603256</t>
  </si>
  <si>
    <t>11492.52 ARS</t>
  </si>
  <si>
    <t>17813.41 ARS</t>
  </si>
  <si>
    <t>11847.96 ARS</t>
  </si>
  <si>
    <t>11971.38 ARS</t>
  </si>
  <si>
    <t>12097.39 ARS</t>
  </si>
  <si>
    <t>12226.09 ARS</t>
  </si>
  <si>
    <t>12912.94 ARS</t>
  </si>
  <si>
    <t>13059.68 ARS</t>
  </si>
  <si>
    <t>13209.79 ARS</t>
  </si>
  <si>
    <t>13363.40 ARS</t>
  </si>
  <si>
    <t>12769.47 ARS</t>
  </si>
  <si>
    <t>14015.27 ARS</t>
  </si>
  <si>
    <t>CABUTP3</t>
  </si>
  <si>
    <t>CABLE ROLLO UTP NETMAK CAT6 INT 100M EAN 0700306603270</t>
  </si>
  <si>
    <t>16089.52 ARS</t>
  </si>
  <si>
    <t>23554.44 ARS</t>
  </si>
  <si>
    <t>16587.14 ARS</t>
  </si>
  <si>
    <t>16759.92 ARS</t>
  </si>
  <si>
    <t>16936.34 ARS</t>
  </si>
  <si>
    <t>17116.52 ARS</t>
  </si>
  <si>
    <t>18283.55 ARS</t>
  </si>
  <si>
    <t>18493.71 ARS</t>
  </si>
  <si>
    <t>18708.75 ARS</t>
  </si>
  <si>
    <t>17877.25 ARS</t>
  </si>
  <si>
    <t>19621.37 ARS</t>
  </si>
  <si>
    <t>CAB236</t>
  </si>
  <si>
    <t>CABLE TIPO C 1.5 METROS NM-C99 NETMAK  EAN:  7792641880990</t>
  </si>
  <si>
    <t>412.04 ARS</t>
  </si>
  <si>
    <t>424.79 ARS</t>
  </si>
  <si>
    <t>429.21 ARS</t>
  </si>
  <si>
    <t>433.73 ARS</t>
  </si>
  <si>
    <t>438.34 ARS</t>
  </si>
  <si>
    <t>462.97 ARS</t>
  </si>
  <si>
    <t>468.23 ARS</t>
  </si>
  <si>
    <t>473.61 ARS</t>
  </si>
  <si>
    <t>479.12 ARS</t>
  </si>
  <si>
    <t>457.83 ARS</t>
  </si>
  <si>
    <t>502.49 ARS</t>
  </si>
  <si>
    <t>CAB579</t>
  </si>
  <si>
    <t>CABLE TYPE C USB AL C NYLON 2M</t>
  </si>
  <si>
    <t>471.74 ARS</t>
  </si>
  <si>
    <t>1184.04 ARS</t>
  </si>
  <si>
    <t>486.33 ARS</t>
  </si>
  <si>
    <t>491.40 ARS</t>
  </si>
  <si>
    <t>496.57 ARS</t>
  </si>
  <si>
    <t>501.86 ARS</t>
  </si>
  <si>
    <t>530.05 ARS</t>
  </si>
  <si>
    <t>536.07 ARS</t>
  </si>
  <si>
    <t>542.23 ARS</t>
  </si>
  <si>
    <t>548.54 ARS</t>
  </si>
  <si>
    <t>524.16 ARS</t>
  </si>
  <si>
    <t>575.30 ARS</t>
  </si>
  <si>
    <t>CAB140</t>
  </si>
  <si>
    <t>CABLE USB 3.0 2MTS 5GB/S HIG</t>
  </si>
  <si>
    <t>213.38 ARS</t>
  </si>
  <si>
    <t>530.16 ARS</t>
  </si>
  <si>
    <t>219.98 ARS</t>
  </si>
  <si>
    <t>222.27 ARS</t>
  </si>
  <si>
    <t>224.61 ARS</t>
  </si>
  <si>
    <t>227.00 ARS</t>
  </si>
  <si>
    <t>239.75 ARS</t>
  </si>
  <si>
    <t>242.48 ARS</t>
  </si>
  <si>
    <t>245.26 ARS</t>
  </si>
  <si>
    <t>248.11 ARS</t>
  </si>
  <si>
    <t>237.09 ARS</t>
  </si>
  <si>
    <t>260.22 ARS</t>
  </si>
  <si>
    <t>TLC26</t>
  </si>
  <si>
    <t>CABLE USB A MICRO USB 0.25 METROS  TL-USBMUSB025  T-LINE  EAN: NO TIENE</t>
  </si>
  <si>
    <t>390.00 ARS</t>
  </si>
  <si>
    <t>604.49 ARS</t>
  </si>
  <si>
    <t>402.06 ARS</t>
  </si>
  <si>
    <t>406.24 ARS</t>
  </si>
  <si>
    <t>410.52 ARS</t>
  </si>
  <si>
    <t>414.89 ARS</t>
  </si>
  <si>
    <t>438.20 ARS</t>
  </si>
  <si>
    <t>443.18 ARS</t>
  </si>
  <si>
    <t>448.27 ARS</t>
  </si>
  <si>
    <t>453.48 ARS</t>
  </si>
  <si>
    <t>433.33 ARS</t>
  </si>
  <si>
    <t>475.60 ARS</t>
  </si>
  <si>
    <t>TLC27</t>
  </si>
  <si>
    <t>CABLE USB A MICRO USB 0.50 METROS TL-USBMUSB050  T-LINE</t>
  </si>
  <si>
    <t>6246.50 ARS</t>
  </si>
  <si>
    <t>4154.64 ARS</t>
  </si>
  <si>
    <t>4197.92 ARS</t>
  </si>
  <si>
    <t>4242.11 ARS</t>
  </si>
  <si>
    <t>4287.24 ARS</t>
  </si>
  <si>
    <t>4528.09 ARS</t>
  </si>
  <si>
    <t>4632.19 ARS</t>
  </si>
  <si>
    <t>4686.05 ARS</t>
  </si>
  <si>
    <t>4477.78 ARS</t>
  </si>
  <si>
    <t>4914.64 ARS</t>
  </si>
  <si>
    <t>TLC22</t>
  </si>
  <si>
    <t>CABLE USB IMPRESORA 3 METROS TL-PRINT3  T-LINE</t>
  </si>
  <si>
    <t>CAB680</t>
  </si>
  <si>
    <t>CABLE USB IMPRESORA NM-C03 1.8 METROS NETMAK  EAN:  7792641880037</t>
  </si>
  <si>
    <t>1365.00 ARS</t>
  </si>
  <si>
    <t>762.84 ARS</t>
  </si>
  <si>
    <t>1407.22 ARS</t>
  </si>
  <si>
    <t>1421.88 ARS</t>
  </si>
  <si>
    <t>1436.84 ARS</t>
  </si>
  <si>
    <t>1452.13 ARS</t>
  </si>
  <si>
    <t>1533.71 ARS</t>
  </si>
  <si>
    <t>1551.14 ARS</t>
  </si>
  <si>
    <t>1568.97 ARS</t>
  </si>
  <si>
    <t>1587.21 ARS</t>
  </si>
  <si>
    <t>1516.67 ARS</t>
  </si>
  <si>
    <t>1664.64 ARS</t>
  </si>
  <si>
    <t>CAB234</t>
  </si>
  <si>
    <t>CABLE USB IPHONE 5 8PIN NM-C82  NETMAK</t>
  </si>
  <si>
    <t>322.56 ARS</t>
  </si>
  <si>
    <t>809.64 ARS</t>
  </si>
  <si>
    <t>332.54 ARS</t>
  </si>
  <si>
    <t>336.00 ARS</t>
  </si>
  <si>
    <t>339.54 ARS</t>
  </si>
  <si>
    <t>343.15 ARS</t>
  </si>
  <si>
    <t>362.43 ARS</t>
  </si>
  <si>
    <t>366.55 ARS</t>
  </si>
  <si>
    <t>370.76 ARS</t>
  </si>
  <si>
    <t>375.07 ARS</t>
  </si>
  <si>
    <t>358.40 ARS</t>
  </si>
  <si>
    <t>393.37 ARS</t>
  </si>
  <si>
    <t>CAB134</t>
  </si>
  <si>
    <t>CABLE USB OTG (H) A SAMSUNG GALAXY (M)  NM-C84W  NETMAK  EAN:  NO TIENE</t>
  </si>
  <si>
    <t>508.56 ARS</t>
  </si>
  <si>
    <t>788.26 ARS</t>
  </si>
  <si>
    <t>524.29 ARS</t>
  </si>
  <si>
    <t>529.75 ARS</t>
  </si>
  <si>
    <t>535.32 ARS</t>
  </si>
  <si>
    <t>541.02 ARS</t>
  </si>
  <si>
    <t>571.41 ARS</t>
  </si>
  <si>
    <t>577.91 ARS</t>
  </si>
  <si>
    <t>584.55 ARS</t>
  </si>
  <si>
    <t>591.35 ARS</t>
  </si>
  <si>
    <t>565.06 ARS</t>
  </si>
  <si>
    <t>620.19 ARS</t>
  </si>
  <si>
    <t>TLC47</t>
  </si>
  <si>
    <t>CABLE USB PARA IMPRESORA 5 METROS TL-PRINT5   T-LINE</t>
  </si>
  <si>
    <t>2814.44 ARS</t>
  </si>
  <si>
    <t>2843.75 ARS</t>
  </si>
  <si>
    <t>2873.69 ARS</t>
  </si>
  <si>
    <t>2904.26 ARS</t>
  </si>
  <si>
    <t>3067.42 ARS</t>
  </si>
  <si>
    <t>3102.27 ARS</t>
  </si>
  <si>
    <t>3137.93 ARS</t>
  </si>
  <si>
    <t>3174.42 ARS</t>
  </si>
  <si>
    <t>3033.34 ARS</t>
  </si>
  <si>
    <t>3329.27 ARS</t>
  </si>
  <si>
    <t>CAB556</t>
  </si>
  <si>
    <t>CABLE USB TYPE-C 3 MTS CC4AB</t>
  </si>
  <si>
    <t>TLC28</t>
  </si>
  <si>
    <t>CABLE USB/MICRO USB DATOS 1 METRO T-LINE</t>
  </si>
  <si>
    <t>1000.00 ARS</t>
  </si>
  <si>
    <t>1030.93 ARS</t>
  </si>
  <si>
    <t>1041.67 ARS</t>
  </si>
  <si>
    <t>1052.64 ARS</t>
  </si>
  <si>
    <t>1063.83 ARS</t>
  </si>
  <si>
    <t>1123.60 ARS</t>
  </si>
  <si>
    <t>1136.37 ARS</t>
  </si>
  <si>
    <t>1149.43 ARS</t>
  </si>
  <si>
    <t>1162.80 ARS</t>
  </si>
  <si>
    <t>1111.12 ARS</t>
  </si>
  <si>
    <t>1219.52 ARS</t>
  </si>
  <si>
    <t>CAB5661</t>
  </si>
  <si>
    <t>CABLE UTP CAT5E PACH CORD 0.5M  NETMAK  EAN:  7792641880044</t>
  </si>
  <si>
    <t>2339.35 ARS</t>
  </si>
  <si>
    <t>3626.00 ARS</t>
  </si>
  <si>
    <t>2411.70 ARS</t>
  </si>
  <si>
    <t>2436.83 ARS</t>
  </si>
  <si>
    <t>2462.48 ARS</t>
  </si>
  <si>
    <t>2488.67 ARS</t>
  </si>
  <si>
    <t>2628.49 ARS</t>
  </si>
  <si>
    <t>2658.36 ARS</t>
  </si>
  <si>
    <t>2688.91 ARS</t>
  </si>
  <si>
    <t>2720.18 ARS</t>
  </si>
  <si>
    <t>2599.28 ARS</t>
  </si>
  <si>
    <t>2852.87 ARS</t>
  </si>
  <si>
    <t>CAB240</t>
  </si>
  <si>
    <t>CABLE UTP PACH CORD 10 MTS- NM-C04 10 -NETMAK</t>
  </si>
  <si>
    <t>408.91 ARS</t>
  </si>
  <si>
    <t>421.56 ARS</t>
  </si>
  <si>
    <t>425.95 ARS</t>
  </si>
  <si>
    <t>430.43 ARS</t>
  </si>
  <si>
    <t>435.01 ARS</t>
  </si>
  <si>
    <t>459.45 ARS</t>
  </si>
  <si>
    <t>464.67 ARS</t>
  </si>
  <si>
    <t>470.01 ARS</t>
  </si>
  <si>
    <t>475.48 ARS</t>
  </si>
  <si>
    <t>454.35 ARS</t>
  </si>
  <si>
    <t>498.67 ARS</t>
  </si>
  <si>
    <t>CAB241</t>
  </si>
  <si>
    <t>CABLE UTP PACH CORD 15 MTS- NM-C04 15 -NETMAK</t>
  </si>
  <si>
    <t>627.63 ARS</t>
  </si>
  <si>
    <t>1589.64 ARS</t>
  </si>
  <si>
    <t>647.04 ARS</t>
  </si>
  <si>
    <t>653.78 ARS</t>
  </si>
  <si>
    <t>660.66 ARS</t>
  </si>
  <si>
    <t>667.69 ARS</t>
  </si>
  <si>
    <t>705.20 ARS</t>
  </si>
  <si>
    <t>713.21 ARS</t>
  </si>
  <si>
    <t>721.41 ARS</t>
  </si>
  <si>
    <t>729.80 ARS</t>
  </si>
  <si>
    <t>697.36 ARS</t>
  </si>
  <si>
    <t>765.40 ARS</t>
  </si>
  <si>
    <t>CAB242</t>
  </si>
  <si>
    <t>CABLE UTP PACH CORD 20 METROS NM-C04 20  NETMAK  EAN:  NO TIENE</t>
  </si>
  <si>
    <t>1638.00 ARS</t>
  </si>
  <si>
    <t>1688.66 ARS</t>
  </si>
  <si>
    <t>1706.25 ARS</t>
  </si>
  <si>
    <t>1724.21 ARS</t>
  </si>
  <si>
    <t>1742.56 ARS</t>
  </si>
  <si>
    <t>1840.45 ARS</t>
  </si>
  <si>
    <t>1861.37 ARS</t>
  </si>
  <si>
    <t>1882.76 ARS</t>
  </si>
  <si>
    <t>1904.65 ARS</t>
  </si>
  <si>
    <t>1820.00 ARS</t>
  </si>
  <si>
    <t>1997.56 ARS</t>
  </si>
  <si>
    <t>CAB243</t>
  </si>
  <si>
    <t>CABLE UTP PACH CORD 5 MTS- NM-C04 5 NETMAK</t>
  </si>
  <si>
    <t>247.24 ARS</t>
  </si>
  <si>
    <t>622.44 ARS</t>
  </si>
  <si>
    <t>254.88 ARS</t>
  </si>
  <si>
    <t>257.54 ARS</t>
  </si>
  <si>
    <t>260.25 ARS</t>
  </si>
  <si>
    <t>263.02 ARS</t>
  </si>
  <si>
    <t>277.80 ARS</t>
  </si>
  <si>
    <t>280.95 ARS</t>
  </si>
  <si>
    <t>284.18 ARS</t>
  </si>
  <si>
    <t>287.49 ARS</t>
  </si>
  <si>
    <t>274.71 ARS</t>
  </si>
  <si>
    <t>301.51 ARS</t>
  </si>
  <si>
    <t>TLC10</t>
  </si>
  <si>
    <t>CABLE VGA CON FILTRO 1.5 METROS  T-LINE  EAN:  NO TIENE</t>
  </si>
  <si>
    <t>605.00 ARS</t>
  </si>
  <si>
    <t>TLC11</t>
  </si>
  <si>
    <t xml:space="preserve">CABLE VGA CON FILTRO 2 METROS T-LINE  EAN:  NO TIENE </t>
  </si>
  <si>
    <t>2145.00 ARS</t>
  </si>
  <si>
    <t>2211.34 ARS</t>
  </si>
  <si>
    <t>2234.38 ARS</t>
  </si>
  <si>
    <t>2257.90 ARS</t>
  </si>
  <si>
    <t>2281.92 ARS</t>
  </si>
  <si>
    <t>2410.12 ARS</t>
  </si>
  <si>
    <t>2437.50 ARS</t>
  </si>
  <si>
    <t>2465.52 ARS</t>
  </si>
  <si>
    <t>2494.19 ARS</t>
  </si>
  <si>
    <t>2383.34 ARS</t>
  </si>
  <si>
    <t>2615.86 ARS</t>
  </si>
  <si>
    <t>TLC13</t>
  </si>
  <si>
    <t>CABLE VGA CON FILTRO 5 METROS T-LINE  EAN:  NO TIENE</t>
  </si>
  <si>
    <t>CAB144</t>
  </si>
  <si>
    <t>CABLE VGA M A 2 VGA H NM-C39 NETMAK</t>
  </si>
  <si>
    <t>10010.00 ARS</t>
  </si>
  <si>
    <t>10319.59 ARS</t>
  </si>
  <si>
    <t>10427.09 ARS</t>
  </si>
  <si>
    <t>10536.85 ARS</t>
  </si>
  <si>
    <t>10648.94 ARS</t>
  </si>
  <si>
    <t>11247.19 ARS</t>
  </si>
  <si>
    <t>11375.00 ARS</t>
  </si>
  <si>
    <t>11505.75 ARS</t>
  </si>
  <si>
    <t>11639.54 ARS</t>
  </si>
  <si>
    <t>11122.23 ARS</t>
  </si>
  <si>
    <t>12207.32 ARS</t>
  </si>
  <si>
    <t>CAB232</t>
  </si>
  <si>
    <t>CABLE VGA M/M 1,5 METROS NM-C18  NETMAK  EAN:  7792641880181</t>
  </si>
  <si>
    <t>2640.95 ARS</t>
  </si>
  <si>
    <t>4093.47 ARS</t>
  </si>
  <si>
    <t>2722.62 ARS</t>
  </si>
  <si>
    <t>2750.99 ARS</t>
  </si>
  <si>
    <t>2779.94 ARS</t>
  </si>
  <si>
    <t>2809.52 ARS</t>
  </si>
  <si>
    <t>2967.36 ARS</t>
  </si>
  <si>
    <t>3001.08 ARS</t>
  </si>
  <si>
    <t>3035.57 ARS</t>
  </si>
  <si>
    <t>3070.87 ARS</t>
  </si>
  <si>
    <t>2934.38 ARS</t>
  </si>
  <si>
    <t>3220.67 ARS</t>
  </si>
  <si>
    <t>CAB261</t>
  </si>
  <si>
    <t>CABLE VGA M/M 15 METROS NOGANET  EAN:  7798137700650</t>
  </si>
  <si>
    <t>18525.00 ARS</t>
  </si>
  <si>
    <t>19097.94 ARS</t>
  </si>
  <si>
    <t>19296.88 ARS</t>
  </si>
  <si>
    <t>19500.00 ARS</t>
  </si>
  <si>
    <t>19707.45 ARS</t>
  </si>
  <si>
    <t>20814.61 ARS</t>
  </si>
  <si>
    <t>21051.14 ARS</t>
  </si>
  <si>
    <t>21293.11 ARS</t>
  </si>
  <si>
    <t>21540.70 ARS</t>
  </si>
  <si>
    <t>20583.34 ARS</t>
  </si>
  <si>
    <t>22591.47 ARS</t>
  </si>
  <si>
    <t>CAB262</t>
  </si>
  <si>
    <t>CABLE VGA M/M 20 METROS NOGANET</t>
  </si>
  <si>
    <t>24700.00 ARS</t>
  </si>
  <si>
    <t>25463.91 ARS</t>
  </si>
  <si>
    <t>25729.16 ARS</t>
  </si>
  <si>
    <t>26000.00 ARS</t>
  </si>
  <si>
    <t>26276.59 ARS</t>
  </si>
  <si>
    <t>27752.80 ARS</t>
  </si>
  <si>
    <t>28068.18 ARS</t>
  </si>
  <si>
    <t>28390.80 ARS</t>
  </si>
  <si>
    <t>28720.93 ARS</t>
  </si>
  <si>
    <t>27444.44 ARS</t>
  </si>
  <si>
    <t>30121.95 ARS</t>
  </si>
  <si>
    <t>CAB502</t>
  </si>
  <si>
    <t>CABLE VGA M/M 5 METROS NM-C18 5  NETMAK   EAN:  7792641882192</t>
  </si>
  <si>
    <t>2054.00 ARS</t>
  </si>
  <si>
    <t>3183.70 ARS</t>
  </si>
  <si>
    <t>2117.52 ARS</t>
  </si>
  <si>
    <t>2139.58 ARS</t>
  </si>
  <si>
    <t>2162.10 ARS</t>
  </si>
  <si>
    <t>2185.11 ARS</t>
  </si>
  <si>
    <t>2307.86 ARS</t>
  </si>
  <si>
    <t>2334.09 ARS</t>
  </si>
  <si>
    <t>2360.92 ARS</t>
  </si>
  <si>
    <t>2388.37 ARS</t>
  </si>
  <si>
    <t>2282.22 ARS</t>
  </si>
  <si>
    <t>2504.88 ARS</t>
  </si>
  <si>
    <t>CAB369</t>
  </si>
  <si>
    <t>CABLE VGA M/M NM-C18 10 METROS NETMAK   EAN:  7792641882208</t>
  </si>
  <si>
    <t>9295.00 ARS</t>
  </si>
  <si>
    <t>14407.25 ARS</t>
  </si>
  <si>
    <t>9582.48 ARS</t>
  </si>
  <si>
    <t>9682.29 ARS</t>
  </si>
  <si>
    <t>9784.21 ARS</t>
  </si>
  <si>
    <t>9888.30 ARS</t>
  </si>
  <si>
    <t>10443.82 ARS</t>
  </si>
  <si>
    <t>10562.50 ARS</t>
  </si>
  <si>
    <t>10683.91 ARS</t>
  </si>
  <si>
    <t>10808.14 ARS</t>
  </si>
  <si>
    <t>10327.78 ARS</t>
  </si>
  <si>
    <t>11335.37 ARS</t>
  </si>
  <si>
    <t>CAB368</t>
  </si>
  <si>
    <t>CABLE VGA M/M NM-C18 3 METROS  NETMAK EAN:  7792641882185</t>
  </si>
  <si>
    <t>4451.20 ARS</t>
  </si>
  <si>
    <t>6899.36 ARS</t>
  </si>
  <si>
    <t>4588.87 ARS</t>
  </si>
  <si>
    <t>4636.67 ARS</t>
  </si>
  <si>
    <t>4685.48 ARS</t>
  </si>
  <si>
    <t>4735.32 ARS</t>
  </si>
  <si>
    <t>5001.35 ARS</t>
  </si>
  <si>
    <t>5058.19 ARS</t>
  </si>
  <si>
    <t>5116.33 ARS</t>
  </si>
  <si>
    <t>5175.82 ARS</t>
  </si>
  <si>
    <t>4945.78 ARS</t>
  </si>
  <si>
    <t>5428.30 ARS</t>
  </si>
  <si>
    <t>CAB361</t>
  </si>
  <si>
    <t>CABLE VGA M/M NM-C18 5MT NETMAK   EAN:  7792641882192</t>
  </si>
  <si>
    <t>CAB08</t>
  </si>
  <si>
    <t>CABLE DE AUDIO 2 RCA A 2 RCA   2 METROS NM-C32  NETMAK  EAN:  7792641880327</t>
  </si>
  <si>
    <t>CAB113</t>
  </si>
  <si>
    <t>CABLE HDMI M/M 1.5 METROS NM-C47 NETMAK  EAN:  7792641880471</t>
  </si>
  <si>
    <t>3770.00 ARS</t>
  </si>
  <si>
    <t>5843.50 ARS</t>
  </si>
  <si>
    <t>3886.59 ARS</t>
  </si>
  <si>
    <t>3927.08 ARS</t>
  </si>
  <si>
    <t>3968.42 ARS</t>
  </si>
  <si>
    <t>4010.64 ARS</t>
  </si>
  <si>
    <t>4235.95 ARS</t>
  </si>
  <si>
    <t>4284.09 ARS</t>
  </si>
  <si>
    <t>4333.33 ARS</t>
  </si>
  <si>
    <t>4383.72 ARS</t>
  </si>
  <si>
    <t>4188.89 ARS</t>
  </si>
  <si>
    <t>4597.56 ARS</t>
  </si>
  <si>
    <t>CAB114</t>
  </si>
  <si>
    <t>CABLE RED-UTP X METRO</t>
  </si>
  <si>
    <t>31.00 ARS</t>
  </si>
  <si>
    <t>69.97 ARS</t>
  </si>
  <si>
    <t>31.96 ARS</t>
  </si>
  <si>
    <t>32.30 ARS</t>
  </si>
  <si>
    <t>32.64 ARS</t>
  </si>
  <si>
    <t>32.98 ARS</t>
  </si>
  <si>
    <t>34.84 ARS</t>
  </si>
  <si>
    <t>35.23 ARS</t>
  </si>
  <si>
    <t>35.64 ARS</t>
  </si>
  <si>
    <t>36.05 ARS</t>
  </si>
  <si>
    <t>34.45 ARS</t>
  </si>
  <si>
    <t>37.81 ARS</t>
  </si>
  <si>
    <t>CAB92</t>
  </si>
  <si>
    <t>CABLE USB 3.0 NOGANET</t>
  </si>
  <si>
    <t>199.19 ARS</t>
  </si>
  <si>
    <t>205.35 ARS</t>
  </si>
  <si>
    <t>207.49 ARS</t>
  </si>
  <si>
    <t>209.68 ARS</t>
  </si>
  <si>
    <t>211.91 ARS</t>
  </si>
  <si>
    <t>223.81 ARS</t>
  </si>
  <si>
    <t>226.36 ARS</t>
  </si>
  <si>
    <t>228.96 ARS</t>
  </si>
  <si>
    <t>231.62 ARS</t>
  </si>
  <si>
    <t>221.33 ARS</t>
  </si>
  <si>
    <t>242.92 ARS</t>
  </si>
  <si>
    <t>CAD2</t>
  </si>
  <si>
    <t>CADDY DISK SATA 2,5"- 12,7 MM NM-CAD2</t>
  </si>
  <si>
    <t>1410.15 ARS</t>
  </si>
  <si>
    <t>3190.04 ARS</t>
  </si>
  <si>
    <t>1453.76 ARS</t>
  </si>
  <si>
    <t>1468.91 ARS</t>
  </si>
  <si>
    <t>1484.37 ARS</t>
  </si>
  <si>
    <t>1500.16 ARS</t>
  </si>
  <si>
    <t>1584.44 ARS</t>
  </si>
  <si>
    <t>1602.44 ARS</t>
  </si>
  <si>
    <t>1620.86 ARS</t>
  </si>
  <si>
    <t>1639.71 ARS</t>
  </si>
  <si>
    <t>1566.83 ARS</t>
  </si>
  <si>
    <t>1719.70 ARS</t>
  </si>
  <si>
    <t>HARDWARE</t>
  </si>
  <si>
    <t>CAD1</t>
  </si>
  <si>
    <t>CADDY DISK SATA 2,5"- 9,5 MM NM-CAD  NETMAK  EAN:  NO TIENE</t>
  </si>
  <si>
    <t>1474.28 ARS</t>
  </si>
  <si>
    <t>2285.13 ARS</t>
  </si>
  <si>
    <t>1519.88 ARS</t>
  </si>
  <si>
    <t>1535.71 ARS</t>
  </si>
  <si>
    <t>1551.87 ARS</t>
  </si>
  <si>
    <t>1568.38 ARS</t>
  </si>
  <si>
    <t>1656.49 ARS</t>
  </si>
  <si>
    <t>1675.32 ARS</t>
  </si>
  <si>
    <t>1694.57 ARS</t>
  </si>
  <si>
    <t>1638.09 ARS</t>
  </si>
  <si>
    <t>1797.90 ARS</t>
  </si>
  <si>
    <t>CD12</t>
  </si>
  <si>
    <t>CADDY SGUNDO DISCO 12.7MM PARA NOTEBOOK NOGA MOD: NG-CD12</t>
  </si>
  <si>
    <t>816.82 ARS</t>
  </si>
  <si>
    <t>842.08 ARS</t>
  </si>
  <si>
    <t>850.85 ARS</t>
  </si>
  <si>
    <t>859.81 ARS</t>
  </si>
  <si>
    <t>868.96 ARS</t>
  </si>
  <si>
    <t>917.77 ARS</t>
  </si>
  <si>
    <t>928.20 ARS</t>
  </si>
  <si>
    <t>938.87 ARS</t>
  </si>
  <si>
    <t>949.79 ARS</t>
  </si>
  <si>
    <t>907.58 ARS</t>
  </si>
  <si>
    <t>996.12 ARS</t>
  </si>
  <si>
    <t>LAB198</t>
  </si>
  <si>
    <t>CAFETERA AC960 COFIX COLOR NEGRO TIMER LILIANA  EAN 7793862008378</t>
  </si>
  <si>
    <t>48717.80 ARS</t>
  </si>
  <si>
    <t>LAB1095</t>
  </si>
  <si>
    <t xml:space="preserve">CAFETERA AUTOMATICA DIGITAL SMARTLIFE SL-CMD1095 ACERO INOXIDABLE Y NEGRA DE FILTRO </t>
  </si>
  <si>
    <t>13278.39 ARS</t>
  </si>
  <si>
    <t>27240.45 ARS</t>
  </si>
  <si>
    <t>13689.06 ARS</t>
  </si>
  <si>
    <t>13831.65 ARS</t>
  </si>
  <si>
    <t>13977.25 ARS</t>
  </si>
  <si>
    <t>14125.94 ARS</t>
  </si>
  <si>
    <t>14919.54 ARS</t>
  </si>
  <si>
    <t>15089.08 ARS</t>
  </si>
  <si>
    <t>15262.51 ARS</t>
  </si>
  <si>
    <t>15439.98 ARS</t>
  </si>
  <si>
    <t>14753.76 ARS</t>
  </si>
  <si>
    <t>16193.15 ARS</t>
  </si>
  <si>
    <t>LAB4401</t>
  </si>
  <si>
    <t xml:space="preserve">CAFETERA AUTOMATICA OSTER ACERO INOXIDABLE DE FILTRO - DC4401 -12 TAZAS </t>
  </si>
  <si>
    <t>29189.15 ARS</t>
  </si>
  <si>
    <t>60543.29 ARS</t>
  </si>
  <si>
    <t>30091.91 ARS</t>
  </si>
  <si>
    <t>30405.37 ARS</t>
  </si>
  <si>
    <t>30725.42 ARS</t>
  </si>
  <si>
    <t>31052.29 ARS</t>
  </si>
  <si>
    <t>32796.80 ARS</t>
  </si>
  <si>
    <t>33169.49 ARS</t>
  </si>
  <si>
    <t>33550.75 ARS</t>
  </si>
  <si>
    <t>33940.87 ARS</t>
  </si>
  <si>
    <t>32432.39 ARS</t>
  </si>
  <si>
    <t>35596.53 ARS</t>
  </si>
  <si>
    <t>LAB194</t>
  </si>
  <si>
    <t>CAFETERA C/TIMER SMARTY AAC964</t>
  </si>
  <si>
    <t>12675.73 ARS</t>
  </si>
  <si>
    <t>3115 ARS</t>
  </si>
  <si>
    <t>31517.37 ARS</t>
  </si>
  <si>
    <t>13067.76 ARS</t>
  </si>
  <si>
    <t>13203.89 ARS</t>
  </si>
  <si>
    <t>13342.87 ARS</t>
  </si>
  <si>
    <t>13484.82 ARS</t>
  </si>
  <si>
    <t>14242.39 ARS</t>
  </si>
  <si>
    <t>14404.24 ARS</t>
  </si>
  <si>
    <t>14569.80 ARS</t>
  </si>
  <si>
    <t>14739.22 ARS</t>
  </si>
  <si>
    <t>14084.14 ARS</t>
  </si>
  <si>
    <t>15458.21 ARS</t>
  </si>
  <si>
    <t>LAB261</t>
  </si>
  <si>
    <t>CAFETERA COFLY AC950 C/FILTRO PERMANENTE LILIANA  EAN 7793862010708</t>
  </si>
  <si>
    <t>19960.61 ARS</t>
  </si>
  <si>
    <t>37186.27 ARS</t>
  </si>
  <si>
    <t>20577.94 ARS</t>
  </si>
  <si>
    <t>20792.30 ARS</t>
  </si>
  <si>
    <t>21011.16 ARS</t>
  </si>
  <si>
    <t>21234.69 ARS</t>
  </si>
  <si>
    <t>22427.65 ARS</t>
  </si>
  <si>
    <t>22682.51 ARS</t>
  </si>
  <si>
    <t>22943.22 ARS</t>
  </si>
  <si>
    <t>23210.01 ARS</t>
  </si>
  <si>
    <t>22178.45 ARS</t>
  </si>
  <si>
    <t>24342.20 ARS</t>
  </si>
  <si>
    <t>ATMA8133</t>
  </si>
  <si>
    <t>CAFETERA DE FILTRO ATMA CA8133P BLANCA 1.25L -EAN 7798192369663</t>
  </si>
  <si>
    <t>8757.09 ARS</t>
  </si>
  <si>
    <t>19456.67 ARS</t>
  </si>
  <si>
    <t>9027.93 ARS</t>
  </si>
  <si>
    <t>9121.97 ARS</t>
  </si>
  <si>
    <t>9217.99 ARS</t>
  </si>
  <si>
    <t>9316.06 ARS</t>
  </si>
  <si>
    <t>9839.43 ARS</t>
  </si>
  <si>
    <t>9951.24 ARS</t>
  </si>
  <si>
    <t>10065.62 ARS</t>
  </si>
  <si>
    <t>10182.67 ARS</t>
  </si>
  <si>
    <t>9730.10 ARS</t>
  </si>
  <si>
    <t>10679.38 ARS</t>
  </si>
  <si>
    <t>ATMA8143</t>
  </si>
  <si>
    <t>CAFETERA DE FILTRO ATMA CA8143P NEGRA 1.25L -EAN 7798192369267</t>
  </si>
  <si>
    <t>LAB711</t>
  </si>
  <si>
    <t>CAFETERA ELECTRICA ATMA CA2180N 0,6 LITROS -FILTRO PERMANENTE</t>
  </si>
  <si>
    <t>4142.59 ARS</t>
  </si>
  <si>
    <t>9902.06 ARS</t>
  </si>
  <si>
    <t>4270.72 ARS</t>
  </si>
  <si>
    <t>4315.20 ARS</t>
  </si>
  <si>
    <t>4360.62 ARS</t>
  </si>
  <si>
    <t>4407.01 ARS</t>
  </si>
  <si>
    <t>4654.60 ARS</t>
  </si>
  <si>
    <t>4707.49 ARS</t>
  </si>
  <si>
    <t>4761.60 ARS</t>
  </si>
  <si>
    <t>4816.97 ARS</t>
  </si>
  <si>
    <t>4602.88 ARS</t>
  </si>
  <si>
    <t>5051.94 ARS</t>
  </si>
  <si>
    <t>LAB6603B</t>
  </si>
  <si>
    <t>CAFETERA ESPRESSO OSTER BVSTEM6603B-054 EAN:  0538191143974</t>
  </si>
  <si>
    <t>158313.39 ARS</t>
  </si>
  <si>
    <t>230215.87 ARS</t>
  </si>
  <si>
    <t>163209.68 ARS</t>
  </si>
  <si>
    <t>164909.78 ARS</t>
  </si>
  <si>
    <t>166645.67 ARS</t>
  </si>
  <si>
    <t>168418.50 ARS</t>
  </si>
  <si>
    <t>177880.21 ARS</t>
  </si>
  <si>
    <t>179901.58 ARS</t>
  </si>
  <si>
    <t>181969.41 ARS</t>
  </si>
  <si>
    <t>184085.34 ARS</t>
  </si>
  <si>
    <t>175903.77 ARS</t>
  </si>
  <si>
    <t>193065.11 ARS</t>
  </si>
  <si>
    <t>LAB6603S</t>
  </si>
  <si>
    <t>CAFETERA ESPRESSO OSTER EM6603SS SILVER EAN:  053891143967</t>
  </si>
  <si>
    <t>LAB6701S</t>
  </si>
  <si>
    <t>CAFETERA ESPRESSO OSTER EM6701 SS SILVER PRIMALATE EAN</t>
  </si>
  <si>
    <t>188465.21 ARS</t>
  </si>
  <si>
    <t>275724.20 ARS</t>
  </si>
  <si>
    <t>194294.03 ARS</t>
  </si>
  <si>
    <t>196317.93 ARS</t>
  </si>
  <si>
    <t>198384.43 ARS</t>
  </si>
  <si>
    <t>200494.91 ARS</t>
  </si>
  <si>
    <t>211758.67 ARS</t>
  </si>
  <si>
    <t>214165.01 ARS</t>
  </si>
  <si>
    <t>216626.68 ARS</t>
  </si>
  <si>
    <t>219145.60 ARS</t>
  </si>
  <si>
    <t>209405.79 ARS</t>
  </si>
  <si>
    <t>229835.63 ARS</t>
  </si>
  <si>
    <t>LAB6701R</t>
  </si>
  <si>
    <t>CAFETERA ESPRESSO OSTER EM6701R ROJA PRIMALATTE 2 19 BARES EAN:  034264482470</t>
  </si>
  <si>
    <t>194294.04 ARS</t>
  </si>
  <si>
    <t>283755.09 ARS</t>
  </si>
  <si>
    <t>200303.13 ARS</t>
  </si>
  <si>
    <t>202389.62 ARS</t>
  </si>
  <si>
    <t>204520.04 ARS</t>
  </si>
  <si>
    <t>206695.79 ARS</t>
  </si>
  <si>
    <t>218307.91 ARS</t>
  </si>
  <si>
    <t>220788.68 ARS</t>
  </si>
  <si>
    <t>223326.48 ARS</t>
  </si>
  <si>
    <t>225923.30 ARS</t>
  </si>
  <si>
    <t>215882.27 ARS</t>
  </si>
  <si>
    <t>236943.95 ARS</t>
  </si>
  <si>
    <t>LAB7300</t>
  </si>
  <si>
    <t>CAFETERA ESPRESSO OSTER EM7300 MOLINILLO INC EAN:  03264496385</t>
  </si>
  <si>
    <t>352608.89 ARS</t>
  </si>
  <si>
    <t>513973.64 ARS</t>
  </si>
  <si>
    <t>363514.32 ARS</t>
  </si>
  <si>
    <t>367300.92 ARS</t>
  </si>
  <si>
    <t>371167.25 ARS</t>
  </si>
  <si>
    <t>375115.84 ARS</t>
  </si>
  <si>
    <t>396189.76 ARS</t>
  </si>
  <si>
    <t>400691.92 ARS</t>
  </si>
  <si>
    <t>405297.57 ARS</t>
  </si>
  <si>
    <t>410010.33 ARS</t>
  </si>
  <si>
    <t>391787.65 ARS</t>
  </si>
  <si>
    <t>430010.84 ARS</t>
  </si>
  <si>
    <t>LAB6701B</t>
  </si>
  <si>
    <t>CAFETERA ESPRSSO OSTER EM6701B NEGRA - PRIMALATE 2 19 BARES EAN</t>
  </si>
  <si>
    <t>LAB705</t>
  </si>
  <si>
    <t>CAFETERA EXPRESSO OSTER ECMP65R 19BARES DUAL ROJA EAN:  03426448786</t>
  </si>
  <si>
    <t>105062.04 ARS</t>
  </si>
  <si>
    <t>153387.15 ARS</t>
  </si>
  <si>
    <t>108311.38 ARS</t>
  </si>
  <si>
    <t>109439.63 ARS</t>
  </si>
  <si>
    <t>110591.62 ARS</t>
  </si>
  <si>
    <t>111768.13 ARS</t>
  </si>
  <si>
    <t>118047.24 ARS</t>
  </si>
  <si>
    <t>119388.68 ARS</t>
  </si>
  <si>
    <t>120760.97 ARS</t>
  </si>
  <si>
    <t>122165.17 ARS</t>
  </si>
  <si>
    <t>116735.60 ARS</t>
  </si>
  <si>
    <t>128124.44 ARS</t>
  </si>
  <si>
    <t>LAB8501</t>
  </si>
  <si>
    <t xml:space="preserve">CAFETERA EXPRESSO SMARTLIFE SL-EC8501 -EAN 7798081286224 </t>
  </si>
  <si>
    <t>33935.98 ARS</t>
  </si>
  <si>
    <t>76848.14 ARS</t>
  </si>
  <si>
    <t>34985.55 ARS</t>
  </si>
  <si>
    <t>35349.98 ARS</t>
  </si>
  <si>
    <t>35722.09 ARS</t>
  </si>
  <si>
    <t>36102.11 ARS</t>
  </si>
  <si>
    <t>38130.32 ARS</t>
  </si>
  <si>
    <t>38563.61 ARS</t>
  </si>
  <si>
    <t>39006.87 ARS</t>
  </si>
  <si>
    <t>39460.44 ARS</t>
  </si>
  <si>
    <t>37706.65 ARS</t>
  </si>
  <si>
    <t>41385.34 ARS</t>
  </si>
  <si>
    <t>LAB12B</t>
  </si>
  <si>
    <t>CAFETERA FILTRO OSTER DCS12B EAN:  053891142632</t>
  </si>
  <si>
    <t>24465.41 ARS</t>
  </si>
  <si>
    <t>42828.67 ARS</t>
  </si>
  <si>
    <t>25222.07 ARS</t>
  </si>
  <si>
    <t>25484.80 ARS</t>
  </si>
  <si>
    <t>25753.06 ARS</t>
  </si>
  <si>
    <t>26027.03 ARS</t>
  </si>
  <si>
    <t>27489.22 ARS</t>
  </si>
  <si>
    <t>27801.60 ARS</t>
  </si>
  <si>
    <t>28121.16 ARS</t>
  </si>
  <si>
    <t>28448.15 ARS</t>
  </si>
  <si>
    <t>27183.79 ARS</t>
  </si>
  <si>
    <t>29835.87 ARS</t>
  </si>
  <si>
    <t>LAB0920</t>
  </si>
  <si>
    <t>CAFETERA MIDEA 0.8L NEGRA CM-M110BAR1 EAN:  7797087370920</t>
  </si>
  <si>
    <t>15545.49 ARS</t>
  </si>
  <si>
    <t>31050.06 ARS</t>
  </si>
  <si>
    <t>16026.28 ARS</t>
  </si>
  <si>
    <t>16193.22 ARS</t>
  </si>
  <si>
    <t>16363.67 ARS</t>
  </si>
  <si>
    <t>16537.75 ARS</t>
  </si>
  <si>
    <t>17466.84 ARS</t>
  </si>
  <si>
    <t>17665.33 ARS</t>
  </si>
  <si>
    <t>17868.38 ARS</t>
  </si>
  <si>
    <t>18076.15 ARS</t>
  </si>
  <si>
    <t>17272.77 ARS</t>
  </si>
  <si>
    <t>18957.91 ARS</t>
  </si>
  <si>
    <t>LAB9931</t>
  </si>
  <si>
    <t>CAFETERA MIDEA 1.25L NEGRA CM-M112BAR1 EAN:  7797087509931</t>
  </si>
  <si>
    <t>14188.62 ARS</t>
  </si>
  <si>
    <t>28373.09 ARS</t>
  </si>
  <si>
    <t>14627.44 ARS</t>
  </si>
  <si>
    <t>14779.81 ARS</t>
  </si>
  <si>
    <t>14935.39 ARS</t>
  </si>
  <si>
    <t>15094.28 ARS</t>
  </si>
  <si>
    <t>15942.27 ARS</t>
  </si>
  <si>
    <t>16123.43 ARS</t>
  </si>
  <si>
    <t>16308.76 ARS</t>
  </si>
  <si>
    <t>16498.40 ARS</t>
  </si>
  <si>
    <t>15765.13 ARS</t>
  </si>
  <si>
    <t>17303.20 ARS</t>
  </si>
  <si>
    <t>LAB9402</t>
  </si>
  <si>
    <t>CAFETERA SEMI AUTOMATICA SMARTLIFE SL-CM9402 NEGRA Y ACERO INOXIDABLE DE FILTRO</t>
  </si>
  <si>
    <t>10179.74 ARS</t>
  </si>
  <si>
    <t>21680.58 ARS</t>
  </si>
  <si>
    <t>10494.58 ARS</t>
  </si>
  <si>
    <t>10603.90 ARS</t>
  </si>
  <si>
    <t>10715.52 ARS</t>
  </si>
  <si>
    <t>10829.51 ARS</t>
  </si>
  <si>
    <t>11437.91 ARS</t>
  </si>
  <si>
    <t>11567.89 ARS</t>
  </si>
  <si>
    <t>11700.85 ARS</t>
  </si>
  <si>
    <t>11836.91 ARS</t>
  </si>
  <si>
    <t>11310.83 ARS</t>
  </si>
  <si>
    <t>12414.32 ARS</t>
  </si>
  <si>
    <t>LAB153</t>
  </si>
  <si>
    <t>CAFETERA SMARTCOFFEE AAC955</t>
  </si>
  <si>
    <t>3009.52 ARS</t>
  </si>
  <si>
    <t>1115 ARS</t>
  </si>
  <si>
    <t>5085.96 ARS</t>
  </si>
  <si>
    <t>3102.60 ARS</t>
  </si>
  <si>
    <t>3134.92 ARS</t>
  </si>
  <si>
    <t>3167.92 ARS</t>
  </si>
  <si>
    <t>3201.62 ARS</t>
  </si>
  <si>
    <t>3381.49 ARS</t>
  </si>
  <si>
    <t>3419.91 ARS</t>
  </si>
  <si>
    <t>3459.22 ARS</t>
  </si>
  <si>
    <t>3499.44 ARS</t>
  </si>
  <si>
    <t>3343.91 ARS</t>
  </si>
  <si>
    <t>3670.15 ARS</t>
  </si>
  <si>
    <t>LAB8550</t>
  </si>
  <si>
    <t>CAFETERA TERMICA BVSTDC4411  OSTER  EAN:  034264458550</t>
  </si>
  <si>
    <t>89882.63 ARS</t>
  </si>
  <si>
    <t>136213.30 ARS</t>
  </si>
  <si>
    <t>92662.51 ARS</t>
  </si>
  <si>
    <t>93627.74 ARS</t>
  </si>
  <si>
    <t>94613.30 ARS</t>
  </si>
  <si>
    <t>95619.82 ARS</t>
  </si>
  <si>
    <t>100991.72 ARS</t>
  </si>
  <si>
    <t>102139.36 ARS</t>
  </si>
  <si>
    <t>103313.37 ARS</t>
  </si>
  <si>
    <t>104514.69 ARS</t>
  </si>
  <si>
    <t>99869.59 ARS</t>
  </si>
  <si>
    <t>109612.97 ARS</t>
  </si>
  <si>
    <t>CARG31</t>
  </si>
  <si>
    <t>CAGADOR PARED+AUTO C/C NGH-2 NOGANET</t>
  </si>
  <si>
    <t>GOD13</t>
  </si>
  <si>
    <t>CAJA DE HERRAMIENTAS 900825</t>
  </si>
  <si>
    <t>2460.76 ARS</t>
  </si>
  <si>
    <t>3856.92 ARS</t>
  </si>
  <si>
    <t>2536.86 ARS</t>
  </si>
  <si>
    <t>2563.29 ARS</t>
  </si>
  <si>
    <t>2590.27 ARS</t>
  </si>
  <si>
    <t>2617.82 ARS</t>
  </si>
  <si>
    <t>2764.89 ARS</t>
  </si>
  <si>
    <t>2796.31 ARS</t>
  </si>
  <si>
    <t>2828.45 ARS</t>
  </si>
  <si>
    <t>2861.34 ARS</t>
  </si>
  <si>
    <t>2734.17 ARS</t>
  </si>
  <si>
    <t>3000.92 ARS</t>
  </si>
  <si>
    <t>ENV62</t>
  </si>
  <si>
    <t>CAJAS PARA MINI CD PLASTICAS - SHELL TRANSPARENTES</t>
  </si>
  <si>
    <t>ENV7</t>
  </si>
  <si>
    <t>CAJAS PARA MINI CD PLASTICAS  EAN:  NO TIENE</t>
  </si>
  <si>
    <t>0.62 ARS</t>
  </si>
  <si>
    <t>0.97 ARS</t>
  </si>
  <si>
    <t>0.64 ARS</t>
  </si>
  <si>
    <t>0.65 ARS</t>
  </si>
  <si>
    <t>0.66 ARS</t>
  </si>
  <si>
    <t>0.70 ARS</t>
  </si>
  <si>
    <t>0.71 ARS</t>
  </si>
  <si>
    <t>0.72 ARS</t>
  </si>
  <si>
    <t>0.73 ARS</t>
  </si>
  <si>
    <t>0.69 ARS</t>
  </si>
  <si>
    <t>0.76 ARS</t>
  </si>
  <si>
    <t>INSUMOS</t>
  </si>
  <si>
    <t>CALE11</t>
  </si>
  <si>
    <t>CALEFACTOR CCCIG100 INFRASOL</t>
  </si>
  <si>
    <t>50251.60 ARS</t>
  </si>
  <si>
    <t>2953 ARS</t>
  </si>
  <si>
    <t>92796.02 ARS</t>
  </si>
  <si>
    <t>51805.77 ARS</t>
  </si>
  <si>
    <t>52345.41 ARS</t>
  </si>
  <si>
    <t>52896.42 ARS</t>
  </si>
  <si>
    <t>53459.15 ARS</t>
  </si>
  <si>
    <t>56462.47 ARS</t>
  </si>
  <si>
    <t>57104.09 ARS</t>
  </si>
  <si>
    <t>57760.46 ARS</t>
  </si>
  <si>
    <t>58432.09 ARS</t>
  </si>
  <si>
    <t>55835.11 ARS</t>
  </si>
  <si>
    <t>61282.44 ARS</t>
  </si>
  <si>
    <t>CALE2001</t>
  </si>
  <si>
    <t>CALEFACTOR DE PARED INFRARROJO LILIANA CCIPAR2000 -EAN 7793862011323</t>
  </si>
  <si>
    <t>60033.96 ARS</t>
  </si>
  <si>
    <t>84290.24 ARS</t>
  </si>
  <si>
    <t>61890.68 ARS</t>
  </si>
  <si>
    <t>62535.38 ARS</t>
  </si>
  <si>
    <t>63193.64 ARS</t>
  </si>
  <si>
    <t>63865.92 ARS</t>
  </si>
  <si>
    <t>67453.89 ARS</t>
  </si>
  <si>
    <t>68220.41 ARS</t>
  </si>
  <si>
    <t>69004.55 ARS</t>
  </si>
  <si>
    <t>69806.93 ARS</t>
  </si>
  <si>
    <t>66704.40 ARS</t>
  </si>
  <si>
    <t>73212.15 ARS</t>
  </si>
  <si>
    <t>CALE2000</t>
  </si>
  <si>
    <t>CALEFACTOR DE TECHO HALOGENO LILIANA CCHTEC2000 -EAN 7793862011347</t>
  </si>
  <si>
    <t>122463.10 ARS</t>
  </si>
  <si>
    <t>211170.20 ARS</t>
  </si>
  <si>
    <t>126250.61 ARS</t>
  </si>
  <si>
    <t>127565.73 ARS</t>
  </si>
  <si>
    <t>128908.52 ARS</t>
  </si>
  <si>
    <t>130279.89 ARS</t>
  </si>
  <si>
    <t>137598.98 ARS</t>
  </si>
  <si>
    <t>139162.61 ARS</t>
  </si>
  <si>
    <t>140762.18 ARS</t>
  </si>
  <si>
    <t>142398.95 ARS</t>
  </si>
  <si>
    <t>136070.11 ARS</t>
  </si>
  <si>
    <t>149345.24 ARS</t>
  </si>
  <si>
    <t>CALE37</t>
  </si>
  <si>
    <t>CALEFACTOR INFRARROJO CI080 CALORE BLANCO LILIANA  EAN:  7793862009672</t>
  </si>
  <si>
    <t>41338.60 ARS</t>
  </si>
  <si>
    <t>64074.83 ARS</t>
  </si>
  <si>
    <t>42617.11 ARS</t>
  </si>
  <si>
    <t>43061.04 ARS</t>
  </si>
  <si>
    <t>43514.31 ARS</t>
  </si>
  <si>
    <t>43977.23 ARS</t>
  </si>
  <si>
    <t>46447.86 ARS</t>
  </si>
  <si>
    <t>46975.68 ARS</t>
  </si>
  <si>
    <t>47515.63 ARS</t>
  </si>
  <si>
    <t>48068.14 ARS</t>
  </si>
  <si>
    <t>45931.78 ARS</t>
  </si>
  <si>
    <t>50412.93 ARS</t>
  </si>
  <si>
    <t>CALE70</t>
  </si>
  <si>
    <t>CALEFACTOR INFRARROJO COMPACT HOT CI070 LILIANA EAN:  7793862010890</t>
  </si>
  <si>
    <t>25834.70 ARS</t>
  </si>
  <si>
    <t>40043.78 ARS</t>
  </si>
  <si>
    <t>26633.71 ARS</t>
  </si>
  <si>
    <t>26911.14 ARS</t>
  </si>
  <si>
    <t>27194.42 ARS</t>
  </si>
  <si>
    <t>27483.72 ARS</t>
  </si>
  <si>
    <t>29027.75 ARS</t>
  </si>
  <si>
    <t>29357.61 ARS</t>
  </si>
  <si>
    <t>29695.05 ARS</t>
  </si>
  <si>
    <t>30040.35 ARS</t>
  </si>
  <si>
    <t>28705.22 ARS</t>
  </si>
  <si>
    <t>31505.73 ARS</t>
  </si>
  <si>
    <t>CALE2010</t>
  </si>
  <si>
    <t>CALEFACTOR INFRARROJO DE PIE/PARED LILIANA CCIPIE2000 -EAN 7793862011330</t>
  </si>
  <si>
    <t>81131.96 ARS</t>
  </si>
  <si>
    <t>121364.60 ARS</t>
  </si>
  <si>
    <t>83641.19 ARS</t>
  </si>
  <si>
    <t>84512.46 ARS</t>
  </si>
  <si>
    <t>85402.06 ARS</t>
  </si>
  <si>
    <t>86310.59 ARS</t>
  </si>
  <si>
    <t>91159.50 ARS</t>
  </si>
  <si>
    <t>92195.41 ARS</t>
  </si>
  <si>
    <t>93255.12 ARS</t>
  </si>
  <si>
    <t>94339.49 ARS</t>
  </si>
  <si>
    <t>90146.62 ARS</t>
  </si>
  <si>
    <t>98941.41 ARS</t>
  </si>
  <si>
    <t>CALE1668</t>
  </si>
  <si>
    <t>CALEFACTOR RADIANTE FIBRA CARBONO CP2203 LILIANA  EAN:  7793862011668</t>
  </si>
  <si>
    <t>146750.56 ARS</t>
  </si>
  <si>
    <t>220125.83 ARS</t>
  </si>
  <si>
    <t>151289.23 ARS</t>
  </si>
  <si>
    <t>152865.16 ARS</t>
  </si>
  <si>
    <t>154474.27 ARS</t>
  </si>
  <si>
    <t>156117.61 ARS</t>
  </si>
  <si>
    <t>164888.27 ARS</t>
  </si>
  <si>
    <t>166762.00 ARS</t>
  </si>
  <si>
    <t>168678.80 ARS</t>
  </si>
  <si>
    <t>170640.18 ARS</t>
  </si>
  <si>
    <t>163056.17 ARS</t>
  </si>
  <si>
    <t>178964.09 ARS</t>
  </si>
  <si>
    <t>CALE63</t>
  </si>
  <si>
    <t>CALEFACTOR TECNODIGITAL HOT LILIANA CON DISPLAY DIGITAL / MOD: CCTCV110D -EAN7793862010623</t>
  </si>
  <si>
    <t>83375.57 ARS</t>
  </si>
  <si>
    <t>163566.34 ARS</t>
  </si>
  <si>
    <t>85954.20 ARS</t>
  </si>
  <si>
    <t>86849.56 ARS</t>
  </si>
  <si>
    <t>87763.76 ARS</t>
  </si>
  <si>
    <t>88697.42 ARS</t>
  </si>
  <si>
    <t>93680.42 ARS</t>
  </si>
  <si>
    <t>94744.97 ARS</t>
  </si>
  <si>
    <t>95833.99 ARS</t>
  </si>
  <si>
    <t>96948.34 ARS</t>
  </si>
  <si>
    <t>92639.53 ARS</t>
  </si>
  <si>
    <t>101677.53 ARS</t>
  </si>
  <si>
    <t>LAB934</t>
  </si>
  <si>
    <t>CALEFON CE-14L GN GRIS GRAFITO- 14 LITROS ESCORIAL  EAN:  7798013733031</t>
  </si>
  <si>
    <t>92373.38 ARS</t>
  </si>
  <si>
    <t>134859.72 ARS</t>
  </si>
  <si>
    <t>95230.28 ARS</t>
  </si>
  <si>
    <t>96222.27 ARS</t>
  </si>
  <si>
    <t>97235.13 ARS</t>
  </si>
  <si>
    <t>98269.55 ARS</t>
  </si>
  <si>
    <t>103790.31 ARS</t>
  </si>
  <si>
    <t>104969.74 ARS</t>
  </si>
  <si>
    <t>106176.29 ARS</t>
  </si>
  <si>
    <t>107410.90 ARS</t>
  </si>
  <si>
    <t>102637.08 ARS</t>
  </si>
  <si>
    <t>112650.46 ARS</t>
  </si>
  <si>
    <t>CALEFONES; TERMOTANQUES Y CALENTADORES</t>
  </si>
  <si>
    <t>ACC582</t>
  </si>
  <si>
    <t>CALEFON ELECT PLASTICO D25 MAX</t>
  </si>
  <si>
    <t>2008.85 ARS</t>
  </si>
  <si>
    <t>4541.01 ARS</t>
  </si>
  <si>
    <t>2070.98 ARS</t>
  </si>
  <si>
    <t>2092.55 ARS</t>
  </si>
  <si>
    <t>2114.58 ARS</t>
  </si>
  <si>
    <t>2137.07 ARS</t>
  </si>
  <si>
    <t>2257.13 ARS</t>
  </si>
  <si>
    <t>2282.78 ARS</t>
  </si>
  <si>
    <t>2309.02 ARS</t>
  </si>
  <si>
    <t>2335.87 ARS</t>
  </si>
  <si>
    <t>2232.05 ARS</t>
  </si>
  <si>
    <t>2449.81 ARS</t>
  </si>
  <si>
    <t>Diluvio</t>
  </si>
  <si>
    <t>ACC578</t>
  </si>
  <si>
    <t>CALEFON ELECTRICO DILUVIO D20 MAX ACERO INOXIDABLE 1100W 20LTS -EAN 7798091700567</t>
  </si>
  <si>
    <t>8338.73 ARS</t>
  </si>
  <si>
    <t>17105.30 ARS</t>
  </si>
  <si>
    <t>8596.62 ARS</t>
  </si>
  <si>
    <t>8686.17 ARS</t>
  </si>
  <si>
    <t>8777.61 ARS</t>
  </si>
  <si>
    <t>8870.98 ARS</t>
  </si>
  <si>
    <t>9369.35 ARS</t>
  </si>
  <si>
    <t>9475.82 ARS</t>
  </si>
  <si>
    <t>9584.74 ARS</t>
  </si>
  <si>
    <t>9696.19 ARS</t>
  </si>
  <si>
    <t>9265.25 ARS</t>
  </si>
  <si>
    <t>10169.18 ARS</t>
  </si>
  <si>
    <t>ACC577</t>
  </si>
  <si>
    <t>CALEFON ELECTRICO DILUVIO D20 MAX BLACK LOZA 1100W 20LTS -EAN 7798091701151</t>
  </si>
  <si>
    <t>7206.16 ARS</t>
  </si>
  <si>
    <t>15204.49 ARS</t>
  </si>
  <si>
    <t>7429.03 ARS</t>
  </si>
  <si>
    <t>7506.42 ARS</t>
  </si>
  <si>
    <t>7585.44 ARS</t>
  </si>
  <si>
    <t>7666.13 ARS</t>
  </si>
  <si>
    <t>8096.81 ARS</t>
  </si>
  <si>
    <t>8188.82 ARS</t>
  </si>
  <si>
    <t>8282.95 ARS</t>
  </si>
  <si>
    <t>8379.26 ARS</t>
  </si>
  <si>
    <t>8006.85 ARS</t>
  </si>
  <si>
    <t>8788.00 ARS</t>
  </si>
  <si>
    <t>ACC576</t>
  </si>
  <si>
    <t>CALEFON ELECTRICO DILUVIO D20 MAX LOZA 1100W 20LTS -EAN 7798091700574</t>
  </si>
  <si>
    <t>7867.02 ARS</t>
  </si>
  <si>
    <t>16154.91 ARS</t>
  </si>
  <si>
    <t>8110.33 ARS</t>
  </si>
  <si>
    <t>8194.81 ARS</t>
  </si>
  <si>
    <t>8281.08 ARS</t>
  </si>
  <si>
    <t>8369.17 ARS</t>
  </si>
  <si>
    <t>8839.35 ARS</t>
  </si>
  <si>
    <t>8939.80 ARS</t>
  </si>
  <si>
    <t>9042.55 ARS</t>
  </si>
  <si>
    <t>9147.70 ARS</t>
  </si>
  <si>
    <t>8741.13 ARS</t>
  </si>
  <si>
    <t>9593.93 ARS</t>
  </si>
  <si>
    <t>ACC580</t>
  </si>
  <si>
    <t>CALEFON ELECTRICO PLASTICO D25 PLUS 25LTS  CON CABLE DILUVIO  EAN:  7798091701168</t>
  </si>
  <si>
    <t>4197.59 ARS</t>
  </si>
  <si>
    <t>9635.16 ARS</t>
  </si>
  <si>
    <t>4327.42 ARS</t>
  </si>
  <si>
    <t>4372.49 ARS</t>
  </si>
  <si>
    <t>4418.52 ARS</t>
  </si>
  <si>
    <t>4465.53 ARS</t>
  </si>
  <si>
    <t>4716.40 ARS</t>
  </si>
  <si>
    <t>4769.99 ARS</t>
  </si>
  <si>
    <t>4824.82 ARS</t>
  </si>
  <si>
    <t>4880.92 ARS</t>
  </si>
  <si>
    <t>4663.99 ARS</t>
  </si>
  <si>
    <t>5119.02 ARS</t>
  </si>
  <si>
    <t>ACC581</t>
  </si>
  <si>
    <t>CALEFON ELECTRICO PLASTICO DILUVIO D25 PLUS 25LTS -RESISTENCIA ACERO INOXIDALE - INTERRUPTOR BIPOLAR</t>
  </si>
  <si>
    <t>3293.69 ARS</t>
  </si>
  <si>
    <t>7544.29 ARS</t>
  </si>
  <si>
    <t>3395.55 ARS</t>
  </si>
  <si>
    <t>3430.93 ARS</t>
  </si>
  <si>
    <t>3467.04 ARS</t>
  </si>
  <si>
    <t>3503.92 ARS</t>
  </si>
  <si>
    <t>3700.77 ARS</t>
  </si>
  <si>
    <t>3742.83 ARS</t>
  </si>
  <si>
    <t>3785.85 ARS</t>
  </si>
  <si>
    <t>3829.87 ARS</t>
  </si>
  <si>
    <t>3659.65 ARS</t>
  </si>
  <si>
    <t>4016.69 ARS</t>
  </si>
  <si>
    <t>ACC579</t>
  </si>
  <si>
    <t>CALEFON ELECTRICO PLASTICO ECO 25LTS DILUVIO  EAN:  NO TIENE</t>
  </si>
  <si>
    <t>4213.45 ARS</t>
  </si>
  <si>
    <t>9692.18 ARS</t>
  </si>
  <si>
    <t>4343.76 ARS</t>
  </si>
  <si>
    <t>4389.01 ARS</t>
  </si>
  <si>
    <t>4435.21 ARS</t>
  </si>
  <si>
    <t>4482.39 ARS</t>
  </si>
  <si>
    <t>4734.21 ARS</t>
  </si>
  <si>
    <t>4788.01 ARS</t>
  </si>
  <si>
    <t>4843.04 ARS</t>
  </si>
  <si>
    <t>4899.36 ARS</t>
  </si>
  <si>
    <t>4681.61 ARS</t>
  </si>
  <si>
    <t>5138.35 ARS</t>
  </si>
  <si>
    <t>LAB933</t>
  </si>
  <si>
    <t>CALEFON ESCORIAL CE-14L -GN BLANCO -14 LITROS (ALT 58 CM, ANCHO 37 CM, PROF 23 CM) -EAN 7798013733017</t>
  </si>
  <si>
    <t>87096.72 ARS</t>
  </si>
  <si>
    <t>126686.27 ARS</t>
  </si>
  <si>
    <t>89790.43 ARS</t>
  </si>
  <si>
    <t>90725.75 ARS</t>
  </si>
  <si>
    <t>91680.76 ARS</t>
  </si>
  <si>
    <t>92656.09 ARS</t>
  </si>
  <si>
    <t>97861.48 ARS</t>
  </si>
  <si>
    <t>98973.55 ARS</t>
  </si>
  <si>
    <t>100111.17 ARS</t>
  </si>
  <si>
    <t>101275.26 ARS</t>
  </si>
  <si>
    <t>96774.14 ARS</t>
  </si>
  <si>
    <t>106215.51 ARS</t>
  </si>
  <si>
    <t>CALE1174BLANCO</t>
  </si>
  <si>
    <t>CALOVENTOR 2 POCISIONES BLANCO STC122-B  STAR-TRAK  EAN:  7798185861174</t>
  </si>
  <si>
    <t>18451.80 ARS</t>
  </si>
  <si>
    <t>28600.30 ARS</t>
  </si>
  <si>
    <t>19022.48 ARS</t>
  </si>
  <si>
    <t>19220.63 ARS</t>
  </si>
  <si>
    <t>19422.95 ARS</t>
  </si>
  <si>
    <t>19629.58 ARS</t>
  </si>
  <si>
    <t>20732.36 ARS</t>
  </si>
  <si>
    <t>20967.96 ARS</t>
  </si>
  <si>
    <t>21208.97 ARS</t>
  </si>
  <si>
    <t>21455.59 ARS</t>
  </si>
  <si>
    <t>20502.00 ARS</t>
  </si>
  <si>
    <t>22502.20 ARS</t>
  </si>
  <si>
    <t>Star-trak</t>
  </si>
  <si>
    <t>CALE1174</t>
  </si>
  <si>
    <t>CALOVENTOR 2 POCISIONES NEGRO STC122-B   STAR-TRAK  EAN:  7798185861174</t>
  </si>
  <si>
    <t>LAB1952</t>
  </si>
  <si>
    <t>CALOVENTOR 2 POCISIONES ROSA STC122-R  STAR-TRAK  EAN:  7798185861952</t>
  </si>
  <si>
    <t>LAB1969</t>
  </si>
  <si>
    <t>CALOVENTOR 2 POCISIONES SALMON STC122-S  STAR-TRAK  EAN:  7798185861969</t>
  </si>
  <si>
    <t>CALE1945</t>
  </si>
  <si>
    <t>CALOVENTOR 2 POCISIONES TURQUESA STAR-TRAK STC122-T  EAN 7798185861945</t>
  </si>
  <si>
    <t>32395.93 ARS</t>
  </si>
  <si>
    <t>CALE1891</t>
  </si>
  <si>
    <t>CALOVENTOR 2 POCISIONES VIOLETA STC111-V STAR-TRAK  EAN:  7798185861891</t>
  </si>
  <si>
    <t>16232.42 ARS</t>
  </si>
  <si>
    <t>25160.25 ARS</t>
  </si>
  <si>
    <t>16734.45 ARS</t>
  </si>
  <si>
    <t>16908.77 ARS</t>
  </si>
  <si>
    <t>17086.75 ARS</t>
  </si>
  <si>
    <t>17268.53 ARS</t>
  </si>
  <si>
    <t>18238.67 ARS</t>
  </si>
  <si>
    <t>18445.93 ARS</t>
  </si>
  <si>
    <t>18657.95 ARS</t>
  </si>
  <si>
    <t>18874.90 ARS</t>
  </si>
  <si>
    <t>18036.02 ARS</t>
  </si>
  <si>
    <t>19795.63 ARS</t>
  </si>
  <si>
    <t>CALE61</t>
  </si>
  <si>
    <t>CALOVENTOR 2000W BHF20W18 BGH  EAN:  7796885060033</t>
  </si>
  <si>
    <t>18484.20 ARS</t>
  </si>
  <si>
    <t>32800.96 ARS</t>
  </si>
  <si>
    <t>19055.87 ARS</t>
  </si>
  <si>
    <t>19254.37 ARS</t>
  </si>
  <si>
    <t>19457.05 ARS</t>
  </si>
  <si>
    <t>19664.04 ARS</t>
  </si>
  <si>
    <t>20768.76 ARS</t>
  </si>
  <si>
    <t>21004.77 ARS</t>
  </si>
  <si>
    <t>21246.20 ARS</t>
  </si>
  <si>
    <t>21493.25 ARS</t>
  </si>
  <si>
    <t>20538.00 ARS</t>
  </si>
  <si>
    <t>22541.70 ARS</t>
  </si>
  <si>
    <t>CALE904</t>
  </si>
  <si>
    <t>CALOVENTOR 2000W CLV-2000W GRIS  NEBA   EAN:  7798354110447</t>
  </si>
  <si>
    <t>14495.00 ARS</t>
  </si>
  <si>
    <t>22467.25 ARS</t>
  </si>
  <si>
    <t>14943.30 ARS</t>
  </si>
  <si>
    <t>15098.96 ARS</t>
  </si>
  <si>
    <t>15257.90 ARS</t>
  </si>
  <si>
    <t>15420.21 ARS</t>
  </si>
  <si>
    <t>16286.52 ARS</t>
  </si>
  <si>
    <t>16471.59 ARS</t>
  </si>
  <si>
    <t>16660.92 ARS</t>
  </si>
  <si>
    <t>16854.65 ARS</t>
  </si>
  <si>
    <t>16105.56 ARS</t>
  </si>
  <si>
    <t>17676.83 ARS</t>
  </si>
  <si>
    <t>Neba</t>
  </si>
  <si>
    <t>CALE902</t>
  </si>
  <si>
    <t>CALOVENTOR 2000W NEBA CLV-2000W BLANCO --TERMOSTATO -VENTILADOR 2 NIVELES</t>
  </si>
  <si>
    <t>18509.76 ARS</t>
  </si>
  <si>
    <t>37009.99 ARS</t>
  </si>
  <si>
    <t>19082.23 ARS</t>
  </si>
  <si>
    <t>19281.00 ARS</t>
  </si>
  <si>
    <t>19483.96 ARS</t>
  </si>
  <si>
    <t>19691.24 ARS</t>
  </si>
  <si>
    <t>20797.49 ARS</t>
  </si>
  <si>
    <t>21033.82 ARS</t>
  </si>
  <si>
    <t>21275.59 ARS</t>
  </si>
  <si>
    <t>21522.98 ARS</t>
  </si>
  <si>
    <t>20566.40 ARS</t>
  </si>
  <si>
    <t>22572.88 ARS</t>
  </si>
  <si>
    <t>CALE903</t>
  </si>
  <si>
    <t>CALOVENTOR 2000W NEBA CLV-2000W NEGRO --TERMOSTATO -VENTILADOR 2 NIVELES</t>
  </si>
  <si>
    <t>CALE901</t>
  </si>
  <si>
    <t>CALOVENTOR 2000W NEBA CLV-2000W ROJO VENTILADOR 2 NIVELES</t>
  </si>
  <si>
    <t>CALE900</t>
  </si>
  <si>
    <t>CALOVENTOR 2000W NEBA CLV-2000W VERDE --TERMOSTATO -VENTILADOR 2 NIVELES</t>
  </si>
  <si>
    <t>CALE53</t>
  </si>
  <si>
    <t>CALOVENTOR BGH 2000W BHT20W18  EAN:  7796885060026</t>
  </si>
  <si>
    <t>102440.69 ARS</t>
  </si>
  <si>
    <t>133645.95 ARS</t>
  </si>
  <si>
    <t>105608.96 ARS</t>
  </si>
  <si>
    <t>106709.05 ARS</t>
  </si>
  <si>
    <t>107832.30 ARS</t>
  </si>
  <si>
    <t>108979.46 ARS</t>
  </si>
  <si>
    <t>115101.90 ARS</t>
  </si>
  <si>
    <t>116409.87 ARS</t>
  </si>
  <si>
    <t>117747.92 ARS</t>
  </si>
  <si>
    <t>119117.08 ARS</t>
  </si>
  <si>
    <t>113822.99 ARS</t>
  </si>
  <si>
    <t>124927.67 ARS</t>
  </si>
  <si>
    <t>CALE54</t>
  </si>
  <si>
    <t>CALOVENTOR BHF20B18-1800W</t>
  </si>
  <si>
    <t>49359.38 ARS</t>
  </si>
  <si>
    <t>76260.33 ARS</t>
  </si>
  <si>
    <t>50885.95 ARS</t>
  </si>
  <si>
    <t>51416.02 ARS</t>
  </si>
  <si>
    <t>51957.24 ARS</t>
  </si>
  <si>
    <t>52509.97 ARS</t>
  </si>
  <si>
    <t>55459.97 ARS</t>
  </si>
  <si>
    <t>56090.20 ARS</t>
  </si>
  <si>
    <t>56734.91 ARS</t>
  </si>
  <si>
    <t>57394.62 ARS</t>
  </si>
  <si>
    <t>54843.75 ARS</t>
  </si>
  <si>
    <t>60194.36 ARS</t>
  </si>
  <si>
    <t>CALE1699</t>
  </si>
  <si>
    <t>CALOVENTOR BLACKSUN CCCFH450 LILIANA  EAN:  7793862011699</t>
  </si>
  <si>
    <t>30015.43 ARS</t>
  </si>
  <si>
    <t>46523.91 ARS</t>
  </si>
  <si>
    <t>30943.74 ARS</t>
  </si>
  <si>
    <t>31266.07 ARS</t>
  </si>
  <si>
    <t>31595.18 ARS</t>
  </si>
  <si>
    <t>31931.30 ARS</t>
  </si>
  <si>
    <t>33725.20 ARS</t>
  </si>
  <si>
    <t>34108.44 ARS</t>
  </si>
  <si>
    <t>34500.49 ARS</t>
  </si>
  <si>
    <t>34901.66 ARS</t>
  </si>
  <si>
    <t>33350.47 ARS</t>
  </si>
  <si>
    <t>36604.18 ARS</t>
  </si>
  <si>
    <t>CALE38</t>
  </si>
  <si>
    <t>CALOVENTOR CFH417 HOTWIND 1000/2000 WTS LILIANA  EAN:  7793862008958</t>
  </si>
  <si>
    <t>25123.65 ARS</t>
  </si>
  <si>
    <t>38941.66 ARS</t>
  </si>
  <si>
    <t>25900.67 ARS</t>
  </si>
  <si>
    <t>26170.47 ARS</t>
  </si>
  <si>
    <t>26445.95 ARS</t>
  </si>
  <si>
    <t>26727.29 ARS</t>
  </si>
  <si>
    <t>28228.83 ARS</t>
  </si>
  <si>
    <t>28549.61 ARS</t>
  </si>
  <si>
    <t>28877.76 ARS</t>
  </si>
  <si>
    <t>29213.55 ARS</t>
  </si>
  <si>
    <t>27915.17 ARS</t>
  </si>
  <si>
    <t>30638.60 ARS</t>
  </si>
  <si>
    <t>CALE39</t>
  </si>
  <si>
    <t>CALOVENTOR CFH510 DUAL HOT COLOR BLANCO LILIANA  EAN:  7793862009696</t>
  </si>
  <si>
    <t>35577.35 ARS</t>
  </si>
  <si>
    <t>55144.89 ARS</t>
  </si>
  <si>
    <t>36677.68 ARS</t>
  </si>
  <si>
    <t>37059.74 ARS</t>
  </si>
  <si>
    <t>37449.84 ARS</t>
  </si>
  <si>
    <t>37848.24 ARS</t>
  </si>
  <si>
    <t>39974.55 ARS</t>
  </si>
  <si>
    <t>40428.81 ARS</t>
  </si>
  <si>
    <t>40893.50 ARS</t>
  </si>
  <si>
    <t>41369.01 ARS</t>
  </si>
  <si>
    <t>39530.39 ARS</t>
  </si>
  <si>
    <t>43387.01 ARS</t>
  </si>
  <si>
    <t>CALE600</t>
  </si>
  <si>
    <t>CALOVENTOR CFH600 DUAL HEATER</t>
  </si>
  <si>
    <t>42178.07 ARS</t>
  </si>
  <si>
    <t>43482.54 ARS</t>
  </si>
  <si>
    <t>43935.49 ARS</t>
  </si>
  <si>
    <t>44397.96 ARS</t>
  </si>
  <si>
    <t>44870.28 ARS</t>
  </si>
  <si>
    <t>47391.09 ARS</t>
  </si>
  <si>
    <t>47929.62 ARS</t>
  </si>
  <si>
    <t>48480.54 ARS</t>
  </si>
  <si>
    <t>49044.26 ARS</t>
  </si>
  <si>
    <t>46864.52 ARS</t>
  </si>
  <si>
    <t>51436.67 ARS</t>
  </si>
  <si>
    <t>CALE2191</t>
  </si>
  <si>
    <t>CALOVENTOR COMPACTSUN CFH420 LILIANA   EAN:  7793862012191</t>
  </si>
  <si>
    <t>22897.68 ARS</t>
  </si>
  <si>
    <t>35491.40 ARS</t>
  </si>
  <si>
    <t>23605.85 ARS</t>
  </si>
  <si>
    <t>23851.75 ARS</t>
  </si>
  <si>
    <t>24102.82 ARS</t>
  </si>
  <si>
    <t>24359.23 ARS</t>
  </si>
  <si>
    <t>25727.73 ARS</t>
  </si>
  <si>
    <t>26020.09 ARS</t>
  </si>
  <si>
    <t>26319.17 ARS</t>
  </si>
  <si>
    <t>26625.21 ARS</t>
  </si>
  <si>
    <t>25441.86 ARS</t>
  </si>
  <si>
    <t>27924.00 ARS</t>
  </si>
  <si>
    <t>CALE34</t>
  </si>
  <si>
    <t>CALOVENTOR E-541 2000 WTS  EIFFEL  EAN:  7798131921037</t>
  </si>
  <si>
    <t>18700.01 ARS</t>
  </si>
  <si>
    <t>28985.01 ARS</t>
  </si>
  <si>
    <t>19278.36 ARS</t>
  </si>
  <si>
    <t>19479.17 ARS</t>
  </si>
  <si>
    <t>19684.22 ARS</t>
  </si>
  <si>
    <t>19893.62 ARS</t>
  </si>
  <si>
    <t>21011.24 ARS</t>
  </si>
  <si>
    <t>21250.01 ARS</t>
  </si>
  <si>
    <t>21494.26 ARS</t>
  </si>
  <si>
    <t>21744.19 ARS</t>
  </si>
  <si>
    <t>20777.78 ARS</t>
  </si>
  <si>
    <t>22804.88 ARS</t>
  </si>
  <si>
    <t>CALE35</t>
  </si>
  <si>
    <t>CALOVENTOR E-543 2000WTS  EIFFEL  EAN:  7798131920481</t>
  </si>
  <si>
    <t>21250.00 ARS</t>
  </si>
  <si>
    <t>32937.49 ARS</t>
  </si>
  <si>
    <t>21907.21 ARS</t>
  </si>
  <si>
    <t>22135.41 ARS</t>
  </si>
  <si>
    <t>22368.42 ARS</t>
  </si>
  <si>
    <t>22606.38 ARS</t>
  </si>
  <si>
    <t>23876.40 ARS</t>
  </si>
  <si>
    <t>24147.72 ARS</t>
  </si>
  <si>
    <t>24425.28 ARS</t>
  </si>
  <si>
    <t>24709.30 ARS</t>
  </si>
  <si>
    <t>23611.11 ARS</t>
  </si>
  <si>
    <t>25914.63 ARS</t>
  </si>
  <si>
    <t>CALE800</t>
  </si>
  <si>
    <t>CALOVENTOR INDUSTRIAL POWERTY LILIANA CCCFI800 3000W -EAN 7793862010913</t>
  </si>
  <si>
    <t>72346.40 ARS</t>
  </si>
  <si>
    <t>112062.25 ARS</t>
  </si>
  <si>
    <t>74583.92 ARS</t>
  </si>
  <si>
    <t>75360.84 ARS</t>
  </si>
  <si>
    <t>76154.11 ARS</t>
  </si>
  <si>
    <t>76964.26 ARS</t>
  </si>
  <si>
    <t>81288.09 ARS</t>
  </si>
  <si>
    <t>82211.82 ARS</t>
  </si>
  <si>
    <t>83156.79 ARS</t>
  </si>
  <si>
    <t>84123.72 ARS</t>
  </si>
  <si>
    <t>80384.89 ARS</t>
  </si>
  <si>
    <t>88227.32 ARS</t>
  </si>
  <si>
    <t>CALE1168</t>
  </si>
  <si>
    <t>CALOVENTOR LILIANA HEATCYCLONE CFI700G EAN 7793862011682</t>
  </si>
  <si>
    <t>44468.31 ARS</t>
  </si>
  <si>
    <t>78664.79 ARS</t>
  </si>
  <si>
    <t>45843.62 ARS</t>
  </si>
  <si>
    <t>46321.16 ARS</t>
  </si>
  <si>
    <t>46808.75 ARS</t>
  </si>
  <si>
    <t>47306.72 ARS</t>
  </si>
  <si>
    <t>49964.40 ARS</t>
  </si>
  <si>
    <t>50532.17 ARS</t>
  </si>
  <si>
    <t>51113.00 ARS</t>
  </si>
  <si>
    <t>51707.34 ARS</t>
  </si>
  <si>
    <t>49409.24 ARS</t>
  </si>
  <si>
    <t>54229.65 ARS</t>
  </si>
  <si>
    <t>CALE13</t>
  </si>
  <si>
    <t>CALOVENTOR LILIANA MOD "MINISOL" 1000/2000 WTS / COLOR NEGRO / COD: CCCFH400 -EAN 7793862008224</t>
  </si>
  <si>
    <t>22733.89 ARS</t>
  </si>
  <si>
    <t>43402.07 ARS</t>
  </si>
  <si>
    <t>23437.00 ARS</t>
  </si>
  <si>
    <t>23681.14 ARS</t>
  </si>
  <si>
    <t>23930.42 ARS</t>
  </si>
  <si>
    <t>24184.99 ARS</t>
  </si>
  <si>
    <t>25543.70 ARS</t>
  </si>
  <si>
    <t>25833.97 ARS</t>
  </si>
  <si>
    <t>26130.91 ARS</t>
  </si>
  <si>
    <t>26434.76 ARS</t>
  </si>
  <si>
    <t>25259.88 ARS</t>
  </si>
  <si>
    <t>27724.26 ARS</t>
  </si>
  <si>
    <t>CALE46</t>
  </si>
  <si>
    <t>CALOVENTOR LILIANA MOD: FORZAHOT CCPTC617 750/1500W -EAN 7793862008965</t>
  </si>
  <si>
    <t>39134.35 ARS</t>
  </si>
  <si>
    <t>57452.23 ARS</t>
  </si>
  <si>
    <t>40344.69 ARS</t>
  </si>
  <si>
    <t>40764.95 ARS</t>
  </si>
  <si>
    <t>41194.05 ARS</t>
  </si>
  <si>
    <t>41632.28 ARS</t>
  </si>
  <si>
    <t>43971.18 ARS</t>
  </si>
  <si>
    <t>44470.85 ARS</t>
  </si>
  <si>
    <t>44982.01 ARS</t>
  </si>
  <si>
    <t>45505.06 ARS</t>
  </si>
  <si>
    <t>43482.61 ARS</t>
  </si>
  <si>
    <t>47724.81 ARS</t>
  </si>
  <si>
    <t>CALE20</t>
  </si>
  <si>
    <t>CALOVENTOR SOLEIL 750/1500W COLOR NEGRO CPTC550 LILIANA  EAN:  7793862008156</t>
  </si>
  <si>
    <t>46692.09 ARS</t>
  </si>
  <si>
    <t>72372.75 ARS</t>
  </si>
  <si>
    <t>48136.18 ARS</t>
  </si>
  <si>
    <t>48637.60 ARS</t>
  </si>
  <si>
    <t>49149.57 ARS</t>
  </si>
  <si>
    <t>49672.44 ARS</t>
  </si>
  <si>
    <t>52463.03 ARS</t>
  </si>
  <si>
    <t>53059.20 ARS</t>
  </si>
  <si>
    <t>53669.07 ARS</t>
  </si>
  <si>
    <t>54293.13 ARS</t>
  </si>
  <si>
    <t>51880.11 ARS</t>
  </si>
  <si>
    <t>56941.58 ARS</t>
  </si>
  <si>
    <t>CALE545</t>
  </si>
  <si>
    <t>CALOVENTOR SPLIT DE PARED E-545 EIFFEL  EAN: 7798143727344</t>
  </si>
  <si>
    <t>66113.13 ARS</t>
  </si>
  <si>
    <t>109535.79 ARS</t>
  </si>
  <si>
    <t>68157.86 ARS</t>
  </si>
  <si>
    <t>68867.84 ARS</t>
  </si>
  <si>
    <t>69592.76 ARS</t>
  </si>
  <si>
    <t>70333.11 ARS</t>
  </si>
  <si>
    <t>74284.41 ARS</t>
  </si>
  <si>
    <t>75128.55 ARS</t>
  </si>
  <si>
    <t>75992.10 ARS</t>
  </si>
  <si>
    <t>76875.73 ARS</t>
  </si>
  <si>
    <t>73459.03 ARS</t>
  </si>
  <si>
    <t>80625.76 ARS</t>
  </si>
  <si>
    <t>CALE1082BLANCO</t>
  </si>
  <si>
    <t>CALOVENTOR VERTICAL BLANCO STC111-B STAR-TRAK  EAN:  7798185861082</t>
  </si>
  <si>
    <t>CALE1082</t>
  </si>
  <si>
    <t>CALOVENTOR VERTICAL NEGRO STC111-N  STAR-TRAK   EAN:  7798185861082</t>
  </si>
  <si>
    <t>CALE1921</t>
  </si>
  <si>
    <t>CALOVENTOR VERTICAL STC111 STAR-TRAK SALMON EAN 7798185861921</t>
  </si>
  <si>
    <t>28750.94 ARS</t>
  </si>
  <si>
    <t>CALE1907</t>
  </si>
  <si>
    <t>CALOVENTOR VERTICAL TURQUESA STC111-T STAR-TRAK  EAN:  7798185861907</t>
  </si>
  <si>
    <t>CALE1938</t>
  </si>
  <si>
    <t>CALOVENTOR VERTICAL VIOLETA STC122-V  STAR-TRAK  EAN:  7798185861938</t>
  </si>
  <si>
    <t>CALE1914</t>
  </si>
  <si>
    <t>CALOVENTOR VERTICARL STC111-R ROSA STAR-TRAK  EAN:  7798185861914</t>
  </si>
  <si>
    <t>CALE22</t>
  </si>
  <si>
    <t>CALOVENTOR ZONDA CFH500 1000/2000WTS COLOR BORDO LILIANA  EAN:  7793862008217</t>
  </si>
  <si>
    <t>28921.01 ARS</t>
  </si>
  <si>
    <t>44827.56 ARS</t>
  </si>
  <si>
    <t>29815.47 ARS</t>
  </si>
  <si>
    <t>30126.05 ARS</t>
  </si>
  <si>
    <t>30443.16 ARS</t>
  </si>
  <si>
    <t>30767.03 ARS</t>
  </si>
  <si>
    <t>32495.51 ARS</t>
  </si>
  <si>
    <t>32864.78 ARS</t>
  </si>
  <si>
    <t>33242.54 ARS</t>
  </si>
  <si>
    <t>33629.08 ARS</t>
  </si>
  <si>
    <t>32134.45 ARS</t>
  </si>
  <si>
    <t>35269.52 ARS</t>
  </si>
  <si>
    <t>CAM24</t>
  </si>
  <si>
    <t>CAMARA INSTAX MINI 9 VERDE FUJIFILM  EAN:  074101033120</t>
  </si>
  <si>
    <t>60060.00 ARS</t>
  </si>
  <si>
    <t>93093.00 ARS</t>
  </si>
  <si>
    <t>61917.53 ARS</t>
  </si>
  <si>
    <t>62562.50 ARS</t>
  </si>
  <si>
    <t>63221.06 ARS</t>
  </si>
  <si>
    <t>63893.62 ARS</t>
  </si>
  <si>
    <t>67483.15 ARS</t>
  </si>
  <si>
    <t>68250.00 ARS</t>
  </si>
  <si>
    <t>69034.49 ARS</t>
  </si>
  <si>
    <t>69837.21 ARS</t>
  </si>
  <si>
    <t>66733.34 ARS</t>
  </si>
  <si>
    <t>73243.91 ARS</t>
  </si>
  <si>
    <t>CAMARA Y VIDEO CAMARAS</t>
  </si>
  <si>
    <t>Fujifilm</t>
  </si>
  <si>
    <t>CAM42</t>
  </si>
  <si>
    <t>CAMARA IP 1 ANTENA INTELLIGENT CAMERA WIFI  / HD /</t>
  </si>
  <si>
    <t>5382.00 ARS</t>
  </si>
  <si>
    <t>9824.56 ARS</t>
  </si>
  <si>
    <t>5548.45 ARS</t>
  </si>
  <si>
    <t>5606.25 ARS</t>
  </si>
  <si>
    <t>5665.26 ARS</t>
  </si>
  <si>
    <t>5725.53 ARS</t>
  </si>
  <si>
    <t>6047.19 ARS</t>
  </si>
  <si>
    <t>6115.91 ARS</t>
  </si>
  <si>
    <t>6186.21 ARS</t>
  </si>
  <si>
    <t>6258.14 ARS</t>
  </si>
  <si>
    <t>6563.42 ARS</t>
  </si>
  <si>
    <t>TP76</t>
  </si>
  <si>
    <t>CAMARA IP NC250 C/EXT DE WIFI TP-LINK  EAN:  6935364093174</t>
  </si>
  <si>
    <t>53950.00 ARS</t>
  </si>
  <si>
    <t>83622.51 ARS</t>
  </si>
  <si>
    <t>55618.56 ARS</t>
  </si>
  <si>
    <t>56197.92 ARS</t>
  </si>
  <si>
    <t>56789.48 ARS</t>
  </si>
  <si>
    <t>57393.62 ARS</t>
  </si>
  <si>
    <t>60617.98 ARS</t>
  </si>
  <si>
    <t>61306.82 ARS</t>
  </si>
  <si>
    <t>62011.50 ARS</t>
  </si>
  <si>
    <t>62732.56 ARS</t>
  </si>
  <si>
    <t>59944.45 ARS</t>
  </si>
  <si>
    <t>65792.69 ARS</t>
  </si>
  <si>
    <t>SEGURIDAD</t>
  </si>
  <si>
    <t>CAM7031</t>
  </si>
  <si>
    <t>CAMARA IP TAPO C320WS EAN 4897098687031</t>
  </si>
  <si>
    <t>70525.25 ARS</t>
  </si>
  <si>
    <t>72706.44 ARS</t>
  </si>
  <si>
    <t>73463.80 ARS</t>
  </si>
  <si>
    <t>74237.10 ARS</t>
  </si>
  <si>
    <t>75026.86 ARS</t>
  </si>
  <si>
    <t>79241.85 ARS</t>
  </si>
  <si>
    <t>80142.33 ARS</t>
  </si>
  <si>
    <t>81063.50 ARS</t>
  </si>
  <si>
    <t>82006.10 ARS</t>
  </si>
  <si>
    <t>78361.39 ARS</t>
  </si>
  <si>
    <t>86006.40 ARS</t>
  </si>
  <si>
    <t>CAM05</t>
  </si>
  <si>
    <t>CAMARA SEGURIDAD HD NVR  KIT</t>
  </si>
  <si>
    <t>152100.00 ARS</t>
  </si>
  <si>
    <t>7486.45 ARS</t>
  </si>
  <si>
    <t>156804.12 ARS</t>
  </si>
  <si>
    <t>158437.50 ARS</t>
  </si>
  <si>
    <t>160105.26 ARS</t>
  </si>
  <si>
    <t>161808.51 ARS</t>
  </si>
  <si>
    <t>170898.88 ARS</t>
  </si>
  <si>
    <t>172840.91 ARS</t>
  </si>
  <si>
    <t>174827.59 ARS</t>
  </si>
  <si>
    <t>176860.47 ARS</t>
  </si>
  <si>
    <t>169000.00 ARS</t>
  </si>
  <si>
    <t>185487.81 ARS</t>
  </si>
  <si>
    <t>WEST</t>
  </si>
  <si>
    <t>CAM70</t>
  </si>
  <si>
    <t xml:space="preserve">CAMARA WEB FULL HD 1080P NM-WEB03 NETMAK  EAN:  </t>
  </si>
  <si>
    <t>3331.13 ARS</t>
  </si>
  <si>
    <t>6862.28 ARS</t>
  </si>
  <si>
    <t>3434.16 ARS</t>
  </si>
  <si>
    <t>3469.93 ARS</t>
  </si>
  <si>
    <t>3543.76 ARS</t>
  </si>
  <si>
    <t>3742.85 ARS</t>
  </si>
  <si>
    <t>3785.38 ARS</t>
  </si>
  <si>
    <t>3828.89 ARS</t>
  </si>
  <si>
    <t>3873.41 ARS</t>
  </si>
  <si>
    <t>3701.26 ARS</t>
  </si>
  <si>
    <t>4062.36 ARS</t>
  </si>
  <si>
    <t>CAM67</t>
  </si>
  <si>
    <t>CAMARA WEB HD 720P NM-WEB02  NETMAK  EAN:  0700306602051</t>
  </si>
  <si>
    <t>3681.59 ARS</t>
  </si>
  <si>
    <t>7018.44 ARS</t>
  </si>
  <si>
    <t>3795.46 ARS</t>
  </si>
  <si>
    <t>3834.99 ARS</t>
  </si>
  <si>
    <t>3875.36 ARS</t>
  </si>
  <si>
    <t>3916.59 ARS</t>
  </si>
  <si>
    <t>4136.62 ARS</t>
  </si>
  <si>
    <t>4183.63 ARS</t>
  </si>
  <si>
    <t>4231.72 ARS</t>
  </si>
  <si>
    <t>4280.92 ARS</t>
  </si>
  <si>
    <t>4090.66 ARS</t>
  </si>
  <si>
    <t>4489.75 ARS</t>
  </si>
  <si>
    <t>CAM720</t>
  </si>
  <si>
    <t>CAMARA WEB NGW-110 PARA PC CON MICROFONO HD 720P NOGANET  EAN: 7798137717993</t>
  </si>
  <si>
    <t>3549.01 ARS</t>
  </si>
  <si>
    <t>6862.45 ARS</t>
  </si>
  <si>
    <t>3658.77 ARS</t>
  </si>
  <si>
    <t>3696.88 ARS</t>
  </si>
  <si>
    <t>3735.80 ARS</t>
  </si>
  <si>
    <t>3775.54 ARS</t>
  </si>
  <si>
    <t>3987.65 ARS</t>
  </si>
  <si>
    <t>4032.96 ARS</t>
  </si>
  <si>
    <t>4079.32 ARS</t>
  </si>
  <si>
    <t>4126.75 ARS</t>
  </si>
  <si>
    <t>3943.34 ARS</t>
  </si>
  <si>
    <t>4328.06 ARS</t>
  </si>
  <si>
    <t>CAM22</t>
  </si>
  <si>
    <t>CAMARA INSTAX MINI 9 AZUL FUJIFILM  EAN:  074101033090</t>
  </si>
  <si>
    <t>LAB920</t>
  </si>
  <si>
    <t>CAMPANA CON TEMPORIZADOR HDC6A90TX/BG 60 CM SAMSUNG -FUNCION CLEAR -CONTROL TOUCH -EAN 8806088636511</t>
  </si>
  <si>
    <t>127239.65 ARS</t>
  </si>
  <si>
    <t>185325.94 ARS</t>
  </si>
  <si>
    <t>131174.90 ARS</t>
  </si>
  <si>
    <t>132541.30 ARS</t>
  </si>
  <si>
    <t>133936.48 ARS</t>
  </si>
  <si>
    <t>135361.33 ARS</t>
  </si>
  <si>
    <t>142965.90 ARS</t>
  </si>
  <si>
    <t>144590.51 ARS</t>
  </si>
  <si>
    <t>146252.47 ARS</t>
  </si>
  <si>
    <t>147953.08 ARS</t>
  </si>
  <si>
    <t>141377.39 ARS</t>
  </si>
  <si>
    <t>155170.31 ARS</t>
  </si>
  <si>
    <t>LAB921</t>
  </si>
  <si>
    <t>CAMPANA CON TEMPORIZADOR HDC9A90TX/EUR 90 CM SAMSUNG -FUNCION CLEAR -CONTROL TOUCH -EAN 8806088634289</t>
  </si>
  <si>
    <t>305181.47 ARS</t>
  </si>
  <si>
    <t>443338.07 ARS</t>
  </si>
  <si>
    <t>314620.07 ARS</t>
  </si>
  <si>
    <t>317897.37 ARS</t>
  </si>
  <si>
    <t>321243.65 ARS</t>
  </si>
  <si>
    <t>324661.14 ARS</t>
  </si>
  <si>
    <t>342900.53 ARS</t>
  </si>
  <si>
    <t>346797.13 ARS</t>
  </si>
  <si>
    <t>350783.30 ARS</t>
  </si>
  <si>
    <t>354862.18 ARS</t>
  </si>
  <si>
    <t>339090.52 ARS</t>
  </si>
  <si>
    <t>372172.53 ARS</t>
  </si>
  <si>
    <t>LAB36</t>
  </si>
  <si>
    <t>CAMPANA DE COCINA WAI62AR 60CMS WHIRLPOOL  EAN:  7797750003629</t>
  </si>
  <si>
    <t>429998.99 ARS</t>
  </si>
  <si>
    <t>LAB5999</t>
  </si>
  <si>
    <t>CAMPANA DE COCINA WAI63AR 60 CM WHIRLPOOL  EAN:  7797750005999</t>
  </si>
  <si>
    <t>366088.70 ARS</t>
  </si>
  <si>
    <t>475915.31 ARS</t>
  </si>
  <si>
    <t>377411.03 ARS</t>
  </si>
  <si>
    <t>381342.40 ARS</t>
  </si>
  <si>
    <t>385356.53 ARS</t>
  </si>
  <si>
    <t>389456.06 ARS</t>
  </si>
  <si>
    <t>411335.62 ARS</t>
  </si>
  <si>
    <t>416009.89 ARS</t>
  </si>
  <si>
    <t>420791.61 ARS</t>
  </si>
  <si>
    <t>425684.53 ARS</t>
  </si>
  <si>
    <t>406765.22 ARS</t>
  </si>
  <si>
    <t>446449.63 ARS</t>
  </si>
  <si>
    <t>LAB37</t>
  </si>
  <si>
    <t>CAMPANA DE COCINA WAI92AR 90 CM WHIRLPOOL  EAN:  7797750005982</t>
  </si>
  <si>
    <t>262073.41 ARS</t>
  </si>
  <si>
    <t>381624.16 ARS</t>
  </si>
  <si>
    <t>270178.78 ARS</t>
  </si>
  <si>
    <t>272993.14 ARS</t>
  </si>
  <si>
    <t>275866.75 ARS</t>
  </si>
  <si>
    <t>278801.50 ARS</t>
  </si>
  <si>
    <t>294464.51 ARS</t>
  </si>
  <si>
    <t>297810.70 ARS</t>
  </si>
  <si>
    <t>301233.81 ARS</t>
  </si>
  <si>
    <t>304736.53 ARS</t>
  </si>
  <si>
    <t>291192.68 ARS</t>
  </si>
  <si>
    <t>319601.72 ARS</t>
  </si>
  <si>
    <t>LAB002</t>
  </si>
  <si>
    <t>CAMPANA DE COCINA WAI93AR  90 CM  WHIRLPOOL  EAN:  7797750006002</t>
  </si>
  <si>
    <t>346377.62 ARS</t>
  </si>
  <si>
    <t>421082.86 ARS</t>
  </si>
  <si>
    <t>357090.33 ARS</t>
  </si>
  <si>
    <t>360810.02 ARS</t>
  </si>
  <si>
    <t>364608.02 ARS</t>
  </si>
  <si>
    <t>368486.83 ARS</t>
  </si>
  <si>
    <t>389188.34 ARS</t>
  </si>
  <si>
    <t>393610.93 ARS</t>
  </si>
  <si>
    <t>398135.19 ARS</t>
  </si>
  <si>
    <t>402764.67 ARS</t>
  </si>
  <si>
    <t>384864.02 ARS</t>
  </si>
  <si>
    <t>422411.73 ARS</t>
  </si>
  <si>
    <t>OUT63</t>
  </si>
  <si>
    <t>CAMPANA WHIRLPOOL WAI63AR "OUTLET" 60 CM 3 VELOCIDADES</t>
  </si>
  <si>
    <t>128873.09 ARS</t>
  </si>
  <si>
    <t>187796.57 ARS</t>
  </si>
  <si>
    <t>132858.85 ARS</t>
  </si>
  <si>
    <t>134242.80 ARS</t>
  </si>
  <si>
    <t>135655.88 ARS</t>
  </si>
  <si>
    <t>137099.03 ARS</t>
  </si>
  <si>
    <t>144801.22 ARS</t>
  </si>
  <si>
    <t>146446.69 ARS</t>
  </si>
  <si>
    <t>148129.99 ARS</t>
  </si>
  <si>
    <t>149852.43 ARS</t>
  </si>
  <si>
    <t>143192.32 ARS</t>
  </si>
  <si>
    <t>157162.30 ARS</t>
  </si>
  <si>
    <t>ACC741</t>
  </si>
  <si>
    <t>CANDADO PARA NOTEBOOK CON LLAVE NG-628  NOGANET  EAN:  7798137385758</t>
  </si>
  <si>
    <t>10075.00 ARS</t>
  </si>
  <si>
    <t>6701.03 ARS</t>
  </si>
  <si>
    <t>6770.83 ARS</t>
  </si>
  <si>
    <t>6842.10 ARS</t>
  </si>
  <si>
    <t>6914.89 ARS</t>
  </si>
  <si>
    <t>7303.37 ARS</t>
  </si>
  <si>
    <t>7386.36 ARS</t>
  </si>
  <si>
    <t>7471.26 ARS</t>
  </si>
  <si>
    <t>7558.14 ARS</t>
  </si>
  <si>
    <t>7222.22 ARS</t>
  </si>
  <si>
    <t>7926.83 ARS</t>
  </si>
  <si>
    <t>ACC732</t>
  </si>
  <si>
    <t>CANDADO PARA NOTEBOOK NG-608BL  NOGANET EAN:  7798137388155</t>
  </si>
  <si>
    <t>CKIT01</t>
  </si>
  <si>
    <t>CAR KIT AURI BT NOGA GOLDPINK</t>
  </si>
  <si>
    <t>2170.75 ARS</t>
  </si>
  <si>
    <t>4288.29 ARS</t>
  </si>
  <si>
    <t>2237.88 ARS</t>
  </si>
  <si>
    <t>2261.19 ARS</t>
  </si>
  <si>
    <t>2285.00 ARS</t>
  </si>
  <si>
    <t>2309.31 ARS</t>
  </si>
  <si>
    <t>2439.04 ARS</t>
  </si>
  <si>
    <t>2466.76 ARS</t>
  </si>
  <si>
    <t>2495.11 ARS</t>
  </si>
  <si>
    <t>2524.12 ARS</t>
  </si>
  <si>
    <t>2411.94 ARS</t>
  </si>
  <si>
    <t>2647.25 ARS</t>
  </si>
  <si>
    <t>CKIT02</t>
  </si>
  <si>
    <t>CAR KIT BT SILVER NOGANET  EAN: 7798137713117</t>
  </si>
  <si>
    <t>3595.02 ARS</t>
  </si>
  <si>
    <t>5572.29 ARS</t>
  </si>
  <si>
    <t>3706.21 ARS</t>
  </si>
  <si>
    <t>3744.82 ARS</t>
  </si>
  <si>
    <t>3784.24 ARS</t>
  </si>
  <si>
    <t>3824.49 ARS</t>
  </si>
  <si>
    <t>4039.35 ARS</t>
  </si>
  <si>
    <t>4085.26 ARS</t>
  </si>
  <si>
    <t>4132.21 ARS</t>
  </si>
  <si>
    <t>4180.26 ARS</t>
  </si>
  <si>
    <t>3994.47 ARS</t>
  </si>
  <si>
    <t>4384.18 ARS</t>
  </si>
  <si>
    <t>CARG5849</t>
  </si>
  <si>
    <t>CAR MP3 TRANSMISOR FM +2X CAR MP3 10 NOGANET EAN:  7798137718549</t>
  </si>
  <si>
    <t>3919.50 ARS</t>
  </si>
  <si>
    <t>6999.00 ARS</t>
  </si>
  <si>
    <t>4040.73 ARS</t>
  </si>
  <si>
    <t>4082.82 ARS</t>
  </si>
  <si>
    <t>4125.79 ARS</t>
  </si>
  <si>
    <t>4169.69 ARS</t>
  </si>
  <si>
    <t>4403.94 ARS</t>
  </si>
  <si>
    <t>4453.98 ARS</t>
  </si>
  <si>
    <t>4505.18 ARS</t>
  </si>
  <si>
    <t>4557.56 ARS</t>
  </si>
  <si>
    <t>4355.01 ARS</t>
  </si>
  <si>
    <t>4779.88 ARS</t>
  </si>
  <si>
    <t>CAR505</t>
  </si>
  <si>
    <t>CARD READER 2.0 NM-520  NETMAK   EAN:  NO TIENE</t>
  </si>
  <si>
    <t>4199.99 ARS</t>
  </si>
  <si>
    <t>6509.99 ARS</t>
  </si>
  <si>
    <t>4329.89 ARS</t>
  </si>
  <si>
    <t>4374.99 ARS</t>
  </si>
  <si>
    <t>4421.05 ARS</t>
  </si>
  <si>
    <t>4468.08 ARS</t>
  </si>
  <si>
    <t>4719.09 ARS</t>
  </si>
  <si>
    <t>4772.72 ARS</t>
  </si>
  <si>
    <t>4827.58 ARS</t>
  </si>
  <si>
    <t>4883.71 ARS</t>
  </si>
  <si>
    <t>4666.66 ARS</t>
  </si>
  <si>
    <t>5121.94 ARS</t>
  </si>
  <si>
    <t>CARG358N</t>
  </si>
  <si>
    <t>CARGADOR DE CELULAR NGA-358 NEGRO  NOGANET  EAN:  7798137720078</t>
  </si>
  <si>
    <t>CARG520B</t>
  </si>
  <si>
    <t>CARGADOR DE CELULAR NGA-520 BLANCO NOGANET  EAN:  7798137709295</t>
  </si>
  <si>
    <t>CARG520N</t>
  </si>
  <si>
    <t>CARGADOR DE CELULAR NGA-520 NEGRO NOGANET  EAN:  7798137709295</t>
  </si>
  <si>
    <t>CARG358B</t>
  </si>
  <si>
    <t>CARGADOR DE CELULAR NOGA NGA-358 BLANCO EAN:  7798137720085</t>
  </si>
  <si>
    <t>1925.53 ARS</t>
  </si>
  <si>
    <t>1985.09 ARS</t>
  </si>
  <si>
    <t>2005.76 ARS</t>
  </si>
  <si>
    <t>2026.88 ARS</t>
  </si>
  <si>
    <t>2048.44 ARS</t>
  </si>
  <si>
    <t>2163.52 ARS</t>
  </si>
  <si>
    <t>2188.11 ARS</t>
  </si>
  <si>
    <t>2213.26 ARS</t>
  </si>
  <si>
    <t>2238.99 ARS</t>
  </si>
  <si>
    <t>2139.48 ARS</t>
  </si>
  <si>
    <t>2348.21 ARS</t>
  </si>
  <si>
    <t>CARG633</t>
  </si>
  <si>
    <t>CARGADOR DE CELULAR PARA IPHONE CABLE 1 METRO NG-633 NOGANET  EAN: 7798137711687</t>
  </si>
  <si>
    <t>811.57 ARS</t>
  </si>
  <si>
    <t>2057.49 ARS</t>
  </si>
  <si>
    <t>836.67 ARS</t>
  </si>
  <si>
    <t>845.38 ARS</t>
  </si>
  <si>
    <t>854.28 ARS</t>
  </si>
  <si>
    <t>863.37 ARS</t>
  </si>
  <si>
    <t>911.87 ARS</t>
  </si>
  <si>
    <t>922.23 ARS</t>
  </si>
  <si>
    <t>932.83 ARS</t>
  </si>
  <si>
    <t>943.68 ARS</t>
  </si>
  <si>
    <t>901.74 ARS</t>
  </si>
  <si>
    <t>989.71 ARS</t>
  </si>
  <si>
    <t>CARG732</t>
  </si>
  <si>
    <t>CARGADOR FUENTE PARA NOTEBOOK HP PIN AZUL /120-240 V - 45W ORIGINAL  EAN:  NO TIENE</t>
  </si>
  <si>
    <t>9781.19 ARS</t>
  </si>
  <si>
    <t>16815.09 ARS</t>
  </si>
  <si>
    <t>10083.70 ARS</t>
  </si>
  <si>
    <t>10188.74 ARS</t>
  </si>
  <si>
    <t>10295.99 ARS</t>
  </si>
  <si>
    <t>10405.52 ARS</t>
  </si>
  <si>
    <t>10990.10 ARS</t>
  </si>
  <si>
    <t>11114.99 ARS</t>
  </si>
  <si>
    <t>11242.75 ARS</t>
  </si>
  <si>
    <t>11373.48 ARS</t>
  </si>
  <si>
    <t>10867.99 ARS</t>
  </si>
  <si>
    <t>11928.28 ARS</t>
  </si>
  <si>
    <t>FUE23</t>
  </si>
  <si>
    <t>CARGADOR FUENTE UNIVERSAL 90w NM-1287  NETMAK  EAN:  700306601399</t>
  </si>
  <si>
    <t>19721.00 ARS</t>
  </si>
  <si>
    <t>30567.56 ARS</t>
  </si>
  <si>
    <t>20330.93 ARS</t>
  </si>
  <si>
    <t>20542.71 ARS</t>
  </si>
  <si>
    <t>20758.95 ARS</t>
  </si>
  <si>
    <t>20979.79 ARS</t>
  </si>
  <si>
    <t>22158.43 ARS</t>
  </si>
  <si>
    <t>22410.23 ARS</t>
  </si>
  <si>
    <t>22667.82 ARS</t>
  </si>
  <si>
    <t>22931.40 ARS</t>
  </si>
  <si>
    <t>21912.23 ARS</t>
  </si>
  <si>
    <t>24050.00 ARS</t>
  </si>
  <si>
    <t>FUE22</t>
  </si>
  <si>
    <t>CARGADOR FUENTE UNIVERSAL SLIM + USB 65w NM-1284 NETMAK  EAN:  700306601405</t>
  </si>
  <si>
    <t>22919.65 ARS</t>
  </si>
  <si>
    <t>35525.46 ARS</t>
  </si>
  <si>
    <t>23628.51 ARS</t>
  </si>
  <si>
    <t>23874.64 ARS</t>
  </si>
  <si>
    <t>24125.95 ARS</t>
  </si>
  <si>
    <t>24382.61 ARS</t>
  </si>
  <si>
    <t>25752.42 ARS</t>
  </si>
  <si>
    <t>26045.06 ARS</t>
  </si>
  <si>
    <t>26344.43 ARS</t>
  </si>
  <si>
    <t>26650.76 ARS</t>
  </si>
  <si>
    <t>25466.28 ARS</t>
  </si>
  <si>
    <t>27950.79 ARS</t>
  </si>
  <si>
    <t>CARG734</t>
  </si>
  <si>
    <t>CARGADOR INALAMBRICO ATRIL QI CAR-011  INTCO  EAN:  NO TIENE</t>
  </si>
  <si>
    <t>6305.00 ARS</t>
  </si>
  <si>
    <t>9772.74 ARS</t>
  </si>
  <si>
    <t>6567.70 ARS</t>
  </si>
  <si>
    <t>6636.84 ARS</t>
  </si>
  <si>
    <t>6707.44 ARS</t>
  </si>
  <si>
    <t>7084.26 ARS</t>
  </si>
  <si>
    <t>7164.77 ARS</t>
  </si>
  <si>
    <t>7247.12 ARS</t>
  </si>
  <si>
    <t>7331.39 ARS</t>
  </si>
  <si>
    <t>7005.55 ARS</t>
  </si>
  <si>
    <t>7689.02 ARS</t>
  </si>
  <si>
    <t>CARG735</t>
  </si>
  <si>
    <t>CARGADOR INALAMBRICO CAR-39  INTCO  EAN:  NO TIENE</t>
  </si>
  <si>
    <t>12999.34 ARS</t>
  </si>
  <si>
    <t>20148.98 ARS</t>
  </si>
  <si>
    <t>13401.39 ARS</t>
  </si>
  <si>
    <t>13540.98 ARS</t>
  </si>
  <si>
    <t>13683.52 ARS</t>
  </si>
  <si>
    <t>13829.09 ARS</t>
  </si>
  <si>
    <t>14606.01 ARS</t>
  </si>
  <si>
    <t>14771.98 ARS</t>
  </si>
  <si>
    <t>14941.78 ARS</t>
  </si>
  <si>
    <t>15115.52 ARS</t>
  </si>
  <si>
    <t>14443.72 ARS</t>
  </si>
  <si>
    <t>15852.86 ARS</t>
  </si>
  <si>
    <t>CARG30</t>
  </si>
  <si>
    <t>CARGADOR INALAMBRICO NG-Q0110W</t>
  </si>
  <si>
    <t>1352.89 ARS</t>
  </si>
  <si>
    <t>2658.08 ARS</t>
  </si>
  <si>
    <t>1394.74 ARS</t>
  </si>
  <si>
    <t>1409.26 ARS</t>
  </si>
  <si>
    <t>1424.10 ARS</t>
  </si>
  <si>
    <t>1439.25 ARS</t>
  </si>
  <si>
    <t>1520.11 ARS</t>
  </si>
  <si>
    <t>1537.38 ARS</t>
  </si>
  <si>
    <t>1555.05 ARS</t>
  </si>
  <si>
    <t>1573.13 ARS</t>
  </si>
  <si>
    <t>1503.22 ARS</t>
  </si>
  <si>
    <t>1649.87 ARS</t>
  </si>
  <si>
    <t>CARG41</t>
  </si>
  <si>
    <t>CARGADOR INALAMBRICO NG-Q02 SW BLANCO NOGANET  EAN: 7798137714756</t>
  </si>
  <si>
    <t>901.93 ARS</t>
  </si>
  <si>
    <t>1397.99 ARS</t>
  </si>
  <si>
    <t>929.82 ARS</t>
  </si>
  <si>
    <t>939.51 ARS</t>
  </si>
  <si>
    <t>949.40 ARS</t>
  </si>
  <si>
    <t>959.50 ARS</t>
  </si>
  <si>
    <t>1013.40 ARS</t>
  </si>
  <si>
    <t>1024.92 ARS</t>
  </si>
  <si>
    <t>1036.70 ARS</t>
  </si>
  <si>
    <t>1048.76 ARS</t>
  </si>
  <si>
    <t>1002.14 ARS</t>
  </si>
  <si>
    <t>1099.91 ARS</t>
  </si>
  <si>
    <t>CARG50</t>
  </si>
  <si>
    <t>CARGADOR INALAMBRICO NG-Q03 10  NOGANET  EAN:  7798137717849</t>
  </si>
  <si>
    <t>6428.50 ARS</t>
  </si>
  <si>
    <t>9964.18 ARS</t>
  </si>
  <si>
    <t>6627.32 ARS</t>
  </si>
  <si>
    <t>6696.35 ARS</t>
  </si>
  <si>
    <t>6766.84 ARS</t>
  </si>
  <si>
    <t>6838.83 ARS</t>
  </si>
  <si>
    <t>7223.03 ARS</t>
  </si>
  <si>
    <t>7305.11 ARS</t>
  </si>
  <si>
    <t>7389.08 ARS</t>
  </si>
  <si>
    <t>7142.78 ARS</t>
  </si>
  <si>
    <t>7839.63 ARS</t>
  </si>
  <si>
    <t>CARG51</t>
  </si>
  <si>
    <t>CARGADOR INALAMBRICO NG-Q04 5W NOGANET  EAN: 7798137717856</t>
  </si>
  <si>
    <t>FUE27</t>
  </si>
  <si>
    <t>CARGADOR MANUAL UNIVERSAL NM-1187 90W NETMAK  EAN:  0700306601382</t>
  </si>
  <si>
    <t>7962.24 ARS</t>
  </si>
  <si>
    <t>14069.48 ARS</t>
  </si>
  <si>
    <t>8208.49 ARS</t>
  </si>
  <si>
    <t>8294.00 ARS</t>
  </si>
  <si>
    <t>8381.30 ARS</t>
  </si>
  <si>
    <t>8470.47 ARS</t>
  </si>
  <si>
    <t>8946.34 ARS</t>
  </si>
  <si>
    <t>9048.00 ARS</t>
  </si>
  <si>
    <t>9152.00 ARS</t>
  </si>
  <si>
    <t>9258.42 ARS</t>
  </si>
  <si>
    <t>8846.93 ARS</t>
  </si>
  <si>
    <t>9710.05 ARS</t>
  </si>
  <si>
    <t>FUE359</t>
  </si>
  <si>
    <t>CARGADOR PARA CELULAR 3A 20W TYPE C - NG-359 NOGANET  EAN: 7798137720092</t>
  </si>
  <si>
    <t>6239.99 ARS</t>
  </si>
  <si>
    <t>9671.99 ARS</t>
  </si>
  <si>
    <t>6432.98 ARS</t>
  </si>
  <si>
    <t>6499.99 ARS</t>
  </si>
  <si>
    <t>6568.41 ARS</t>
  </si>
  <si>
    <t>6638.29 ARS</t>
  </si>
  <si>
    <t>7011.23 ARS</t>
  </si>
  <si>
    <t>7090.90 ARS</t>
  </si>
  <si>
    <t>7172.41 ARS</t>
  </si>
  <si>
    <t>7255.81 ARS</t>
  </si>
  <si>
    <t>6933.33 ARS</t>
  </si>
  <si>
    <t>7609.75 ARS</t>
  </si>
  <si>
    <t>CARG44</t>
  </si>
  <si>
    <t>CARGADOR PORT 5000MAH NM-PB5</t>
  </si>
  <si>
    <t>1120.14 ARS</t>
  </si>
  <si>
    <t>1154.78 ARS</t>
  </si>
  <si>
    <t>1166.81 ARS</t>
  </si>
  <si>
    <t>1179.09 ARS</t>
  </si>
  <si>
    <t>1191.63 ARS</t>
  </si>
  <si>
    <t>1258.58 ARS</t>
  </si>
  <si>
    <t>1272.88 ARS</t>
  </si>
  <si>
    <t>1287.51 ARS</t>
  </si>
  <si>
    <t>1302.48 ARS</t>
  </si>
  <si>
    <t>1244.60 ARS</t>
  </si>
  <si>
    <t>1366.02 ARS</t>
  </si>
  <si>
    <t>CARG43</t>
  </si>
  <si>
    <t>CARGADOR PORT10000 MAH NM-PB10</t>
  </si>
  <si>
    <t>1660.88 ARS</t>
  </si>
  <si>
    <t>1712.25 ARS</t>
  </si>
  <si>
    <t>1730.09 ARS</t>
  </si>
  <si>
    <t>1748.30 ARS</t>
  </si>
  <si>
    <t>1766.90 ARS</t>
  </si>
  <si>
    <t>1866.16 ARS</t>
  </si>
  <si>
    <t>1887.37 ARS</t>
  </si>
  <si>
    <t>1909.06 ARS</t>
  </si>
  <si>
    <t>1931.26 ARS</t>
  </si>
  <si>
    <t>1845.42 ARS</t>
  </si>
  <si>
    <t>2025.47 ARS</t>
  </si>
  <si>
    <t>CARG458</t>
  </si>
  <si>
    <t>CARGADOR PORTABLE 10000MAH NETMAK NM-PB2 DISPLAY DIGITAL  EAN: 700306603713</t>
  </si>
  <si>
    <t>17355.01 ARS</t>
  </si>
  <si>
    <t>24999.00 ARS</t>
  </si>
  <si>
    <t>17891.76 ARS</t>
  </si>
  <si>
    <t>18078.13 ARS</t>
  </si>
  <si>
    <t>18268.43 ARS</t>
  </si>
  <si>
    <t>18462.77 ARS</t>
  </si>
  <si>
    <t>19500.01 ARS</t>
  </si>
  <si>
    <t>19721.60 ARS</t>
  </si>
  <si>
    <t>19948.28 ARS</t>
  </si>
  <si>
    <t>20180.24 ARS</t>
  </si>
  <si>
    <t>19283.34 ARS</t>
  </si>
  <si>
    <t>21164.64 ARS</t>
  </si>
  <si>
    <t>CARG460</t>
  </si>
  <si>
    <t>CARGADOR PORTABLE 10000MAH NETMAK NM-PB4 MICRO/TIPO C  EAN:  700306603737</t>
  </si>
  <si>
    <t>9354.92 ARS</t>
  </si>
  <si>
    <t>15957.08 ARS</t>
  </si>
  <si>
    <t>9644.24 ARS</t>
  </si>
  <si>
    <t>9744.70 ARS</t>
  </si>
  <si>
    <t>9847.28 ARS</t>
  </si>
  <si>
    <t>9952.04 ARS</t>
  </si>
  <si>
    <t>10511.14 ARS</t>
  </si>
  <si>
    <t>10630.59 ARS</t>
  </si>
  <si>
    <t>10752.78 ARS</t>
  </si>
  <si>
    <t>10877.81 ARS</t>
  </si>
  <si>
    <t>10394.35 ARS</t>
  </si>
  <si>
    <t>11408.43 ARS</t>
  </si>
  <si>
    <t>CARG462</t>
  </si>
  <si>
    <t>CARGADOR PORTABLE 10000MAH NM-PB4W MICRO/TIPO C  NETMAK EAN:  700306604185</t>
  </si>
  <si>
    <t>14500.12 ARS</t>
  </si>
  <si>
    <t>CARG258</t>
  </si>
  <si>
    <t>CARGADOR PORTABLE 5000MAH NETMAK NM-PB1 DISPLAY DIGITAL  EAN:  700306603706</t>
  </si>
  <si>
    <t>8596.40 ARS</t>
  </si>
  <si>
    <t>13324.42 ARS</t>
  </si>
  <si>
    <t>8862.27 ARS</t>
  </si>
  <si>
    <t>8954.58 ARS</t>
  </si>
  <si>
    <t>9048.84 ARS</t>
  </si>
  <si>
    <t>9145.11 ARS</t>
  </si>
  <si>
    <t>9658.88 ARS</t>
  </si>
  <si>
    <t>9768.64 ARS</t>
  </si>
  <si>
    <t>9880.92 ARS</t>
  </si>
  <si>
    <t>9995.81 ARS</t>
  </si>
  <si>
    <t>9551.56 ARS</t>
  </si>
  <si>
    <t>10483.42 ARS</t>
  </si>
  <si>
    <t>CARG459</t>
  </si>
  <si>
    <t>CARGADOR PORTABLE 5000MAH NETMAK NM-PB3 MICRO/TIPO C  EAN:  700306603720</t>
  </si>
  <si>
    <t>7585.07 ARS</t>
  </si>
  <si>
    <t>13383.07 ARS</t>
  </si>
  <si>
    <t>7819.66 ARS</t>
  </si>
  <si>
    <t>7901.11 ARS</t>
  </si>
  <si>
    <t>7984.28 ARS</t>
  </si>
  <si>
    <t>8069.22 ARS</t>
  </si>
  <si>
    <t>8522.55 ARS</t>
  </si>
  <si>
    <t>8619.40 ARS</t>
  </si>
  <si>
    <t>8718.47 ARS</t>
  </si>
  <si>
    <t>8819.85 ARS</t>
  </si>
  <si>
    <t>8427.85 ARS</t>
  </si>
  <si>
    <t>9250.08 ARS</t>
  </si>
  <si>
    <t>CARG461</t>
  </si>
  <si>
    <t>CARGADOR PORTABLE 5000MAH NM-PB3W NETMAK  EAN:  700306604178</t>
  </si>
  <si>
    <t>10530.00 ARS</t>
  </si>
  <si>
    <t>16321.50 ARS</t>
  </si>
  <si>
    <t>10855.67 ARS</t>
  </si>
  <si>
    <t>10968.75 ARS</t>
  </si>
  <si>
    <t>11084.21 ARS</t>
  </si>
  <si>
    <t>11202.13 ARS</t>
  </si>
  <si>
    <t>11831.46 ARS</t>
  </si>
  <si>
    <t>11965.91 ARS</t>
  </si>
  <si>
    <t>12103.45 ARS</t>
  </si>
  <si>
    <t>12244.19 ARS</t>
  </si>
  <si>
    <t>11700.00 ARS</t>
  </si>
  <si>
    <t>12841.46 ARS</t>
  </si>
  <si>
    <t>POWER06</t>
  </si>
  <si>
    <t>CARGADOR PORTATIL 2600mHA TRV EAN:  7798026131305</t>
  </si>
  <si>
    <t>11050.00 ARS</t>
  </si>
  <si>
    <t>17127.50 ARS</t>
  </si>
  <si>
    <t>11391.75 ARS</t>
  </si>
  <si>
    <t>11510.41 ARS</t>
  </si>
  <si>
    <t>11631.58 ARS</t>
  </si>
  <si>
    <t>11755.32 ARS</t>
  </si>
  <si>
    <t>12415.73 ARS</t>
  </si>
  <si>
    <t>12556.82 ARS</t>
  </si>
  <si>
    <t>12701.15 ARS</t>
  </si>
  <si>
    <t>12848.84 ARS</t>
  </si>
  <si>
    <t>12277.78 ARS</t>
  </si>
  <si>
    <t>13475.61 ARS</t>
  </si>
  <si>
    <t>Trv</t>
  </si>
  <si>
    <t>ACC37</t>
  </si>
  <si>
    <t>CARGADOR PORTATIL DURACELL</t>
  </si>
  <si>
    <t>30095.00 ARS</t>
  </si>
  <si>
    <t>31025.77 ARS</t>
  </si>
  <si>
    <t>31348.96 ARS</t>
  </si>
  <si>
    <t>31678.95 ARS</t>
  </si>
  <si>
    <t>32015.96 ARS</t>
  </si>
  <si>
    <t>33814.61 ARS</t>
  </si>
  <si>
    <t>34198.86 ARS</t>
  </si>
  <si>
    <t>34591.95 ARS</t>
  </si>
  <si>
    <t>34994.18 ARS</t>
  </si>
  <si>
    <t>33438.89 ARS</t>
  </si>
  <si>
    <t>36701.22 ARS</t>
  </si>
  <si>
    <t>Duracell</t>
  </si>
  <si>
    <t>CARG04</t>
  </si>
  <si>
    <t>CARGADOR UNIVERSAL NOTEBOOK 96</t>
  </si>
  <si>
    <t>4239.01 ARS</t>
  </si>
  <si>
    <t>PIL87</t>
  </si>
  <si>
    <t>CARGADOR USB CON 4 PILAS AAA 850mAh RECYKO  EAN:  4891199194511</t>
  </si>
  <si>
    <t>17550.00 ARS</t>
  </si>
  <si>
    <t>16900.00 ARS</t>
  </si>
  <si>
    <t>18092.78 ARS</t>
  </si>
  <si>
    <t>18281.25 ARS</t>
  </si>
  <si>
    <t>18473.68 ARS</t>
  </si>
  <si>
    <t>18670.21 ARS</t>
  </si>
  <si>
    <t>19719.10 ARS</t>
  </si>
  <si>
    <t>19943.18 ARS</t>
  </si>
  <si>
    <t>20172.41 ARS</t>
  </si>
  <si>
    <t>20406.97 ARS</t>
  </si>
  <si>
    <t>21402.44 ARS</t>
  </si>
  <si>
    <t>EUROENERGY</t>
  </si>
  <si>
    <t>CARG411</t>
  </si>
  <si>
    <t>CARGADOR USB GP U411 AA2700</t>
  </si>
  <si>
    <t>5010.71 ARS</t>
  </si>
  <si>
    <t>9607.88 ARS</t>
  </si>
  <si>
    <t>5165.68 ARS</t>
  </si>
  <si>
    <t>5219.49 ARS</t>
  </si>
  <si>
    <t>5274.44 ARS</t>
  </si>
  <si>
    <t>5330.55 ARS</t>
  </si>
  <si>
    <t>5630.02 ARS</t>
  </si>
  <si>
    <t>5693.99 ARS</t>
  </si>
  <si>
    <t>5759.44 ARS</t>
  </si>
  <si>
    <t>5826.41 ARS</t>
  </si>
  <si>
    <t>5567.46 ARS</t>
  </si>
  <si>
    <t>6110.63 ARS</t>
  </si>
  <si>
    <t>Gp</t>
  </si>
  <si>
    <t>BAH31</t>
  </si>
  <si>
    <t>CARRO C/RUEDAS 470PTBW47 PINTU</t>
  </si>
  <si>
    <t>7396.99 ARS</t>
  </si>
  <si>
    <t>11854.44 ARS</t>
  </si>
  <si>
    <t>7625.76 ARS</t>
  </si>
  <si>
    <t>7705.20 ARS</t>
  </si>
  <si>
    <t>7786.30 ARS</t>
  </si>
  <si>
    <t>7869.14 ARS</t>
  </si>
  <si>
    <t>8311.22 ARS</t>
  </si>
  <si>
    <t>8405.67 ARS</t>
  </si>
  <si>
    <t>8502.29 ARS</t>
  </si>
  <si>
    <t>8601.15 ARS</t>
  </si>
  <si>
    <t>8218.88 ARS</t>
  </si>
  <si>
    <t>9020.72 ARS</t>
  </si>
  <si>
    <t>Bahco</t>
  </si>
  <si>
    <t>CARRY2</t>
  </si>
  <si>
    <t>CARRY DISK EXTERNO NM-CARRY2  NETMAK  EAN:  NO TIENE</t>
  </si>
  <si>
    <t>8664.49 ARS</t>
  </si>
  <si>
    <t>5762.88 ARS</t>
  </si>
  <si>
    <t>5822.91 ARS</t>
  </si>
  <si>
    <t>5884.21 ARS</t>
  </si>
  <si>
    <t>5946.80 ARS</t>
  </si>
  <si>
    <t>6280.89 ARS</t>
  </si>
  <si>
    <t>6352.27 ARS</t>
  </si>
  <si>
    <t>6425.28 ARS</t>
  </si>
  <si>
    <t>6211.11 ARS</t>
  </si>
  <si>
    <t>6817.07 ARS</t>
  </si>
  <si>
    <t>CARRY3</t>
  </si>
  <si>
    <t>CARRY DISK EXTERNO NM-CARRY3  NETMAK  EAN:  NO TIENE</t>
  </si>
  <si>
    <t>4000.00 ARS</t>
  </si>
  <si>
    <t>7000.00 ARS</t>
  </si>
  <si>
    <t>4123.71 ARS</t>
  </si>
  <si>
    <t>4166.67 ARS</t>
  </si>
  <si>
    <t>4210.53 ARS</t>
  </si>
  <si>
    <t>4255.32 ARS</t>
  </si>
  <si>
    <t>4494.38 ARS</t>
  </si>
  <si>
    <t>4545.46 ARS</t>
  </si>
  <si>
    <t>4597.70 ARS</t>
  </si>
  <si>
    <t>4651.16 ARS</t>
  </si>
  <si>
    <t>4444.45 ARS</t>
  </si>
  <si>
    <t>4878.05 ARS</t>
  </si>
  <si>
    <t>CARRY5</t>
  </si>
  <si>
    <t>CARRY DISK EXTERNO P/SSD M2 SATA/NVME TIPO C  NETMAK  EAN:  0700306603690</t>
  </si>
  <si>
    <t>27170.01 ARS</t>
  </si>
  <si>
    <t>42113.51 ARS</t>
  </si>
  <si>
    <t>28010.31 ARS</t>
  </si>
  <si>
    <t>28302.09 ARS</t>
  </si>
  <si>
    <t>28600.01 ARS</t>
  </si>
  <si>
    <t>28904.26 ARS</t>
  </si>
  <si>
    <t>30528.10 ARS</t>
  </si>
  <si>
    <t>30875.01 ARS</t>
  </si>
  <si>
    <t>31229.89 ARS</t>
  </si>
  <si>
    <t>31593.03 ARS</t>
  </si>
  <si>
    <t>30188.89 ARS</t>
  </si>
  <si>
    <t>33134.15 ARS</t>
  </si>
  <si>
    <t>CARRY4</t>
  </si>
  <si>
    <t>CARRY DISK TRANS NM-CARRY4</t>
  </si>
  <si>
    <t>1415.97 ARS</t>
  </si>
  <si>
    <t>2829.68 ARS</t>
  </si>
  <si>
    <t>1459.77 ARS</t>
  </si>
  <si>
    <t>1474.97 ARS</t>
  </si>
  <si>
    <t>1490.50 ARS</t>
  </si>
  <si>
    <t>1506.36 ARS</t>
  </si>
  <si>
    <t>1590.98 ARS</t>
  </si>
  <si>
    <t>1609.06 ARS</t>
  </si>
  <si>
    <t>1627.56 ARS</t>
  </si>
  <si>
    <t>1646.48 ARS</t>
  </si>
  <si>
    <t>1573.31 ARS</t>
  </si>
  <si>
    <t>1726.80 ARS</t>
  </si>
  <si>
    <t>ALT2061</t>
  </si>
  <si>
    <t>CART ALT EPSON T2061 NEGRO</t>
  </si>
  <si>
    <t>663.34 ARS</t>
  </si>
  <si>
    <t>1402.43 ARS</t>
  </si>
  <si>
    <t>683.85 ARS</t>
  </si>
  <si>
    <t>690.97 ARS</t>
  </si>
  <si>
    <t>698.25 ARS</t>
  </si>
  <si>
    <t>705.68 ARS</t>
  </si>
  <si>
    <t>745.32 ARS</t>
  </si>
  <si>
    <t>753.79 ARS</t>
  </si>
  <si>
    <t>762.45 ARS</t>
  </si>
  <si>
    <t>771.32 ARS</t>
  </si>
  <si>
    <t>737.04 ARS</t>
  </si>
  <si>
    <t>808.95 ARS</t>
  </si>
  <si>
    <t>CAR103</t>
  </si>
  <si>
    <t>CARTUCHO  ALT (21 XL) NEGRO</t>
  </si>
  <si>
    <t>1306.28 ARS</t>
  </si>
  <si>
    <t>2884.44 ARS</t>
  </si>
  <si>
    <t>1346.68 ARS</t>
  </si>
  <si>
    <t>1360.71 ARS</t>
  </si>
  <si>
    <t>1375.03 ARS</t>
  </si>
  <si>
    <t>1389.66 ARS</t>
  </si>
  <si>
    <t>1467.73 ARS</t>
  </si>
  <si>
    <t>1484.41 ARS</t>
  </si>
  <si>
    <t>1501.47 ARS</t>
  </si>
  <si>
    <t>1518.93 ARS</t>
  </si>
  <si>
    <t>1451.42 ARS</t>
  </si>
  <si>
    <t>1593.03 ARS</t>
  </si>
  <si>
    <t>CAR149</t>
  </si>
  <si>
    <t>CARTUCHO ALT 901 EPSON (NEGRO)</t>
  </si>
  <si>
    <t>CAR670</t>
  </si>
  <si>
    <t>CARTUCHO ALT HP 670XL BLACK</t>
  </si>
  <si>
    <t>220.55 ARS</t>
  </si>
  <si>
    <t>227.37 ARS</t>
  </si>
  <si>
    <t>229.74 ARS</t>
  </si>
  <si>
    <t>232.16 ARS</t>
  </si>
  <si>
    <t>234.63 ARS</t>
  </si>
  <si>
    <t>247.81 ARS</t>
  </si>
  <si>
    <t>250.63 ARS</t>
  </si>
  <si>
    <t>253.51 ARS</t>
  </si>
  <si>
    <t>256.46 ARS</t>
  </si>
  <si>
    <t>245.06 ARS</t>
  </si>
  <si>
    <t>268.97 ARS</t>
  </si>
  <si>
    <t>CAR288</t>
  </si>
  <si>
    <t>CARTUCHO ALT T1332 CYAN EPSON</t>
  </si>
  <si>
    <t>3600.00 ARS</t>
  </si>
  <si>
    <t>294.84 ARS</t>
  </si>
  <si>
    <t>3711.34 ARS</t>
  </si>
  <si>
    <t>3750.00 ARS</t>
  </si>
  <si>
    <t>3789.48 ARS</t>
  </si>
  <si>
    <t>3829.79 ARS</t>
  </si>
  <si>
    <t>4044.95 ARS</t>
  </si>
  <si>
    <t>4090.91 ARS</t>
  </si>
  <si>
    <t>4137.93 ARS</t>
  </si>
  <si>
    <t>4186.05 ARS</t>
  </si>
  <si>
    <t>4390.25 ARS</t>
  </si>
  <si>
    <t>ALT667C</t>
  </si>
  <si>
    <t>CARTUCHO ALTERNARIVO HP 667XL 3YM80AL TRI COLOR 21MLS ALTA CAPACIDAD</t>
  </si>
  <si>
    <t>3448.00 ARS</t>
  </si>
  <si>
    <t>6550.44 ARS</t>
  </si>
  <si>
    <t>3554.64 ARS</t>
  </si>
  <si>
    <t>3591.66 ARS</t>
  </si>
  <si>
    <t>3629.47 ARS</t>
  </si>
  <si>
    <t>3668.08 ARS</t>
  </si>
  <si>
    <t>3874.15 ARS</t>
  </si>
  <si>
    <t>3918.18 ARS</t>
  </si>
  <si>
    <t>3963.21 ARS</t>
  </si>
  <si>
    <t>4009.30 ARS</t>
  </si>
  <si>
    <t>3831.11 ARS</t>
  </si>
  <si>
    <t>4204.87 ARS</t>
  </si>
  <si>
    <t>ALT667</t>
  </si>
  <si>
    <t>CARTUCHO ALTERNARIVO HP 667XL 3YM81AL NEGRO 21MLS ALTA CAPACIDAD</t>
  </si>
  <si>
    <t>3361.79 ARS</t>
  </si>
  <si>
    <t>6394.44 ARS</t>
  </si>
  <si>
    <t>3465.76 ARS</t>
  </si>
  <si>
    <t>3501.86 ARS</t>
  </si>
  <si>
    <t>3538.73 ARS</t>
  </si>
  <si>
    <t>3576.37 ARS</t>
  </si>
  <si>
    <t>3777.29 ARS</t>
  </si>
  <si>
    <t>3820.22 ARS</t>
  </si>
  <si>
    <t>3864.13 ARS</t>
  </si>
  <si>
    <t>3909.06 ARS</t>
  </si>
  <si>
    <t>3735.32 ARS</t>
  </si>
  <si>
    <t>4099.74 ARS</t>
  </si>
  <si>
    <t>CAR269</t>
  </si>
  <si>
    <t>CARTUCHO ALTERNATIVO 22XL COLOR EVERTEC</t>
  </si>
  <si>
    <t>5458.45 ARS</t>
  </si>
  <si>
    <t>2814.43 ARS</t>
  </si>
  <si>
    <t>2873.68 ARS</t>
  </si>
  <si>
    <t>2904.25 ARS</t>
  </si>
  <si>
    <t>3067.41 ARS</t>
  </si>
  <si>
    <t>3033.33 ARS</t>
  </si>
  <si>
    <t>CAR410</t>
  </si>
  <si>
    <t>CARTUCHO ALTERNATIVO 6625A COLOR  GLOBAL  EAN:  NO TIENE</t>
  </si>
  <si>
    <t>5416.66 ARS</t>
  </si>
  <si>
    <t>5842.69 ARS</t>
  </si>
  <si>
    <t>5777.77 ARS</t>
  </si>
  <si>
    <t>CAR521</t>
  </si>
  <si>
    <t>CARTUCHO ALTERNATIVO EPSON 196 CYAN  GLOBAL / NETMAK   EAN:  NO TIENE</t>
  </si>
  <si>
    <t>4225.00 ARS</t>
  </si>
  <si>
    <t>6548.75 ARS</t>
  </si>
  <si>
    <t>4355.67 ARS</t>
  </si>
  <si>
    <t>4401.04 ARS</t>
  </si>
  <si>
    <t>4447.37 ARS</t>
  </si>
  <si>
    <t>4494.68 ARS</t>
  </si>
  <si>
    <t>4747.19 ARS</t>
  </si>
  <si>
    <t>4856.32 ARS</t>
  </si>
  <si>
    <t>4912.79 ARS</t>
  </si>
  <si>
    <t>4694.45 ARS</t>
  </si>
  <si>
    <t>5152.44 ARS</t>
  </si>
  <si>
    <t>CAR236</t>
  </si>
  <si>
    <t>CARTUCHO ALTERNATIVO EPSON T0733 MAGENTA  GLOBAL  EAN:  NO TIENE</t>
  </si>
  <si>
    <t>4550.00 ARS</t>
  </si>
  <si>
    <t>7052.51 ARS</t>
  </si>
  <si>
    <t>4690.73 ARS</t>
  </si>
  <si>
    <t>4739.59 ARS</t>
  </si>
  <si>
    <t>4789.48 ARS</t>
  </si>
  <si>
    <t>4840.43 ARS</t>
  </si>
  <si>
    <t>5112.36 ARS</t>
  </si>
  <si>
    <t>5170.46 ARS</t>
  </si>
  <si>
    <t>5229.89 ARS</t>
  </si>
  <si>
    <t>5290.70 ARS</t>
  </si>
  <si>
    <t>5055.56 ARS</t>
  </si>
  <si>
    <t>5548.78 ARS</t>
  </si>
  <si>
    <t>CAR237</t>
  </si>
  <si>
    <t>CARTUCHO ALTERNATIVO EPSON T0734N AMARILLO  GLOBAL  EAN:  NO TIENE</t>
  </si>
  <si>
    <t>2096.25 ARS</t>
  </si>
  <si>
    <t>3249.19 ARS</t>
  </si>
  <si>
    <t>2161.08 ARS</t>
  </si>
  <si>
    <t>2183.60 ARS</t>
  </si>
  <si>
    <t>2206.58 ARS</t>
  </si>
  <si>
    <t>2230.05 ARS</t>
  </si>
  <si>
    <t>2355.34 ARS</t>
  </si>
  <si>
    <t>2382.10 ARS</t>
  </si>
  <si>
    <t>2409.48 ARS</t>
  </si>
  <si>
    <t>2329.17 ARS</t>
  </si>
  <si>
    <t>2556.40 ARS</t>
  </si>
  <si>
    <t>CAR371</t>
  </si>
  <si>
    <t>CARTUCHO ALTERNATIVO EPSON T1331 NEGRO  GLOBAL  EAN:  NO TIENE</t>
  </si>
  <si>
    <t>3900.00 ARS</t>
  </si>
  <si>
    <t>4020.62 ARS</t>
  </si>
  <si>
    <t>4062.50 ARS</t>
  </si>
  <si>
    <t>4105.26 ARS</t>
  </si>
  <si>
    <t>4148.93 ARS</t>
  </si>
  <si>
    <t>4382.02 ARS</t>
  </si>
  <si>
    <t>4431.82 ARS</t>
  </si>
  <si>
    <t>4482.76 ARS</t>
  </si>
  <si>
    <t>4534.88 ARS</t>
  </si>
  <si>
    <t>4756.10 ARS</t>
  </si>
  <si>
    <t>CAR289</t>
  </si>
  <si>
    <t>CARTUCHO ALTERNATIVO EPSON T1333 MAGENTA  GLOBAL  EAN:  NO TIENE</t>
  </si>
  <si>
    <t>3769.99 ARS</t>
  </si>
  <si>
    <t>5843.49 ARS</t>
  </si>
  <si>
    <t>4010.63 ARS</t>
  </si>
  <si>
    <t>4383.71 ARS</t>
  </si>
  <si>
    <t>4188.88 ARS</t>
  </si>
  <si>
    <t>4597.55 ARS</t>
  </si>
  <si>
    <t>CAR239</t>
  </si>
  <si>
    <t>CARTUCHO ALTERNATIVO EPSON T1351 NEGRO  GLOBAL  EAN:  NO TIENE</t>
  </si>
  <si>
    <t>1885.00 ARS</t>
  </si>
  <si>
    <t>1943.30 ARS</t>
  </si>
  <si>
    <t>1963.54 ARS</t>
  </si>
  <si>
    <t>1984.21 ARS</t>
  </si>
  <si>
    <t>2005.32 ARS</t>
  </si>
  <si>
    <t>2117.97 ARS</t>
  </si>
  <si>
    <t>2142.04 ARS</t>
  </si>
  <si>
    <t>2166.66 ARS</t>
  </si>
  <si>
    <t>2191.86 ARS</t>
  </si>
  <si>
    <t>2094.44 ARS</t>
  </si>
  <si>
    <t>2298.78 ARS</t>
  </si>
  <si>
    <t>CAR435</t>
  </si>
  <si>
    <t>CARTUCHO ALTERNATIVO EPSON T196 AMARILLO  GLOBAL  EAN:  NO TIENE</t>
  </si>
  <si>
    <t>237.88 ARS</t>
  </si>
  <si>
    <t>497.64 ARS</t>
  </si>
  <si>
    <t>245.24 ARS</t>
  </si>
  <si>
    <t>247.80 ARS</t>
  </si>
  <si>
    <t>250.40 ARS</t>
  </si>
  <si>
    <t>253.07 ARS</t>
  </si>
  <si>
    <t>267.29 ARS</t>
  </si>
  <si>
    <t>270.32 ARS</t>
  </si>
  <si>
    <t>273.43 ARS</t>
  </si>
  <si>
    <t>276.61 ARS</t>
  </si>
  <si>
    <t>264.32 ARS</t>
  </si>
  <si>
    <t>290.10 ARS</t>
  </si>
  <si>
    <t>CAR434</t>
  </si>
  <si>
    <t>CARTUCHO ALTERNATIVO EPSON T196 MAGENTA  GLOBAL  EAN:  NO TIENE</t>
  </si>
  <si>
    <t>1449.23 ARS</t>
  </si>
  <si>
    <t>CAR522</t>
  </si>
  <si>
    <t>CARTUCHO ALTERNATIVO EPSON T196 MAGENTA GLOBAL  EAN:  NO TIENE</t>
  </si>
  <si>
    <t>CAR520</t>
  </si>
  <si>
    <t>CARTUCHO ALTERNATIVO EPSON T197 NEGRO  GLOBAL  EAN:  NO TIENE</t>
  </si>
  <si>
    <t>2182.43 ARS</t>
  </si>
  <si>
    <t>ALT2062</t>
  </si>
  <si>
    <t>CARTUCHO ALTERNATIVO EPSON T2062 CYAN  GLOBAL  EAN:  NO TIENE</t>
  </si>
  <si>
    <t>9165.00 ARS</t>
  </si>
  <si>
    <t>14205.75 ARS</t>
  </si>
  <si>
    <t>9448.46 ARS</t>
  </si>
  <si>
    <t>9546.88 ARS</t>
  </si>
  <si>
    <t>9647.37 ARS</t>
  </si>
  <si>
    <t>10297.76 ARS</t>
  </si>
  <si>
    <t>10414.78 ARS</t>
  </si>
  <si>
    <t>10534.49 ARS</t>
  </si>
  <si>
    <t>10656.98 ARS</t>
  </si>
  <si>
    <t>10183.34 ARS</t>
  </si>
  <si>
    <t>11176.83 ARS</t>
  </si>
  <si>
    <t>ALT2063</t>
  </si>
  <si>
    <t>CARTUCHO ALTERNATIVO EPSON T2063 MAGENTA GLOBAL  EAN:  NO TIENE</t>
  </si>
  <si>
    <t>756.03 ARS</t>
  </si>
  <si>
    <t>1171.85 ARS</t>
  </si>
  <si>
    <t>779.42 ARS</t>
  </si>
  <si>
    <t>787.54 ARS</t>
  </si>
  <si>
    <t>795.83 ARS</t>
  </si>
  <si>
    <t>804.29 ARS</t>
  </si>
  <si>
    <t>849.48 ARS</t>
  </si>
  <si>
    <t>859.13 ARS</t>
  </si>
  <si>
    <t>869.00 ARS</t>
  </si>
  <si>
    <t>879.11 ARS</t>
  </si>
  <si>
    <t>840.04 ARS</t>
  </si>
  <si>
    <t>921.99 ARS</t>
  </si>
  <si>
    <t>ALT2064</t>
  </si>
  <si>
    <t>CARTUCHO ALTERNATIVO EPSON T2064 AMARILLO  GLOBAL  EAN:  NO TIENE</t>
  </si>
  <si>
    <t>1558.44 ARS</t>
  </si>
  <si>
    <t>CAR623</t>
  </si>
  <si>
    <t>CARTUCHO ALTERNATIVO EPSON T296 AMARILLO  GLOBAL  EAN:  NO TIENE</t>
  </si>
  <si>
    <t>1355.65 ARS</t>
  </si>
  <si>
    <t>CAR621</t>
  </si>
  <si>
    <t>CARTUCHO ALTERNATIVO EPSON T296 CYAN  GLOBAL  EAN:  NO TIENE</t>
  </si>
  <si>
    <t>6299.00 ARS</t>
  </si>
  <si>
    <t>4188.14 ARS</t>
  </si>
  <si>
    <t>4231.77 ARS</t>
  </si>
  <si>
    <t>4276.32 ARS</t>
  </si>
  <si>
    <t>4321.81 ARS</t>
  </si>
  <si>
    <t>4564.61 ARS</t>
  </si>
  <si>
    <t>4616.48 ARS</t>
  </si>
  <si>
    <t>4669.54 ARS</t>
  </si>
  <si>
    <t>4723.84 ARS</t>
  </si>
  <si>
    <t>4513.89 ARS</t>
  </si>
  <si>
    <t>4954.27 ARS</t>
  </si>
  <si>
    <t>CAR622</t>
  </si>
  <si>
    <t>CARTUCHO ALTERNATIVO EPSON T296 MAGENTA  GLOBAL  EAN:  NO TIENE</t>
  </si>
  <si>
    <t>3505.95 ARS</t>
  </si>
  <si>
    <t>3614.38 ARS</t>
  </si>
  <si>
    <t>3652.03 ARS</t>
  </si>
  <si>
    <t>3690.47 ARS</t>
  </si>
  <si>
    <t>3729.73 ARS</t>
  </si>
  <si>
    <t>3939.27 ARS</t>
  </si>
  <si>
    <t>3984.03 ARS</t>
  </si>
  <si>
    <t>4029.83 ARS</t>
  </si>
  <si>
    <t>4076.69 ARS</t>
  </si>
  <si>
    <t>3895.50 ARS</t>
  </si>
  <si>
    <t>4275.55 ARS</t>
  </si>
  <si>
    <t>CAR620</t>
  </si>
  <si>
    <t>CARTUCHO ALTERNATIVO EPSON T297 NEGRO  GLOBAL  EAN:  NO TIENE</t>
  </si>
  <si>
    <t>3430.45 ARS</t>
  </si>
  <si>
    <t>CAR336</t>
  </si>
  <si>
    <t>CARTUCHO ALTERNATIVO HP 122 XL COLOR GLOBAL EAN:  NO TIENE</t>
  </si>
  <si>
    <t>6924.50 ARS</t>
  </si>
  <si>
    <t>10732.98 ARS</t>
  </si>
  <si>
    <t>7138.66 ARS</t>
  </si>
  <si>
    <t>7213.03 ARS</t>
  </si>
  <si>
    <t>7288.95 ARS</t>
  </si>
  <si>
    <t>7366.49 ARS</t>
  </si>
  <si>
    <t>7780.34 ARS</t>
  </si>
  <si>
    <t>7868.76 ARS</t>
  </si>
  <si>
    <t>7959.20 ARS</t>
  </si>
  <si>
    <t>8051.75 ARS</t>
  </si>
  <si>
    <t>7693.89 ARS</t>
  </si>
  <si>
    <t>8444.52 ARS</t>
  </si>
  <si>
    <t>CAR266</t>
  </si>
  <si>
    <t>CARTUCHO ALTERNATIVO HP 122XL NEGRO GLOBAL  EAN:  NO TIENE</t>
  </si>
  <si>
    <t>6391.85 ARS</t>
  </si>
  <si>
    <t>6589.54 ARS</t>
  </si>
  <si>
    <t>6658.18 ARS</t>
  </si>
  <si>
    <t>6728.26 ARS</t>
  </si>
  <si>
    <t>6799.84 ARS</t>
  </si>
  <si>
    <t>7181.85 ARS</t>
  </si>
  <si>
    <t>7263.47 ARS</t>
  </si>
  <si>
    <t>7346.95 ARS</t>
  </si>
  <si>
    <t>7432.38 ARS</t>
  </si>
  <si>
    <t>7102.06 ARS</t>
  </si>
  <si>
    <t>7794.94 ARS</t>
  </si>
  <si>
    <t>CAR500</t>
  </si>
  <si>
    <t>CARTUCHO ALTERNATIVO HP 27 NEGRO EVERTEC</t>
  </si>
  <si>
    <t>362.91 ARS</t>
  </si>
  <si>
    <t>211 ARS</t>
  </si>
  <si>
    <t>872.16 ARS</t>
  </si>
  <si>
    <t>374.13 ARS</t>
  </si>
  <si>
    <t>378.03 ARS</t>
  </si>
  <si>
    <t>382.01 ARS</t>
  </si>
  <si>
    <t>386.07 ARS</t>
  </si>
  <si>
    <t>407.76 ARS</t>
  </si>
  <si>
    <t>412.39 ARS</t>
  </si>
  <si>
    <t>417.13 ARS</t>
  </si>
  <si>
    <t>421.98 ARS</t>
  </si>
  <si>
    <t>403.23 ARS</t>
  </si>
  <si>
    <t>442.57 ARS</t>
  </si>
  <si>
    <t>CAR475</t>
  </si>
  <si>
    <t>CARTUCHO ALTERNATIVO HP 46 XL COLOR  GLOBAL  EAN:  NO TIENE</t>
  </si>
  <si>
    <t>CAR474</t>
  </si>
  <si>
    <t>CARTUCHO ALTERNATIVO HP 46 XL NEGRO  GLOBAL EAN:  NO TIENE</t>
  </si>
  <si>
    <t>CAR268</t>
  </si>
  <si>
    <t>CARTUCHO ALTERNATIVO HP 56 NEGRO GLOBAL  EAN:  NO TIENE</t>
  </si>
  <si>
    <t>30550.00 ARS</t>
  </si>
  <si>
    <t>47352.50 ARS</t>
  </si>
  <si>
    <t>31494.85 ARS</t>
  </si>
  <si>
    <t>31822.92 ARS</t>
  </si>
  <si>
    <t>32157.90 ARS</t>
  </si>
  <si>
    <t>32500.00 ARS</t>
  </si>
  <si>
    <t>34325.84 ARS</t>
  </si>
  <si>
    <t>34715.91 ARS</t>
  </si>
  <si>
    <t>35114.94 ARS</t>
  </si>
  <si>
    <t>35523.26 ARS</t>
  </si>
  <si>
    <t>33944.45 ARS</t>
  </si>
  <si>
    <t>37256.10 ARS</t>
  </si>
  <si>
    <t>CAR353</t>
  </si>
  <si>
    <t>CARTUCHO ALTERNATIVO HP 564XL NEGRO EVERTEC  EAN:  6954093112734</t>
  </si>
  <si>
    <t>134.28 ARS</t>
  </si>
  <si>
    <t>78 ARS</t>
  </si>
  <si>
    <t>208.14 ARS</t>
  </si>
  <si>
    <t>138.44 ARS</t>
  </si>
  <si>
    <t>139.88 ARS</t>
  </si>
  <si>
    <t>141.35 ARS</t>
  </si>
  <si>
    <t>142.85 ARS</t>
  </si>
  <si>
    <t>150.88 ARS</t>
  </si>
  <si>
    <t>152.59 ARS</t>
  </si>
  <si>
    <t>154.35 ARS</t>
  </si>
  <si>
    <t>156.14 ARS</t>
  </si>
  <si>
    <t>149.20 ARS</t>
  </si>
  <si>
    <t>163.76 ARS</t>
  </si>
  <si>
    <t>CAR101</t>
  </si>
  <si>
    <t>CARTUCHO ALTERNATIVO HP 56A NEGRO  GLOBAL  EAN:  NO TIENE</t>
  </si>
  <si>
    <t>12593.75 ARS</t>
  </si>
  <si>
    <t>8376.29 ARS</t>
  </si>
  <si>
    <t>8463.54 ARS</t>
  </si>
  <si>
    <t>8552.63 ARS</t>
  </si>
  <si>
    <t>8643.62 ARS</t>
  </si>
  <si>
    <t>9129.21 ARS</t>
  </si>
  <si>
    <t>9232.95 ARS</t>
  </si>
  <si>
    <t>9339.08 ARS</t>
  </si>
  <si>
    <t>9447.67 ARS</t>
  </si>
  <si>
    <t>9027.78 ARS</t>
  </si>
  <si>
    <t>9908.54 ARS</t>
  </si>
  <si>
    <t>CAR274</t>
  </si>
  <si>
    <t xml:space="preserve">CARTUCHO ALTERNATIVO HP 57 COLOR EVERTEC EAN: </t>
  </si>
  <si>
    <t>2948.40 ARS</t>
  </si>
  <si>
    <t>5879.64 ARS</t>
  </si>
  <si>
    <t>3039.59 ARS</t>
  </si>
  <si>
    <t>3071.26 ARS</t>
  </si>
  <si>
    <t>3103.58 ARS</t>
  </si>
  <si>
    <t>3136.60 ARS</t>
  </si>
  <si>
    <t>3312.81 ARS</t>
  </si>
  <si>
    <t>3350.46 ARS</t>
  </si>
  <si>
    <t>3388.97 ARS</t>
  </si>
  <si>
    <t>3428.38 ARS</t>
  </si>
  <si>
    <t>3276.01 ARS</t>
  </si>
  <si>
    <t>3595.62 ARS</t>
  </si>
  <si>
    <t>CAR102</t>
  </si>
  <si>
    <t>CARTUCHO ALTERNATIVO HP 57A COLOR  GLOBAL  EAN:  NO TIENE</t>
  </si>
  <si>
    <t>1275.86 ARS</t>
  </si>
  <si>
    <t>740 ARS</t>
  </si>
  <si>
    <t>1977.59 ARS</t>
  </si>
  <si>
    <t>1315.32 ARS</t>
  </si>
  <si>
    <t>1329.02 ARS</t>
  </si>
  <si>
    <t>1343.01 ARS</t>
  </si>
  <si>
    <t>1357.30 ARS</t>
  </si>
  <si>
    <t>1433.55 ARS</t>
  </si>
  <si>
    <t>1449.84 ARS</t>
  </si>
  <si>
    <t>1466.51 ARS</t>
  </si>
  <si>
    <t>1483.56 ARS</t>
  </si>
  <si>
    <t>1417.62 ARS</t>
  </si>
  <si>
    <t>1555.93 ARS</t>
  </si>
  <si>
    <t>CAR384</t>
  </si>
  <si>
    <t>CARTUCHO ALTERNATIVO HP 60XL COLOR  GLOBAL  EAN: NO TIENE</t>
  </si>
  <si>
    <t>6125.52 ARS</t>
  </si>
  <si>
    <t>11230.44 ARS</t>
  </si>
  <si>
    <t>6314.97 ARS</t>
  </si>
  <si>
    <t>6380.75 ARS</t>
  </si>
  <si>
    <t>6447.92 ARS</t>
  </si>
  <si>
    <t>6516.51 ARS</t>
  </si>
  <si>
    <t>6882.61 ARS</t>
  </si>
  <si>
    <t>6960.82 ARS</t>
  </si>
  <si>
    <t>7040.83 ARS</t>
  </si>
  <si>
    <t>7122.70 ARS</t>
  </si>
  <si>
    <t>6806.14 ARS</t>
  </si>
  <si>
    <t>7470.15 ARS</t>
  </si>
  <si>
    <t>CAR265</t>
  </si>
  <si>
    <t>CARTUCHO ALTERNATIVO HP 60XL NEGRO GLOBAL  EAN:  NO TIENE</t>
  </si>
  <si>
    <t>13414.44 ARS</t>
  </si>
  <si>
    <t>14521.28 ARS</t>
  </si>
  <si>
    <t>15166.67 ARS</t>
  </si>
  <si>
    <t>CAR663</t>
  </si>
  <si>
    <t>CARTUCHO ALTERNATIVO HP 662XL COLOR  GLOBAL  EAN:  NO TIENE</t>
  </si>
  <si>
    <t>12285.00 ARS</t>
  </si>
  <si>
    <t>19041.76 ARS</t>
  </si>
  <si>
    <t>12664.95 ARS</t>
  </si>
  <si>
    <t>12796.88 ARS</t>
  </si>
  <si>
    <t>12931.58 ARS</t>
  </si>
  <si>
    <t>13069.15 ARS</t>
  </si>
  <si>
    <t>13803.37 ARS</t>
  </si>
  <si>
    <t>13960.23 ARS</t>
  </si>
  <si>
    <t>14120.69 ARS</t>
  </si>
  <si>
    <t>14284.89 ARS</t>
  </si>
  <si>
    <t>14981.71 ARS</t>
  </si>
  <si>
    <t>CAR662</t>
  </si>
  <si>
    <t>CARTUCHO ALTERNATIVO HP 662XL NEGRO GLOBAL  EAN:  NO TIENE</t>
  </si>
  <si>
    <t>7190.83 ARS</t>
  </si>
  <si>
    <t>12790.44 ARS</t>
  </si>
  <si>
    <t>7413.23 ARS</t>
  </si>
  <si>
    <t>7490.45 ARS</t>
  </si>
  <si>
    <t>7569.30 ARS</t>
  </si>
  <si>
    <t>7649.82 ARS</t>
  </si>
  <si>
    <t>8079.59 ARS</t>
  </si>
  <si>
    <t>8171.40 ARS</t>
  </si>
  <si>
    <t>8265.32 ARS</t>
  </si>
  <si>
    <t>8361.43 ARS</t>
  </si>
  <si>
    <t>7989.81 ARS</t>
  </si>
  <si>
    <t>8769.31 ARS</t>
  </si>
  <si>
    <t>CALT02</t>
  </si>
  <si>
    <t>CARTUCHO ALTERNATIVO HP 664XL COLOR GLOBAL  EAN:  NO TIENE</t>
  </si>
  <si>
    <t>8663.08 ARS</t>
  </si>
  <si>
    <t>14818.44 ARS</t>
  </si>
  <si>
    <t>8931.01 ARS</t>
  </si>
  <si>
    <t>9024.04 ARS</t>
  </si>
  <si>
    <t>9119.03 ARS</t>
  </si>
  <si>
    <t>9216.04 ARS</t>
  </si>
  <si>
    <t>9733.80 ARS</t>
  </si>
  <si>
    <t>9844.41 ARS</t>
  </si>
  <si>
    <t>9957.56 ARS</t>
  </si>
  <si>
    <t>10073.35 ARS</t>
  </si>
  <si>
    <t>9625.64 ARS</t>
  </si>
  <si>
    <t>10564.73 ARS</t>
  </si>
  <si>
    <t>CALT01</t>
  </si>
  <si>
    <t>CARTUCHO ALTERNATIVO HP 664XL NEGRO CON CHIP 2020</t>
  </si>
  <si>
    <t>4732.09 ARS</t>
  </si>
  <si>
    <t>8688.81 ARS</t>
  </si>
  <si>
    <t>4878.44 ARS</t>
  </si>
  <si>
    <t>4929.26 ARS</t>
  </si>
  <si>
    <t>4981.15 ARS</t>
  </si>
  <si>
    <t>5034.14 ARS</t>
  </si>
  <si>
    <t>5316.95 ARS</t>
  </si>
  <si>
    <t>5377.37 ARS</t>
  </si>
  <si>
    <t>5439.18 ARS</t>
  </si>
  <si>
    <t>5502.43 ARS</t>
  </si>
  <si>
    <t>5257.88 ARS</t>
  </si>
  <si>
    <t>5770.84 ARS</t>
  </si>
  <si>
    <t>CAR673</t>
  </si>
  <si>
    <t>CARTUCHO ALTERNATIVO HP 670XL AMARILLO  GLOBAL  EAN:  NO TIENE</t>
  </si>
  <si>
    <t>218.12 ARS</t>
  </si>
  <si>
    <t>338.09 ARS</t>
  </si>
  <si>
    <t>224.87 ARS</t>
  </si>
  <si>
    <t>227.21 ARS</t>
  </si>
  <si>
    <t>229.60 ARS</t>
  </si>
  <si>
    <t>232.04 ARS</t>
  </si>
  <si>
    <t>245.08 ARS</t>
  </si>
  <si>
    <t>247.86 ARS</t>
  </si>
  <si>
    <t>250.71 ARS</t>
  </si>
  <si>
    <t>253.63 ARS</t>
  </si>
  <si>
    <t>242.36 ARS</t>
  </si>
  <si>
    <t>266.00 ARS</t>
  </si>
  <si>
    <t>CAR671</t>
  </si>
  <si>
    <t>CARTUCHO ALTERNATIVO HP 670XL CYAN  GLOBAL  EAN:  NO TIENE</t>
  </si>
  <si>
    <t>CAR672</t>
  </si>
  <si>
    <t>CARTUCHO ALTERNATIVO HP 670XL MAGENTA  GLOBAL  EAN:  NO TIENE</t>
  </si>
  <si>
    <t>CAR349</t>
  </si>
  <si>
    <t>CARTUCHO ALTERNATIVO HP 675 XL NEGRO GLOBAL  EAN: NO TIENE</t>
  </si>
  <si>
    <t>7799.36 ARS</t>
  </si>
  <si>
    <t>12089.00 ARS</t>
  </si>
  <si>
    <t>8040.57 ARS</t>
  </si>
  <si>
    <t>8124.33 ARS</t>
  </si>
  <si>
    <t>8209.85 ARS</t>
  </si>
  <si>
    <t>8297.19 ARS</t>
  </si>
  <si>
    <t>8763.32 ARS</t>
  </si>
  <si>
    <t>8862.90 ARS</t>
  </si>
  <si>
    <t>8964.78 ARS</t>
  </si>
  <si>
    <t>9069.02 ARS</t>
  </si>
  <si>
    <t>8665.95 ARS</t>
  </si>
  <si>
    <t>9511.41 ARS</t>
  </si>
  <si>
    <t>CAR350</t>
  </si>
  <si>
    <t>CARTUCHO ALTERNATIVO HP 675XL COLOR  GLOBAL  EAN:  NO TIENE</t>
  </si>
  <si>
    <t>1514.46 ARS</t>
  </si>
  <si>
    <t>879 ARS</t>
  </si>
  <si>
    <t>2347.42 ARS</t>
  </si>
  <si>
    <t>1561.30 ARS</t>
  </si>
  <si>
    <t>1577.57 ARS</t>
  </si>
  <si>
    <t>1594.17 ARS</t>
  </si>
  <si>
    <t>1611.13 ARS</t>
  </si>
  <si>
    <t>1701.64 ARS</t>
  </si>
  <si>
    <t>1720.98 ARS</t>
  </si>
  <si>
    <t>1740.76 ARS</t>
  </si>
  <si>
    <t>1761.00 ARS</t>
  </si>
  <si>
    <t>1682.74 ARS</t>
  </si>
  <si>
    <t>1846.91 ARS</t>
  </si>
  <si>
    <t>CAR142</t>
  </si>
  <si>
    <t>CARTUCHO ALTERNATIVO HP 75XL COLOR  GLOBAL  EAN:  NO TIENE</t>
  </si>
  <si>
    <t>10608.00 ARS</t>
  </si>
  <si>
    <t>16442.40 ARS</t>
  </si>
  <si>
    <t>10936.08 ARS</t>
  </si>
  <si>
    <t>11166.32 ARS</t>
  </si>
  <si>
    <t>11285.11 ARS</t>
  </si>
  <si>
    <t>11919.10 ARS</t>
  </si>
  <si>
    <t>12054.55 ARS</t>
  </si>
  <si>
    <t>12193.10 ARS</t>
  </si>
  <si>
    <t>12334.88 ARS</t>
  </si>
  <si>
    <t>11786.67 ARS</t>
  </si>
  <si>
    <t>12936.59 ARS</t>
  </si>
  <si>
    <t>CAR8727</t>
  </si>
  <si>
    <t>CARTUCHO ALTERNATIVO HP 8727A NEGRO  GLOBAL  EAN:  NO TIENE</t>
  </si>
  <si>
    <t>13601.26 ARS</t>
  </si>
  <si>
    <t>CAR476</t>
  </si>
  <si>
    <t>CARTUCHO ALTERNATIVO HP 901 XL NEGRO  GLOBAL  EAN:  NO TIENE</t>
  </si>
  <si>
    <t>22165.01 ARS</t>
  </si>
  <si>
    <t>14895.84 ARS</t>
  </si>
  <si>
    <t>15052.64 ARS</t>
  </si>
  <si>
    <t>15212.77 ARS</t>
  </si>
  <si>
    <t>16067.42 ARS</t>
  </si>
  <si>
    <t>16436.79 ARS</t>
  </si>
  <si>
    <t>16627.91 ARS</t>
  </si>
  <si>
    <t>17439.03 ARS</t>
  </si>
  <si>
    <t>CAR358</t>
  </si>
  <si>
    <t>CARTUCHO ALTERNATIVO HP 920XL NEGRO EVERTEC</t>
  </si>
  <si>
    <t>171.77 ARS</t>
  </si>
  <si>
    <t>100 ARS</t>
  </si>
  <si>
    <t>266.25 ARS</t>
  </si>
  <si>
    <t>177.09 ARS</t>
  </si>
  <si>
    <t>178.93 ARS</t>
  </si>
  <si>
    <t>180.81 ARS</t>
  </si>
  <si>
    <t>182.74 ARS</t>
  </si>
  <si>
    <t>193.00 ARS</t>
  </si>
  <si>
    <t>195.20 ARS</t>
  </si>
  <si>
    <t>197.44 ARS</t>
  </si>
  <si>
    <t>199.74 ARS</t>
  </si>
  <si>
    <t>190.86 ARS</t>
  </si>
  <si>
    <t>209.48 ARS</t>
  </si>
  <si>
    <t>CAR14</t>
  </si>
  <si>
    <t>CARTUCHO ALTERNATIVO HP 93 COLOR GLOBAL</t>
  </si>
  <si>
    <t>15112.50 ARS</t>
  </si>
  <si>
    <t>10051.55 ARS</t>
  </si>
  <si>
    <t>10156.25 ARS</t>
  </si>
  <si>
    <t>10263.16 ARS</t>
  </si>
  <si>
    <t>10372.34 ARS</t>
  </si>
  <si>
    <t>10955.06 ARS</t>
  </si>
  <si>
    <t>11079.55 ARS</t>
  </si>
  <si>
    <t>11206.90 ARS</t>
  </si>
  <si>
    <t>11337.21 ARS</t>
  </si>
  <si>
    <t>10833.33 ARS</t>
  </si>
  <si>
    <t>11890.24 ARS</t>
  </si>
  <si>
    <t>CAR160</t>
  </si>
  <si>
    <t>CARTUCHO ALTERNATIVO HP 93 COLOR GLOBAL EAN:  NO TIENE</t>
  </si>
  <si>
    <t>5709.60 ARS</t>
  </si>
  <si>
    <t>8849.89 ARS</t>
  </si>
  <si>
    <t>5886.19 ARS</t>
  </si>
  <si>
    <t>5947.51 ARS</t>
  </si>
  <si>
    <t>6010.11 ARS</t>
  </si>
  <si>
    <t>6074.05 ARS</t>
  </si>
  <si>
    <t>6415.29 ARS</t>
  </si>
  <si>
    <t>6488.19 ARS</t>
  </si>
  <si>
    <t>6562.76 ARS</t>
  </si>
  <si>
    <t>6639.08 ARS</t>
  </si>
  <si>
    <t>6344.01 ARS</t>
  </si>
  <si>
    <t>6962.93 ARS</t>
  </si>
  <si>
    <t>CAR147</t>
  </si>
  <si>
    <t>CARTUCHO ALTERNATIVO HP 94 NEGRO POWERTEC / EVERTEC</t>
  </si>
  <si>
    <t>417.20 ARS</t>
  </si>
  <si>
    <t>242 ARS</t>
  </si>
  <si>
    <t>646.66 ARS</t>
  </si>
  <si>
    <t>430.11 ARS</t>
  </si>
  <si>
    <t>434.59 ARS</t>
  </si>
  <si>
    <t>439.16 ARS</t>
  </si>
  <si>
    <t>443.83 ARS</t>
  </si>
  <si>
    <t>468.77 ARS</t>
  </si>
  <si>
    <t>474.09 ARS</t>
  </si>
  <si>
    <t>479.54 ARS</t>
  </si>
  <si>
    <t>485.12 ARS</t>
  </si>
  <si>
    <t>463.56 ARS</t>
  </si>
  <si>
    <t>508.78 ARS</t>
  </si>
  <si>
    <t>CAR166</t>
  </si>
  <si>
    <t>CARTUCHO ALTERNATIVO HP 95 COLOR GLOBAL  EAN:  NO TIENE</t>
  </si>
  <si>
    <t>6533.29 ARS</t>
  </si>
  <si>
    <t>6735.35 ARS</t>
  </si>
  <si>
    <t>6805.51 ARS</t>
  </si>
  <si>
    <t>6877.15 ARS</t>
  </si>
  <si>
    <t>6950.31 ARS</t>
  </si>
  <si>
    <t>7340.77 ARS</t>
  </si>
  <si>
    <t>7424.19 ARS</t>
  </si>
  <si>
    <t>7509.53 ARS</t>
  </si>
  <si>
    <t>7596.85 ARS</t>
  </si>
  <si>
    <t>7259.21 ARS</t>
  </si>
  <si>
    <t>7967.42 ARS</t>
  </si>
  <si>
    <t>CAR427</t>
  </si>
  <si>
    <t>CARTUCHO ALTERNATIVO HP 951XL MAGENTA</t>
  </si>
  <si>
    <t>428.79 ARS</t>
  </si>
  <si>
    <t>249 ARS</t>
  </si>
  <si>
    <t>664.63 ARS</t>
  </si>
  <si>
    <t>442.05 ARS</t>
  </si>
  <si>
    <t>446.66 ARS</t>
  </si>
  <si>
    <t>451.36 ARS</t>
  </si>
  <si>
    <t>456.16 ARS</t>
  </si>
  <si>
    <t>481.79 ARS</t>
  </si>
  <si>
    <t>487.26 ARS</t>
  </si>
  <si>
    <t>492.86 ARS</t>
  </si>
  <si>
    <t>498.60 ARS</t>
  </si>
  <si>
    <t>476.44 ARS</t>
  </si>
  <si>
    <t>522.92 ARS</t>
  </si>
  <si>
    <t>CARHP96</t>
  </si>
  <si>
    <t>CARTUCHO ALTERNATIVO HP 96 NEGRO  GLOBAL  EAN:  NO TIENE</t>
  </si>
  <si>
    <t>1552.70 ARS</t>
  </si>
  <si>
    <t>901 ARS</t>
  </si>
  <si>
    <t>2406.68 ARS</t>
  </si>
  <si>
    <t>1600.72 ARS</t>
  </si>
  <si>
    <t>1617.40 ARS</t>
  </si>
  <si>
    <t>1634.42 ARS</t>
  </si>
  <si>
    <t>1651.81 ARS</t>
  </si>
  <si>
    <t>1744.61 ARS</t>
  </si>
  <si>
    <t>1764.43 ARS</t>
  </si>
  <si>
    <t>1784.71 ARS</t>
  </si>
  <si>
    <t>1805.46 ARS</t>
  </si>
  <si>
    <t>1725.22 ARS</t>
  </si>
  <si>
    <t>1893.54 ARS</t>
  </si>
  <si>
    <t>CAR90</t>
  </si>
  <si>
    <t>CARTUCHO ALTERNATIVO LEX16 NEGRO LEXMARK  GLOBAL  EAN:  NO TIENE</t>
  </si>
  <si>
    <t>17253.60 ARS</t>
  </si>
  <si>
    <t>26743.08 ARS</t>
  </si>
  <si>
    <t>17787.22 ARS</t>
  </si>
  <si>
    <t>17972.50 ARS</t>
  </si>
  <si>
    <t>18161.68 ARS</t>
  </si>
  <si>
    <t>18354.89 ARS</t>
  </si>
  <si>
    <t>19386.07 ARS</t>
  </si>
  <si>
    <t>19606.36 ARS</t>
  </si>
  <si>
    <t>19831.72 ARS</t>
  </si>
  <si>
    <t>20062.33 ARS</t>
  </si>
  <si>
    <t>19170.67 ARS</t>
  </si>
  <si>
    <t>21040.98 ARS</t>
  </si>
  <si>
    <t>CAR234</t>
  </si>
  <si>
    <t>CARTUCHO ALTERNATIVO T0731N NEGRO EPSON GLOBAL</t>
  </si>
  <si>
    <t>4231.50 ARS</t>
  </si>
  <si>
    <t>CAR235</t>
  </si>
  <si>
    <t>CARTUCHO ALTERNATIVO T0732N CYAN EPSON GLOBAL</t>
  </si>
  <si>
    <t>CAR900</t>
  </si>
  <si>
    <t>CARTUCHO ALTERNATIVO T117 NEGRO  GLOBAL  EAN:  NO TIENE</t>
  </si>
  <si>
    <t>CAR290</t>
  </si>
  <si>
    <t xml:space="preserve">CARTUCHO ALTERNATIVO T1334 AMARILLO EPSON GLOBAL </t>
  </si>
  <si>
    <t>CAR2061</t>
  </si>
  <si>
    <t>CARTUCHO EPSON T2061 NEGRO ORIGINAL P/ XP2101</t>
  </si>
  <si>
    <t>22000.00 ARS</t>
  </si>
  <si>
    <t>31999.00 ARS</t>
  </si>
  <si>
    <t>22680.41 ARS</t>
  </si>
  <si>
    <t>22916.66 ARS</t>
  </si>
  <si>
    <t>23157.89 ARS</t>
  </si>
  <si>
    <t>23404.25 ARS</t>
  </si>
  <si>
    <t>24719.10 ARS</t>
  </si>
  <si>
    <t>25000.00 ARS</t>
  </si>
  <si>
    <t>25287.35 ARS</t>
  </si>
  <si>
    <t>25581.39 ARS</t>
  </si>
  <si>
    <t>24444.44 ARS</t>
  </si>
  <si>
    <t>26829.27 ARS</t>
  </si>
  <si>
    <t>CAR2064</t>
  </si>
  <si>
    <t>CARTUCHO EPSON T2064 AMARILLO EAN 01034397917</t>
  </si>
  <si>
    <t>2612.37 ARS</t>
  </si>
  <si>
    <t>5146.44 ARS</t>
  </si>
  <si>
    <t>2693.16 ARS</t>
  </si>
  <si>
    <t>2721.22 ARS</t>
  </si>
  <si>
    <t>2749.86 ARS</t>
  </si>
  <si>
    <t>2779.11 ARS</t>
  </si>
  <si>
    <t>2935.24 ARS</t>
  </si>
  <si>
    <t>2968.60 ARS</t>
  </si>
  <si>
    <t>3002.72 ARS</t>
  </si>
  <si>
    <t>3037.64 ARS</t>
  </si>
  <si>
    <t>2902.63 ARS</t>
  </si>
  <si>
    <t>3185.81 ARS</t>
  </si>
  <si>
    <t>CAR380</t>
  </si>
  <si>
    <t>CARTUCHO HP 664XL COLOR</t>
  </si>
  <si>
    <t>6645.25 ARS</t>
  </si>
  <si>
    <t>11698.45 ARS</t>
  </si>
  <si>
    <t>6850.77 ARS</t>
  </si>
  <si>
    <t>6922.13 ARS</t>
  </si>
  <si>
    <t>6995.00 ARS</t>
  </si>
  <si>
    <t>7069.41 ARS</t>
  </si>
  <si>
    <t>7466.57 ARS</t>
  </si>
  <si>
    <t>7551.42 ARS</t>
  </si>
  <si>
    <t>7638.22 ARS</t>
  </si>
  <si>
    <t>7727.03 ARS</t>
  </si>
  <si>
    <t>7383.61 ARS</t>
  </si>
  <si>
    <t>8103.96 ARS</t>
  </si>
  <si>
    <t>CAR679</t>
  </si>
  <si>
    <t>CARTUCHO HP 667 NEGRO ORIGINAL -3YM79AL EAN 193015522459</t>
  </si>
  <si>
    <t>4747.98 ARS</t>
  </si>
  <si>
    <t>7976.49 ARS</t>
  </si>
  <si>
    <t>4894.83 ARS</t>
  </si>
  <si>
    <t>4945.82 ARS</t>
  </si>
  <si>
    <t>4997.88 ARS</t>
  </si>
  <si>
    <t>5051.05 ARS</t>
  </si>
  <si>
    <t>5334.81 ARS</t>
  </si>
  <si>
    <t>5395.44 ARS</t>
  </si>
  <si>
    <t>5457.45 ARS</t>
  </si>
  <si>
    <t>5520.91 ARS</t>
  </si>
  <si>
    <t>5275.54 ARS</t>
  </si>
  <si>
    <t>5790.22 ARS</t>
  </si>
  <si>
    <t>CAR06</t>
  </si>
  <si>
    <t>CARTUCHO HP ORIGINAL 664 COLOR F6V28AL EAN 8929659712</t>
  </si>
  <si>
    <t>10016.36 ARS</t>
  </si>
  <si>
    <t>16690.43 ARS</t>
  </si>
  <si>
    <t>10326.15 ARS</t>
  </si>
  <si>
    <t>10433.71 ARS</t>
  </si>
  <si>
    <t>10543.54 ARS</t>
  </si>
  <si>
    <t>10655.71 ARS</t>
  </si>
  <si>
    <t>11254.34 ARS</t>
  </si>
  <si>
    <t>11382.23 ARS</t>
  </si>
  <si>
    <t>11513.06 ARS</t>
  </si>
  <si>
    <t>11646.93 ARS</t>
  </si>
  <si>
    <t>11129.29 ARS</t>
  </si>
  <si>
    <t>12215.08 ARS</t>
  </si>
  <si>
    <t>CAR130</t>
  </si>
  <si>
    <t>CARTUCHO ORIG 664 XL NEGRO</t>
  </si>
  <si>
    <t>CAR240</t>
  </si>
  <si>
    <t>CARTUCHO ORIGINAL 122 TRICOLOR CH562HL HP  EAN:  8496298355</t>
  </si>
  <si>
    <t>12167.99 ARS</t>
  </si>
  <si>
    <t>18860.39 ARS</t>
  </si>
  <si>
    <t>12544.32 ARS</t>
  </si>
  <si>
    <t>12674.99 ARS</t>
  </si>
  <si>
    <t>12808.41 ARS</t>
  </si>
  <si>
    <t>12944.67 ARS</t>
  </si>
  <si>
    <t>13671.90 ARS</t>
  </si>
  <si>
    <t>13827.27 ARS</t>
  </si>
  <si>
    <t>13986.20 ARS</t>
  </si>
  <si>
    <t>14148.83 ARS</t>
  </si>
  <si>
    <t>13519.99 ARS</t>
  </si>
  <si>
    <t>14839.02 ARS</t>
  </si>
  <si>
    <t>CAR325</t>
  </si>
  <si>
    <t>CARTUCHO ORIGINAL 133 AMARILLO EPSON EAN:  010343876965</t>
  </si>
  <si>
    <t>1295.36 ARS</t>
  </si>
  <si>
    <t>751 ARS</t>
  </si>
  <si>
    <t>2007.81 ARS</t>
  </si>
  <si>
    <t>1335.42 ARS</t>
  </si>
  <si>
    <t>1349.33 ARS</t>
  </si>
  <si>
    <t>1363.54 ARS</t>
  </si>
  <si>
    <t>1378.04 ARS</t>
  </si>
  <si>
    <t>1455.46 ARS</t>
  </si>
  <si>
    <t>1472.00 ARS</t>
  </si>
  <si>
    <t>1488.92 ARS</t>
  </si>
  <si>
    <t>1506.23 ARS</t>
  </si>
  <si>
    <t>1439.29 ARS</t>
  </si>
  <si>
    <t>1579.71 ARS</t>
  </si>
  <si>
    <t>CAR319</t>
  </si>
  <si>
    <t>CARTUCHO ORIGINAL 133 MAGENTA  EPSON  EAN:  010343876958</t>
  </si>
  <si>
    <t>CAR473</t>
  </si>
  <si>
    <t>CARTUCHO ORIGINAL 296 AMARILLO EPSON  EAN:  010343922020</t>
  </si>
  <si>
    <t>6722.82 ARS</t>
  </si>
  <si>
    <t>10420.37 ARS</t>
  </si>
  <si>
    <t>6930.74 ARS</t>
  </si>
  <si>
    <t>7002.94 ARS</t>
  </si>
  <si>
    <t>7076.65 ARS</t>
  </si>
  <si>
    <t>7151.94 ARS</t>
  </si>
  <si>
    <t>7553.73 ARS</t>
  </si>
  <si>
    <t>7639.57 ARS</t>
  </si>
  <si>
    <t>7727.38 ARS</t>
  </si>
  <si>
    <t>7817.23 ARS</t>
  </si>
  <si>
    <t>7469.80 ARS</t>
  </si>
  <si>
    <t>8198.56 ARS</t>
  </si>
  <si>
    <t>CAR133</t>
  </si>
  <si>
    <t xml:space="preserve">CARTUCHO ORIGINAL 297 NEGRO EPSON  EAN:  </t>
  </si>
  <si>
    <t>3821.99 ARS</t>
  </si>
  <si>
    <t>7330.44 ARS</t>
  </si>
  <si>
    <t>3940.20 ARS</t>
  </si>
  <si>
    <t>3981.24 ARS</t>
  </si>
  <si>
    <t>4023.15 ARS</t>
  </si>
  <si>
    <t>4065.95 ARS</t>
  </si>
  <si>
    <t>4294.37 ARS</t>
  </si>
  <si>
    <t>4343.17 ARS</t>
  </si>
  <si>
    <t>4393.09 ARS</t>
  </si>
  <si>
    <t>4444.18 ARS</t>
  </si>
  <si>
    <t>4246.66 ARS</t>
  </si>
  <si>
    <t>4660.97 ARS</t>
  </si>
  <si>
    <t>CAR228</t>
  </si>
  <si>
    <t>CARTUCHO ORIGINAL 60XL NEGRO CC641WL HP EAN:  883585983186</t>
  </si>
  <si>
    <t>51714.00 ARS</t>
  </si>
  <si>
    <t>80156.70 ARS</t>
  </si>
  <si>
    <t>53313.40 ARS</t>
  </si>
  <si>
    <t>53868.75 ARS</t>
  </si>
  <si>
    <t>54435.79 ARS</t>
  </si>
  <si>
    <t>55014.89 ARS</t>
  </si>
  <si>
    <t>58105.62 ARS</t>
  </si>
  <si>
    <t>58765.91 ARS</t>
  </si>
  <si>
    <t>59441.38 ARS</t>
  </si>
  <si>
    <t>60132.56 ARS</t>
  </si>
  <si>
    <t>57460.00 ARS</t>
  </si>
  <si>
    <t>63065.85 ARS</t>
  </si>
  <si>
    <t>CAR125</t>
  </si>
  <si>
    <t>CARTUCHO ORIGINAL 662 COLOR HP EAN:  8811267012</t>
  </si>
  <si>
    <t>4782.80 ARS</t>
  </si>
  <si>
    <t>4930.73 ARS</t>
  </si>
  <si>
    <t>4982.09 ARS</t>
  </si>
  <si>
    <t>5034.53 ARS</t>
  </si>
  <si>
    <t>5088.09 ARS</t>
  </si>
  <si>
    <t>5373.94 ARS</t>
  </si>
  <si>
    <t>5435.00 ARS</t>
  </si>
  <si>
    <t>5497.48 ARS</t>
  </si>
  <si>
    <t>5561.40 ARS</t>
  </si>
  <si>
    <t>5314.23 ARS</t>
  </si>
  <si>
    <t>5832.69 ARS</t>
  </si>
  <si>
    <t>CAR407</t>
  </si>
  <si>
    <t>CARTUCHO ORIGINAL 662XL COLOR  HP  EAN:  886112670146</t>
  </si>
  <si>
    <t>CAR667</t>
  </si>
  <si>
    <t>CARTUCHO ORIGINAL 667 COLOR HP  EAN:  9301552243</t>
  </si>
  <si>
    <t>10647.00 ARS</t>
  </si>
  <si>
    <t>17782.44 ARS</t>
  </si>
  <si>
    <t>10976.29 ARS</t>
  </si>
  <si>
    <t>11090.62 ARS</t>
  </si>
  <si>
    <t>11207.37 ARS</t>
  </si>
  <si>
    <t>11326.59 ARS</t>
  </si>
  <si>
    <t>11962.92 ARS</t>
  </si>
  <si>
    <t>12098.86 ARS</t>
  </si>
  <si>
    <t>12237.93 ARS</t>
  </si>
  <si>
    <t>12380.23 ARS</t>
  </si>
  <si>
    <t>11830.00 ARS</t>
  </si>
  <si>
    <t>12984.15 ARS</t>
  </si>
  <si>
    <t>CAR667N</t>
  </si>
  <si>
    <t xml:space="preserve">CARTUCHO ORIGINAL 667XL NEGRO HP  EAN:  </t>
  </si>
  <si>
    <t>CAR307</t>
  </si>
  <si>
    <t>CARTUCHO ORIGINAL 733 MAGENTA EPSON  EAN: 010343858886</t>
  </si>
  <si>
    <t>1527.27 ARS</t>
  </si>
  <si>
    <t>2367.27 ARS</t>
  </si>
  <si>
    <t>1574.50 ARS</t>
  </si>
  <si>
    <t>1590.91 ARS</t>
  </si>
  <si>
    <t>1607.65 ARS</t>
  </si>
  <si>
    <t>1624.75 ARS</t>
  </si>
  <si>
    <t>1716.03 ARS</t>
  </si>
  <si>
    <t>1735.53 ARS</t>
  </si>
  <si>
    <t>1755.48 ARS</t>
  </si>
  <si>
    <t>1775.89 ARS</t>
  </si>
  <si>
    <t>1696.97 ARS</t>
  </si>
  <si>
    <t>1862.52 ARS</t>
  </si>
  <si>
    <t>CAR211</t>
  </si>
  <si>
    <t>CARTUCHO ORIGINAL 75 COLOR HP  EAN:  808736847056</t>
  </si>
  <si>
    <t>37375.00 ARS</t>
  </si>
  <si>
    <t>57931.25 ARS</t>
  </si>
  <si>
    <t>38530.93 ARS</t>
  </si>
  <si>
    <t>38932.29 ARS</t>
  </si>
  <si>
    <t>39342.11 ARS</t>
  </si>
  <si>
    <t>39760.64 ARS</t>
  </si>
  <si>
    <t>41994.38 ARS</t>
  </si>
  <si>
    <t>42471.59 ARS</t>
  </si>
  <si>
    <t>42959.77 ARS</t>
  </si>
  <si>
    <t>43459.30 ARS</t>
  </si>
  <si>
    <t>41527.78 ARS</t>
  </si>
  <si>
    <t>45579.27 ARS</t>
  </si>
  <si>
    <t>CAR345</t>
  </si>
  <si>
    <t>CARTUCHO ORIGINAL 920XL AMARILLO HP  EAN:  884420772446</t>
  </si>
  <si>
    <t>17029.99 ARS</t>
  </si>
  <si>
    <t>470 ARS</t>
  </si>
  <si>
    <t>26396.49 ARS</t>
  </si>
  <si>
    <t>17556.70 ARS</t>
  </si>
  <si>
    <t>17739.58 ARS</t>
  </si>
  <si>
    <t>17926.31 ARS</t>
  </si>
  <si>
    <t>18117.02 ARS</t>
  </si>
  <si>
    <t>19134.83 ARS</t>
  </si>
  <si>
    <t>19352.27 ARS</t>
  </si>
  <si>
    <t>19574.71 ARS</t>
  </si>
  <si>
    <t>19802.32 ARS</t>
  </si>
  <si>
    <t>18922.22 ARS</t>
  </si>
  <si>
    <t>20768.29 ARS</t>
  </si>
  <si>
    <t>CAR344</t>
  </si>
  <si>
    <t>CARTUCHO ORIGINAL 920XL MAGENTA HP EAN:  884420772439</t>
  </si>
  <si>
    <t>CAR318</t>
  </si>
  <si>
    <t>CARTUCHO ORIGINAL EPSON 133 CYAN  EAN:  010343876941</t>
  </si>
  <si>
    <t>CAR327</t>
  </si>
  <si>
    <t>CARTUCHO ORIGINAL EPSON 133 NEGRO EAN:</t>
  </si>
  <si>
    <t>1560.62 ARS</t>
  </si>
  <si>
    <t>905 ARS</t>
  </si>
  <si>
    <t>2418.97 ARS</t>
  </si>
  <si>
    <t>1608.89 ARS</t>
  </si>
  <si>
    <t>1625.65 ARS</t>
  </si>
  <si>
    <t>1642.76 ARS</t>
  </si>
  <si>
    <t>1660.24 ARS</t>
  </si>
  <si>
    <t>1753.51 ARS</t>
  </si>
  <si>
    <t>1773.44 ARS</t>
  </si>
  <si>
    <t>1793.82 ARS</t>
  </si>
  <si>
    <t>1814.68 ARS</t>
  </si>
  <si>
    <t>1734.03 ARS</t>
  </si>
  <si>
    <t>1903.20 ARS</t>
  </si>
  <si>
    <t>CAR199</t>
  </si>
  <si>
    <t>CARTUCHO ORIGINAL EPSON 195 AMARILLO  EAN:  010343902305</t>
  </si>
  <si>
    <t>5330.00 ARS</t>
  </si>
  <si>
    <t>8261.50 ARS</t>
  </si>
  <si>
    <t>5552.08 ARS</t>
  </si>
  <si>
    <t>5610.53 ARS</t>
  </si>
  <si>
    <t>5670.21 ARS</t>
  </si>
  <si>
    <t>5988.76 ARS</t>
  </si>
  <si>
    <t>6056.82 ARS</t>
  </si>
  <si>
    <t>6126.44 ARS</t>
  </si>
  <si>
    <t>6197.68 ARS</t>
  </si>
  <si>
    <t>5922.22 ARS</t>
  </si>
  <si>
    <t>CAR197</t>
  </si>
  <si>
    <t>CARTUCHO ORIGINAL EPSON 195 CYAN  EAN:</t>
  </si>
  <si>
    <t>CAR198</t>
  </si>
  <si>
    <t>CARTUCHO ORIGINAL EPSON 195 MAGENTA  EAN:  010343902299</t>
  </si>
  <si>
    <t>1198.49 ARS</t>
  </si>
  <si>
    <t>2681.65 ARS</t>
  </si>
  <si>
    <t>1235.56 ARS</t>
  </si>
  <si>
    <t>1248.43 ARS</t>
  </si>
  <si>
    <t>1261.57 ARS</t>
  </si>
  <si>
    <t>1274.99 ARS</t>
  </si>
  <si>
    <t>1346.62 ARS</t>
  </si>
  <si>
    <t>1361.92 ARS</t>
  </si>
  <si>
    <t>1377.57 ARS</t>
  </si>
  <si>
    <t>1393.59 ARS</t>
  </si>
  <si>
    <t>1331.65 ARS</t>
  </si>
  <si>
    <t>1461.57 ARS</t>
  </si>
  <si>
    <t>CAR326</t>
  </si>
  <si>
    <t>CARTUCHO ORIGINAL EPSON 196 AMARILLO EAN:  010343902343</t>
  </si>
  <si>
    <t>30225.00 ARS</t>
  </si>
  <si>
    <t>20103.09 ARS</t>
  </si>
  <si>
    <t>20312.50 ARS</t>
  </si>
  <si>
    <t>20526.32 ARS</t>
  </si>
  <si>
    <t>20744.68 ARS</t>
  </si>
  <si>
    <t>21910.11 ARS</t>
  </si>
  <si>
    <t>22159.09 ARS</t>
  </si>
  <si>
    <t>22413.79 ARS</t>
  </si>
  <si>
    <t>22674.42 ARS</t>
  </si>
  <si>
    <t>21666.67 ARS</t>
  </si>
  <si>
    <t>23780.49 ARS</t>
  </si>
  <si>
    <t>CAR168</t>
  </si>
  <si>
    <t>CARTUCHO ORIGINAL EPSON 196 CYAN  EAN:  010343902329</t>
  </si>
  <si>
    <t>CAR169</t>
  </si>
  <si>
    <t>CARTUCHO ORIGINAL EPSON 196 MAGENTA  EAN:  010343902336</t>
  </si>
  <si>
    <t>CAR308</t>
  </si>
  <si>
    <t>CARTUCHO ORIGINAL EPSON 734 AMARILLO  EAN:  010343858893</t>
  </si>
  <si>
    <t>CAR470</t>
  </si>
  <si>
    <t>CARTUCHO ORIGINAL EPSON T296120 NEGRO (XP-231)</t>
  </si>
  <si>
    <t>3026.77 ARS</t>
  </si>
  <si>
    <t>5770.44 ARS</t>
  </si>
  <si>
    <t>3120.38 ARS</t>
  </si>
  <si>
    <t>3152.88 ARS</t>
  </si>
  <si>
    <t>3186.07 ARS</t>
  </si>
  <si>
    <t>3219.97 ARS</t>
  </si>
  <si>
    <t>3400.86 ARS</t>
  </si>
  <si>
    <t>3439.51 ARS</t>
  </si>
  <si>
    <t>3479.04 ARS</t>
  </si>
  <si>
    <t>3519.50 ARS</t>
  </si>
  <si>
    <t>3363.08 ARS</t>
  </si>
  <si>
    <t>3691.18 ARS</t>
  </si>
  <si>
    <t>CAR472</t>
  </si>
  <si>
    <t>CARTUCHO ORIGINAL EPSON T296320 MAGENTA (XP-231)</t>
  </si>
  <si>
    <t>1982.54 ARS</t>
  </si>
  <si>
    <t>3898.44 ARS</t>
  </si>
  <si>
    <t>2043.86 ARS</t>
  </si>
  <si>
    <t>2065.15 ARS</t>
  </si>
  <si>
    <t>2086.89 ARS</t>
  </si>
  <si>
    <t>2109.09 ARS</t>
  </si>
  <si>
    <t>2227.58 ARS</t>
  </si>
  <si>
    <t>2252.89 ARS</t>
  </si>
  <si>
    <t>2278.78 ARS</t>
  </si>
  <si>
    <t>2305.28 ARS</t>
  </si>
  <si>
    <t>2202.82 ARS</t>
  </si>
  <si>
    <t>2417.73 ARS</t>
  </si>
  <si>
    <t>CAR229</t>
  </si>
  <si>
    <t>CARTUCHO ORIGINAL HP 122 NEGRO CH561HL EAN 8496298354</t>
  </si>
  <si>
    <t>3861.31 ARS</t>
  </si>
  <si>
    <t>3980.73 ARS</t>
  </si>
  <si>
    <t>4022.20 ARS</t>
  </si>
  <si>
    <t>4064.54 ARS</t>
  </si>
  <si>
    <t>4107.78 ARS</t>
  </si>
  <si>
    <t>4338.55 ARS</t>
  </si>
  <si>
    <t>4387.85 ARS</t>
  </si>
  <si>
    <t>4438.29 ARS</t>
  </si>
  <si>
    <t>4489.90 ARS</t>
  </si>
  <si>
    <t>4290.35 ARS</t>
  </si>
  <si>
    <t>4708.92 ARS</t>
  </si>
  <si>
    <t>CAR98</t>
  </si>
  <si>
    <t>CARTUCHO ORIGINAL HP 22 COLOR  EAN:  829160902227</t>
  </si>
  <si>
    <t>4637.46 ARS</t>
  </si>
  <si>
    <t>2690 ARS</t>
  </si>
  <si>
    <t>4780.89 ARS</t>
  </si>
  <si>
    <t>4830.69 ARS</t>
  </si>
  <si>
    <t>4881.54 ARS</t>
  </si>
  <si>
    <t>4933.47 ARS</t>
  </si>
  <si>
    <t>5210.63 ARS</t>
  </si>
  <si>
    <t>5269.84 ARS</t>
  </si>
  <si>
    <t>5330.41 ARS</t>
  </si>
  <si>
    <t>5392.39 ARS</t>
  </si>
  <si>
    <t>5152.73 ARS</t>
  </si>
  <si>
    <t>5655.44 ARS</t>
  </si>
  <si>
    <t>CAR215</t>
  </si>
  <si>
    <t>CARTUCHO ORIGINAL HP 22XL COLOR  EAN:  884420013310</t>
  </si>
  <si>
    <t>38060.00 ARS</t>
  </si>
  <si>
    <t>58993.00 ARS</t>
  </si>
  <si>
    <t>39237.11 ARS</t>
  </si>
  <si>
    <t>39645.83 ARS</t>
  </si>
  <si>
    <t>40063.16 ARS</t>
  </si>
  <si>
    <t>40489.36 ARS</t>
  </si>
  <si>
    <t>42764.05 ARS</t>
  </si>
  <si>
    <t>43250.00 ARS</t>
  </si>
  <si>
    <t>43747.13 ARS</t>
  </si>
  <si>
    <t>44255.82 ARS</t>
  </si>
  <si>
    <t>42288.89 ARS</t>
  </si>
  <si>
    <t>46414.64 ARS</t>
  </si>
  <si>
    <t>CAR124</t>
  </si>
  <si>
    <t>CARTUCHO ORIGINAL HP 662 NEGRO CZ103AL EAN 8611267011</t>
  </si>
  <si>
    <t>4179.18 ARS</t>
  </si>
  <si>
    <t>7954.44 ARS</t>
  </si>
  <si>
    <t>4308.43 ARS</t>
  </si>
  <si>
    <t>4353.31 ARS</t>
  </si>
  <si>
    <t>4399.14 ARS</t>
  </si>
  <si>
    <t>4445.94 ARS</t>
  </si>
  <si>
    <t>4695.71 ARS</t>
  </si>
  <si>
    <t>4749.07 ARS</t>
  </si>
  <si>
    <t>4803.66 ARS</t>
  </si>
  <si>
    <t>4859.51 ARS</t>
  </si>
  <si>
    <t>4643.53 ARS</t>
  </si>
  <si>
    <t>5096.56 ARS</t>
  </si>
  <si>
    <t>CAR05</t>
  </si>
  <si>
    <t>CARTUCHO ORIGINAL HP 664 NEGRO F6V29AL EAN 8929659714</t>
  </si>
  <si>
    <t>4776.99 ARS</t>
  </si>
  <si>
    <t>4924.74 ARS</t>
  </si>
  <si>
    <t>4976.04 ARS</t>
  </si>
  <si>
    <t>5028.42 ARS</t>
  </si>
  <si>
    <t>5081.91 ARS</t>
  </si>
  <si>
    <t>5367.41 ARS</t>
  </si>
  <si>
    <t>5428.40 ARS</t>
  </si>
  <si>
    <t>5490.80 ARS</t>
  </si>
  <si>
    <t>5554.64 ARS</t>
  </si>
  <si>
    <t>5307.77 ARS</t>
  </si>
  <si>
    <t>5825.60 ARS</t>
  </si>
  <si>
    <t>CAR660</t>
  </si>
  <si>
    <t>CARTUCHO ORIGINAL HP 667XL COLOR  EAN:</t>
  </si>
  <si>
    <t>CAR2062</t>
  </si>
  <si>
    <t>CARTUCHO ORIGINAL T2062 CYAN EPSON  EAN:  010343947894</t>
  </si>
  <si>
    <t>1327.29 ARS</t>
  </si>
  <si>
    <t>1368.34 ARS</t>
  </si>
  <si>
    <t>1382.59 ARS</t>
  </si>
  <si>
    <t>1397.14 ARS</t>
  </si>
  <si>
    <t>1412.01 ARS</t>
  </si>
  <si>
    <t>1491.33 ARS</t>
  </si>
  <si>
    <t>1508.28 ARS</t>
  </si>
  <si>
    <t>1525.62 ARS</t>
  </si>
  <si>
    <t>1543.36 ARS</t>
  </si>
  <si>
    <t>1474.76 ARS</t>
  </si>
  <si>
    <t>1618.64 ARS</t>
  </si>
  <si>
    <t>CAR2063</t>
  </si>
  <si>
    <t>CARTUCHO ORIGINAL T2063 MAGENTA EPSON  EAN:  010343947900</t>
  </si>
  <si>
    <t>1601.81 ARS</t>
  </si>
  <si>
    <t>3165.24 ARS</t>
  </si>
  <si>
    <t>1651.35 ARS</t>
  </si>
  <si>
    <t>1668.55 ARS</t>
  </si>
  <si>
    <t>1686.11 ARS</t>
  </si>
  <si>
    <t>1704.05 ARS</t>
  </si>
  <si>
    <t>1799.78 ARS</t>
  </si>
  <si>
    <t>1820.23 ARS</t>
  </si>
  <si>
    <t>1841.16 ARS</t>
  </si>
  <si>
    <t>1862.57 ARS</t>
  </si>
  <si>
    <t>1779.79 ARS</t>
  </si>
  <si>
    <t>1953.42 ARS</t>
  </si>
  <si>
    <t>CAR471</t>
  </si>
  <si>
    <t xml:space="preserve">CARTUCHO ORIGINAL T296220 CYAN EPSON  EAN: </t>
  </si>
  <si>
    <t>CAR210</t>
  </si>
  <si>
    <t>CARTUCHO ORIGINAL 74 CB336WL NEGRO HP</t>
  </si>
  <si>
    <t>TONER230</t>
  </si>
  <si>
    <t>CARTUCHO TONER ALTERNATIVO 230A HP SIN CHIP  GLOBAL  EAN:  NO TIENE</t>
  </si>
  <si>
    <t>687.10 ARS</t>
  </si>
  <si>
    <t>364 ARS</t>
  </si>
  <si>
    <t>1065.01 ARS</t>
  </si>
  <si>
    <t>708.35 ARS</t>
  </si>
  <si>
    <t>715.73 ARS</t>
  </si>
  <si>
    <t>723.27 ARS</t>
  </si>
  <si>
    <t>730.96 ARS</t>
  </si>
  <si>
    <t>772.02 ARS</t>
  </si>
  <si>
    <t>780.80 ARS</t>
  </si>
  <si>
    <t>789.77 ARS</t>
  </si>
  <si>
    <t>798.96 ARS</t>
  </si>
  <si>
    <t>763.45 ARS</t>
  </si>
  <si>
    <t>837.93 ARS</t>
  </si>
  <si>
    <t>TALT04</t>
  </si>
  <si>
    <t>CARTUCHO TONER ALTERNATIVO 280  GLOBAL  EAN:  NO TIENE</t>
  </si>
  <si>
    <t>655.92 ARS</t>
  </si>
  <si>
    <t>347 ARS</t>
  </si>
  <si>
    <t>1016.67 ARS</t>
  </si>
  <si>
    <t>676.20 ARS</t>
  </si>
  <si>
    <t>683.25 ARS</t>
  </si>
  <si>
    <t>690.44 ARS</t>
  </si>
  <si>
    <t>697.78 ARS</t>
  </si>
  <si>
    <t>736.99 ARS</t>
  </si>
  <si>
    <t>745.36 ARS</t>
  </si>
  <si>
    <t>753.93 ARS</t>
  </si>
  <si>
    <t>762.69 ARS</t>
  </si>
  <si>
    <t>728.80 ARS</t>
  </si>
  <si>
    <t>799.90 ARS</t>
  </si>
  <si>
    <t>TON580</t>
  </si>
  <si>
    <t>CARTUCHO TONER ALTERNATIVO 580-650 BROTHER GLOBAL  EAN:  NO TIENE</t>
  </si>
  <si>
    <t>773.01 ARS</t>
  </si>
  <si>
    <t>1198.17 ARS</t>
  </si>
  <si>
    <t>796.92 ARS</t>
  </si>
  <si>
    <t>805.22 ARS</t>
  </si>
  <si>
    <t>813.69 ARS</t>
  </si>
  <si>
    <t>822.35 ARS</t>
  </si>
  <si>
    <t>868.55 ARS</t>
  </si>
  <si>
    <t>878.42 ARS</t>
  </si>
  <si>
    <t>888.52 ARS</t>
  </si>
  <si>
    <t>898.85 ARS</t>
  </si>
  <si>
    <t>858.90 ARS</t>
  </si>
  <si>
    <t>942.70 ARS</t>
  </si>
  <si>
    <t>TON750</t>
  </si>
  <si>
    <t>CARTUCHO TONER ALTERNATIVO 750 BROTHER  GLOBAL  EAN:  NO TIENE</t>
  </si>
  <si>
    <t>8398.83 ARS</t>
  </si>
  <si>
    <t>13018.18 ARS</t>
  </si>
  <si>
    <t>8658.59 ARS</t>
  </si>
  <si>
    <t>8748.78 ARS</t>
  </si>
  <si>
    <t>8840.87 ARS</t>
  </si>
  <si>
    <t>8934.92 ARS</t>
  </si>
  <si>
    <t>9436.89 ARS</t>
  </si>
  <si>
    <t>9544.12 ARS</t>
  </si>
  <si>
    <t>9653.83 ARS</t>
  </si>
  <si>
    <t>9766.08 ARS</t>
  </si>
  <si>
    <t>9332.03 ARS</t>
  </si>
  <si>
    <t>10242.47 ARS</t>
  </si>
  <si>
    <t>TONER1060</t>
  </si>
  <si>
    <t>CARTUCHO TONER ALTERNATIVO BROTHER 1060 GLOBAL  EAN:  NO TIENE</t>
  </si>
  <si>
    <t>6813.29 ARS</t>
  </si>
  <si>
    <t>14298.70 ARS</t>
  </si>
  <si>
    <t>7024.01 ARS</t>
  </si>
  <si>
    <t>7097.18 ARS</t>
  </si>
  <si>
    <t>7171.89 ARS</t>
  </si>
  <si>
    <t>7248.18 ARS</t>
  </si>
  <si>
    <t>7655.38 ARS</t>
  </si>
  <si>
    <t>7742.38 ARS</t>
  </si>
  <si>
    <t>7831.37 ARS</t>
  </si>
  <si>
    <t>7922.43 ARS</t>
  </si>
  <si>
    <t>7570.32 ARS</t>
  </si>
  <si>
    <t>8308.89 ARS</t>
  </si>
  <si>
    <t>TALT05</t>
  </si>
  <si>
    <t>CARTUCHO TONER ALTERNATIVO CB540 NEGRO EVERTEC</t>
  </si>
  <si>
    <t>3509.99 ARS</t>
  </si>
  <si>
    <t>5440.49 ARS</t>
  </si>
  <si>
    <t>3618.55 ARS</t>
  </si>
  <si>
    <t>3656.24 ARS</t>
  </si>
  <si>
    <t>3694.73 ARS</t>
  </si>
  <si>
    <t>3734.03 ARS</t>
  </si>
  <si>
    <t>3943.81 ARS</t>
  </si>
  <si>
    <t>3988.63 ARS</t>
  </si>
  <si>
    <t>4034.47 ARS</t>
  </si>
  <si>
    <t>4081.39 ARS</t>
  </si>
  <si>
    <t>3899.99 ARS</t>
  </si>
  <si>
    <t>4280.48 ARS</t>
  </si>
  <si>
    <t>TON1103</t>
  </si>
  <si>
    <t>CARTUCHO TONER ALTERNATIVO HP 103A W1103A GLOBAL EAN:  NO TIENE</t>
  </si>
  <si>
    <t>799.09 ARS</t>
  </si>
  <si>
    <t>423 ARS</t>
  </si>
  <si>
    <t>1238.60 ARS</t>
  </si>
  <si>
    <t>823.81 ARS</t>
  </si>
  <si>
    <t>832.39 ARS</t>
  </si>
  <si>
    <t>841.15 ARS</t>
  </si>
  <si>
    <t>850.10 ARS</t>
  </si>
  <si>
    <t>897.86 ARS</t>
  </si>
  <si>
    <t>908.06 ARS</t>
  </si>
  <si>
    <t>918.50 ARS</t>
  </si>
  <si>
    <t>929.18 ARS</t>
  </si>
  <si>
    <t>887.88 ARS</t>
  </si>
  <si>
    <t>974.51 ARS</t>
  </si>
  <si>
    <t>TALT50</t>
  </si>
  <si>
    <t>CARTUCHO TONER ALTERNATIVO HP 217A CON CHIP GLOBAL EAN:  NO TIENE</t>
  </si>
  <si>
    <t>4047.88 ARS</t>
  </si>
  <si>
    <t>7642.44 ARS</t>
  </si>
  <si>
    <t>4173.07 ARS</t>
  </si>
  <si>
    <t>4216.54 ARS</t>
  </si>
  <si>
    <t>4260.93 ARS</t>
  </si>
  <si>
    <t>4306.26 ARS</t>
  </si>
  <si>
    <t>4548.18 ARS</t>
  </si>
  <si>
    <t>4599.87 ARS</t>
  </si>
  <si>
    <t>4652.74 ARS</t>
  </si>
  <si>
    <t>4706.84 ARS</t>
  </si>
  <si>
    <t>4497.65 ARS</t>
  </si>
  <si>
    <t>4936.44 ARS</t>
  </si>
  <si>
    <t>TALT03</t>
  </si>
  <si>
    <t>CARTUCHO TONER ALTERNATIVO HP 2612 GLOBAL  EAN:  NO TIENE</t>
  </si>
  <si>
    <t>6050.00 ARS</t>
  </si>
  <si>
    <t>6237.11 ARS</t>
  </si>
  <si>
    <t>6302.08 ARS</t>
  </si>
  <si>
    <t>6368.42 ARS</t>
  </si>
  <si>
    <t>6436.17 ARS</t>
  </si>
  <si>
    <t>6797.75 ARS</t>
  </si>
  <si>
    <t>6875.00 ARS</t>
  </si>
  <si>
    <t>6954.02 ARS</t>
  </si>
  <si>
    <t>7034.88 ARS</t>
  </si>
  <si>
    <t>6722.22 ARS</t>
  </si>
  <si>
    <t>7378.05 ARS</t>
  </si>
  <si>
    <t>TALT01</t>
  </si>
  <si>
    <t>CARTUCHO TONER ALTERNATIVO HP 285A/435A/436A GLOBAL  EAN: NO TIENE</t>
  </si>
  <si>
    <t>5070.00 ARS</t>
  </si>
  <si>
    <t>5226.80 ARS</t>
  </si>
  <si>
    <t>5281.25 ARS</t>
  </si>
  <si>
    <t>5336.84 ARS</t>
  </si>
  <si>
    <t>5393.61 ARS</t>
  </si>
  <si>
    <t>5696.63 ARS</t>
  </si>
  <si>
    <t>5761.36 ARS</t>
  </si>
  <si>
    <t>5827.58 ARS</t>
  </si>
  <si>
    <t>5895.35 ARS</t>
  </si>
  <si>
    <t>5633.33 ARS</t>
  </si>
  <si>
    <t>6182.92 ARS</t>
  </si>
  <si>
    <t>TALT06</t>
  </si>
  <si>
    <t>CARTUCHO TONER ALTERNATIVO HP CB541A CYAN  EVERTEC  EAN:  6954093112628</t>
  </si>
  <si>
    <t>609.73 ARS</t>
  </si>
  <si>
    <t>323 ARS</t>
  </si>
  <si>
    <t>945.09 ARS</t>
  </si>
  <si>
    <t>628.59 ARS</t>
  </si>
  <si>
    <t>635.14 ARS</t>
  </si>
  <si>
    <t>641.83 ARS</t>
  </si>
  <si>
    <t>648.65 ARS</t>
  </si>
  <si>
    <t>685.09 ARS</t>
  </si>
  <si>
    <t>692.88 ARS</t>
  </si>
  <si>
    <t>700.84 ARS</t>
  </si>
  <si>
    <t>708.99 ARS</t>
  </si>
  <si>
    <t>677.48 ARS</t>
  </si>
  <si>
    <t>743.58 ARS</t>
  </si>
  <si>
    <t>TALT07</t>
  </si>
  <si>
    <t>CARTUCHO TONER ALTERNATIVO HP CB542A AMARILLO  EVERTEC</t>
  </si>
  <si>
    <t>TALT08</t>
  </si>
  <si>
    <t>CARTUCHO TONER ALTERNATIVO HP CB543A  MAGENTA  EVERTEC  EAN:</t>
  </si>
  <si>
    <t>TONER34</t>
  </si>
  <si>
    <t>CARTUCHO TONER ALTERNATIVO HP CE255A GLOBAL  EAN:  NO TIENE</t>
  </si>
  <si>
    <t>1703.52 ARS</t>
  </si>
  <si>
    <t>902 ARS</t>
  </si>
  <si>
    <t>1756.21 ARS</t>
  </si>
  <si>
    <t>1774.50 ARS</t>
  </si>
  <si>
    <t>1793.18 ARS</t>
  </si>
  <si>
    <t>1812.26 ARS</t>
  </si>
  <si>
    <t>1914.07 ARS</t>
  </si>
  <si>
    <t>1935.82 ARS</t>
  </si>
  <si>
    <t>1958.07 ARS</t>
  </si>
  <si>
    <t>1980.84 ARS</t>
  </si>
  <si>
    <t>1892.80 ARS</t>
  </si>
  <si>
    <t>2077.46 ARS</t>
  </si>
  <si>
    <t>TALT13</t>
  </si>
  <si>
    <t>CARTUCHO TONER ALTERNATIVO HP CE278A GLOBAL  EAN:  NO TIENE</t>
  </si>
  <si>
    <t>4328.27 ARS</t>
  </si>
  <si>
    <t>8266.44 ARS</t>
  </si>
  <si>
    <t>4462.13 ARS</t>
  </si>
  <si>
    <t>4508.61 ARS</t>
  </si>
  <si>
    <t>4556.07 ARS</t>
  </si>
  <si>
    <t>4604.54 ARS</t>
  </si>
  <si>
    <t>4863.22 ARS</t>
  </si>
  <si>
    <t>4918.48 ARS</t>
  </si>
  <si>
    <t>4975.02 ARS</t>
  </si>
  <si>
    <t>5032.87 ARS</t>
  </si>
  <si>
    <t>4809.19 ARS</t>
  </si>
  <si>
    <t>5278.37 ARS</t>
  </si>
  <si>
    <t>TALT16</t>
  </si>
  <si>
    <t>CARTUCHO TONER ALTERNATIVO HP CE312 AMARILLO GLOBAL  EAN:  NO TIENE</t>
  </si>
  <si>
    <t>425.86 ARS</t>
  </si>
  <si>
    <t>226 ARS</t>
  </si>
  <si>
    <t>660.09 ARS</t>
  </si>
  <si>
    <t>439.03 ARS</t>
  </si>
  <si>
    <t>443.61 ARS</t>
  </si>
  <si>
    <t>448.28 ARS</t>
  </si>
  <si>
    <t>453.04 ARS</t>
  </si>
  <si>
    <t>478.50 ARS</t>
  </si>
  <si>
    <t>483.93 ARS</t>
  </si>
  <si>
    <t>489.50 ARS</t>
  </si>
  <si>
    <t>495.19 ARS</t>
  </si>
  <si>
    <t>473.18 ARS</t>
  </si>
  <si>
    <t>519.34 ARS</t>
  </si>
  <si>
    <t>TALT43</t>
  </si>
  <si>
    <t>CARTUCHO TONER ALTERNATIVO HP CF226A GLOBAL  EAN:  NO TIENE</t>
  </si>
  <si>
    <t>6951.75 ARS</t>
  </si>
  <si>
    <t>4671.88 ARS</t>
  </si>
  <si>
    <t>4771.28 ARS</t>
  </si>
  <si>
    <t>5039.33 ARS</t>
  </si>
  <si>
    <t>5215.12 ARS</t>
  </si>
  <si>
    <t>TONER231</t>
  </si>
  <si>
    <t>CARTUCHO TONER ALTERNATIVO HP CF230A CON CHIP  GLOBAL  EAN:  NO TIENE</t>
  </si>
  <si>
    <t>696.30 ARS</t>
  </si>
  <si>
    <t>1079.27 ARS</t>
  </si>
  <si>
    <t>717.84 ARS</t>
  </si>
  <si>
    <t>725.32 ARS</t>
  </si>
  <si>
    <t>732.95 ARS</t>
  </si>
  <si>
    <t>740.75 ARS</t>
  </si>
  <si>
    <t>782.36 ARS</t>
  </si>
  <si>
    <t>791.25 ARS</t>
  </si>
  <si>
    <t>800.35 ARS</t>
  </si>
  <si>
    <t>809.65 ARS</t>
  </si>
  <si>
    <t>773.67 ARS</t>
  </si>
  <si>
    <t>TALT47</t>
  </si>
  <si>
    <t>CARTUCHO TONER ALTERNATIVO HP CF279A BLACK GLOBAL  EAN:  NO TIENE</t>
  </si>
  <si>
    <t>3982.36 ARS</t>
  </si>
  <si>
    <t>4105.53 ARS</t>
  </si>
  <si>
    <t>4148.30 ARS</t>
  </si>
  <si>
    <t>4191.96 ARS</t>
  </si>
  <si>
    <t>4236.56 ARS</t>
  </si>
  <si>
    <t>4474.57 ARS</t>
  </si>
  <si>
    <t>4525.41 ARS</t>
  </si>
  <si>
    <t>4577.43 ARS</t>
  </si>
  <si>
    <t>4630.66 ARS</t>
  </si>
  <si>
    <t>4424.85 ARS</t>
  </si>
  <si>
    <t>4856.54 ARS</t>
  </si>
  <si>
    <t>TALT14</t>
  </si>
  <si>
    <t>CARTUCHO TONER ALTERNATIVO HP CF283A GLOBAL  EAN:  NO TIENE</t>
  </si>
  <si>
    <t>4184.81 ARS</t>
  </si>
  <si>
    <t>4314.24 ARS</t>
  </si>
  <si>
    <t>4359.18 ARS</t>
  </si>
  <si>
    <t>4405.06 ARS</t>
  </si>
  <si>
    <t>4451.92 ARS</t>
  </si>
  <si>
    <t>4755.47 ARS</t>
  </si>
  <si>
    <t>4810.13 ARS</t>
  </si>
  <si>
    <t>4866.06 ARS</t>
  </si>
  <si>
    <t>4649.79 ARS</t>
  </si>
  <si>
    <t>5103.43 ARS</t>
  </si>
  <si>
    <t>TALT45</t>
  </si>
  <si>
    <t>CARTUCHO TONER ALTERNATIVO HP CF287A GLOBAL  EAN:  NO TIENE</t>
  </si>
  <si>
    <t>18200.00 ARS</t>
  </si>
  <si>
    <t>28210.00 ARS</t>
  </si>
  <si>
    <t>18762.88 ARS</t>
  </si>
  <si>
    <t>18958.33 ARS</t>
  </si>
  <si>
    <t>19157.89 ARS</t>
  </si>
  <si>
    <t>19361.70 ARS</t>
  </si>
  <si>
    <t>20449.44 ARS</t>
  </si>
  <si>
    <t>20681.82 ARS</t>
  </si>
  <si>
    <t>20919.54 ARS</t>
  </si>
  <si>
    <t>21162.79 ARS</t>
  </si>
  <si>
    <t>20222.22 ARS</t>
  </si>
  <si>
    <t>22195.12 ARS</t>
  </si>
  <si>
    <t>TON511</t>
  </si>
  <si>
    <t>CARTUCHO TONER ALTERNATIVO HP CF511A CYAN  GLOBAL  EAN:  NO TIENE</t>
  </si>
  <si>
    <t>1690.42 ARS</t>
  </si>
  <si>
    <t>896 ARS</t>
  </si>
  <si>
    <t>2620.14 ARS</t>
  </si>
  <si>
    <t>1742.70 ARS</t>
  </si>
  <si>
    <t>1760.85 ARS</t>
  </si>
  <si>
    <t>1779.39 ARS</t>
  </si>
  <si>
    <t>1798.31 ARS</t>
  </si>
  <si>
    <t>1899.34 ARS</t>
  </si>
  <si>
    <t>1920.93 ARS</t>
  </si>
  <si>
    <t>1943.01 ARS</t>
  </si>
  <si>
    <t>1965.60 ARS</t>
  </si>
  <si>
    <t>1878.24 ARS</t>
  </si>
  <si>
    <t>2061.48 ARS</t>
  </si>
  <si>
    <t>TON512</t>
  </si>
  <si>
    <t>CARTUCHO TONER ALTERNATIVO HP CF512A AMARILLO  GLOBAL  EAN:  NO TIENE</t>
  </si>
  <si>
    <t>TON513</t>
  </si>
  <si>
    <t>CARTUCHO TONER ALTERNATIVO HP CF513A MAGENTA  GLOBAL  EAN:  NO TIENE</t>
  </si>
  <si>
    <t>TALT29</t>
  </si>
  <si>
    <t>CARTUCHO TONER ALTERNATIVO HP Q6511 GLOBAL  EAN:  NO TIENE</t>
  </si>
  <si>
    <t>5569.19 ARS</t>
  </si>
  <si>
    <t>8632.25 ARS</t>
  </si>
  <si>
    <t>5741.44 ARS</t>
  </si>
  <si>
    <t>5801.24 ARS</t>
  </si>
  <si>
    <t>5862.31 ARS</t>
  </si>
  <si>
    <t>5924.67 ARS</t>
  </si>
  <si>
    <t>6257.52 ARS</t>
  </si>
  <si>
    <t>6328.63 ARS</t>
  </si>
  <si>
    <t>6401.37 ARS</t>
  </si>
  <si>
    <t>6475.81 ARS</t>
  </si>
  <si>
    <t>6187.99 ARS</t>
  </si>
  <si>
    <t>6791.70 ARS</t>
  </si>
  <si>
    <t>TONER1106</t>
  </si>
  <si>
    <t>CARTUCHO TONER ALTERNATIVO HP W1105/1106/1107 GLOBAL  EAN:  NO TIENE</t>
  </si>
  <si>
    <t>4680.00 ARS</t>
  </si>
  <si>
    <t>8578.44 ARS</t>
  </si>
  <si>
    <t>4824.74 ARS</t>
  </si>
  <si>
    <t>4875.00 ARS</t>
  </si>
  <si>
    <t>4926.32 ARS</t>
  </si>
  <si>
    <t>4978.73 ARS</t>
  </si>
  <si>
    <t>5258.43 ARS</t>
  </si>
  <si>
    <t>5318.18 ARS</t>
  </si>
  <si>
    <t>5379.31 ARS</t>
  </si>
  <si>
    <t>5441.86 ARS</t>
  </si>
  <si>
    <t>5707.32 ARS</t>
  </si>
  <si>
    <t>TONER1105</t>
  </si>
  <si>
    <t>CARTUCHO TONER ALTERNATIVO HP W1105/1106/1107 SIN CHIP  GLOBAL  EAN:  NO TIENE</t>
  </si>
  <si>
    <t>11139.63 ARS</t>
  </si>
  <si>
    <t>17266.43 ARS</t>
  </si>
  <si>
    <t>11484.16 ARS</t>
  </si>
  <si>
    <t>11603.79 ARS</t>
  </si>
  <si>
    <t>11725.93 ARS</t>
  </si>
  <si>
    <t>11850.67 ARS</t>
  </si>
  <si>
    <t>12516.44 ARS</t>
  </si>
  <si>
    <t>12658.67 ARS</t>
  </si>
  <si>
    <t>12804.18 ARS</t>
  </si>
  <si>
    <t>12953.06 ARS</t>
  </si>
  <si>
    <t>12377.37 ARS</t>
  </si>
  <si>
    <t>13584.92 ARS</t>
  </si>
  <si>
    <t>TONER1</t>
  </si>
  <si>
    <t>CARTUCHO TONER ALTERNATIVO SAMSUNG D111S  GLOBAL  EAN:  NO TIENE</t>
  </si>
  <si>
    <t>5491.03 ARS</t>
  </si>
  <si>
    <t>8511.09 ARS</t>
  </si>
  <si>
    <t>5660.85 ARS</t>
  </si>
  <si>
    <t>5719.82 ARS</t>
  </si>
  <si>
    <t>5780.03 ARS</t>
  </si>
  <si>
    <t>5841.52 ARS</t>
  </si>
  <si>
    <t>6169.69 ARS</t>
  </si>
  <si>
    <t>6239.80 ARS</t>
  </si>
  <si>
    <t>6311.53 ARS</t>
  </si>
  <si>
    <t>6384.92 ARS</t>
  </si>
  <si>
    <t>6101.14 ARS</t>
  </si>
  <si>
    <t>6696.38 ARS</t>
  </si>
  <si>
    <t>TONER1414</t>
  </si>
  <si>
    <t>CARTUCHO TONER ALTERNATIVO XEROX 106R01414  GLOBAL EAN:  NO TIENE</t>
  </si>
  <si>
    <t>4968.60 ARS</t>
  </si>
  <si>
    <t>9046.44 ARS</t>
  </si>
  <si>
    <t>5122.27 ARS</t>
  </si>
  <si>
    <t>5175.62 ARS</t>
  </si>
  <si>
    <t>5230.10 ARS</t>
  </si>
  <si>
    <t>5285.74 ARS</t>
  </si>
  <si>
    <t>5582.69 ARS</t>
  </si>
  <si>
    <t>5646.13 ARS</t>
  </si>
  <si>
    <t>5711.03 ARS</t>
  </si>
  <si>
    <t>5777.44 ARS</t>
  </si>
  <si>
    <t>5520.66 ARS</t>
  </si>
  <si>
    <t>6059.27 ARS</t>
  </si>
  <si>
    <t>TONER600</t>
  </si>
  <si>
    <t>CARTUCHO TONER ALTERNATIVO XEROX 106R02773  GLOBAL  EAN:  NO TIENE</t>
  </si>
  <si>
    <t>5487.42 ARS</t>
  </si>
  <si>
    <t>5657.14 ARS</t>
  </si>
  <si>
    <t>5716.07 ARS</t>
  </si>
  <si>
    <t>5776.23 ARS</t>
  </si>
  <si>
    <t>5837.68 ARS</t>
  </si>
  <si>
    <t>6165.64 ARS</t>
  </si>
  <si>
    <t>6235.71 ARS</t>
  </si>
  <si>
    <t>6307.38 ARS</t>
  </si>
  <si>
    <t>6380.72 ARS</t>
  </si>
  <si>
    <t>6097.14 ARS</t>
  </si>
  <si>
    <t>6691.98 ARS</t>
  </si>
  <si>
    <t>TALT48</t>
  </si>
  <si>
    <t>CARTUCHO TONER ALTERNATIVO XEROX 3140  EVERTEC</t>
  </si>
  <si>
    <t>4758.00 ARS</t>
  </si>
  <si>
    <t>8734.43 ARS</t>
  </si>
  <si>
    <t>4905.15 ARS</t>
  </si>
  <si>
    <t>4956.25 ARS</t>
  </si>
  <si>
    <t>5008.42 ARS</t>
  </si>
  <si>
    <t>5061.70 ARS</t>
  </si>
  <si>
    <t>5346.06 ARS</t>
  </si>
  <si>
    <t>5406.82 ARS</t>
  </si>
  <si>
    <t>5468.96 ARS</t>
  </si>
  <si>
    <t>5532.56 ARS</t>
  </si>
  <si>
    <t>5286.66 ARS</t>
  </si>
  <si>
    <t>5802.44 ARS</t>
  </si>
  <si>
    <t>LEX07</t>
  </si>
  <si>
    <t>CARTUCHO 60 17G0060 ORIGINAL LEXMARK</t>
  </si>
  <si>
    <t>Lexmark</t>
  </si>
  <si>
    <t>CAS22</t>
  </si>
  <si>
    <t>CASSETTE TDK AUDIO D90</t>
  </si>
  <si>
    <t>10.29 ARS</t>
  </si>
  <si>
    <t>5 ARS</t>
  </si>
  <si>
    <t>38.84 ARS</t>
  </si>
  <si>
    <t>10.61 ARS</t>
  </si>
  <si>
    <t>10.72 ARS</t>
  </si>
  <si>
    <t>10.83 ARS</t>
  </si>
  <si>
    <t>10.94 ARS</t>
  </si>
  <si>
    <t>11.56 ARS</t>
  </si>
  <si>
    <t>11.69 ARS</t>
  </si>
  <si>
    <t>11.82 ARS</t>
  </si>
  <si>
    <t>11.96 ARS</t>
  </si>
  <si>
    <t>11.43 ARS</t>
  </si>
  <si>
    <t>12.55 ARS</t>
  </si>
  <si>
    <t>LAB35</t>
  </si>
  <si>
    <t>CAVA DE VINO 12 BOTELLAS WHIRLPOOL WZC12ABDIM (ANCHO 28 CM, ALTO 63.3 CM, PROF 51 CM)</t>
  </si>
  <si>
    <t>257826.80 ARS</t>
  </si>
  <si>
    <t>313433.44 ARS</t>
  </si>
  <si>
    <t>265800.82 ARS</t>
  </si>
  <si>
    <t>268569.58 ARS</t>
  </si>
  <si>
    <t>271396.63 ARS</t>
  </si>
  <si>
    <t>274283.83 ARS</t>
  </si>
  <si>
    <t>289693.03 ARS</t>
  </si>
  <si>
    <t>292985.00 ARS</t>
  </si>
  <si>
    <t>296352.64 ARS</t>
  </si>
  <si>
    <t>299798.60 ARS</t>
  </si>
  <si>
    <t>286474.22 ARS</t>
  </si>
  <si>
    <t>314422.92 ARS</t>
  </si>
  <si>
    <t>OUT1200</t>
  </si>
  <si>
    <t>CAVA DE VINO OUTLET WZC12ABDIM 12 BOTELLAS WHIRLPOOL OUTLET</t>
  </si>
  <si>
    <t>128845.79 ARS</t>
  </si>
  <si>
    <t>187701.62 ARS</t>
  </si>
  <si>
    <t>132830.71 ARS</t>
  </si>
  <si>
    <t>134214.36 ARS</t>
  </si>
  <si>
    <t>135627.15 ARS</t>
  </si>
  <si>
    <t>137069.99 ARS</t>
  </si>
  <si>
    <t>144770.55 ARS</t>
  </si>
  <si>
    <t>146415.67 ARS</t>
  </si>
  <si>
    <t>148098.61 ARS</t>
  </si>
  <si>
    <t>149820.68 ARS</t>
  </si>
  <si>
    <t>143161.99 ARS</t>
  </si>
  <si>
    <t>157129.01 ARS</t>
  </si>
  <si>
    <t>LAB18N</t>
  </si>
  <si>
    <t>CAVA TERMOELECTRICA 18 BOTELLAS PHILCO -94PHCAV018N (ALT. 65 CM, ANCHO 36 CM, PROF 50 CM)</t>
  </si>
  <si>
    <t>43731.60 ARS</t>
  </si>
  <si>
    <t>68704.02 ARS</t>
  </si>
  <si>
    <t>45084.12 ARS</t>
  </si>
  <si>
    <t>45553.75 ARS</t>
  </si>
  <si>
    <t>46033.26 ARS</t>
  </si>
  <si>
    <t>46522.97 ARS</t>
  </si>
  <si>
    <t>49136.62 ARS</t>
  </si>
  <si>
    <t>49694.99 ARS</t>
  </si>
  <si>
    <t>50266.20 ARS</t>
  </si>
  <si>
    <t>50850.69 ARS</t>
  </si>
  <si>
    <t>48590.66 ARS</t>
  </si>
  <si>
    <t>53331.21 ARS</t>
  </si>
  <si>
    <t>LAB08N</t>
  </si>
  <si>
    <t>CAVA TERMOELECTRICA 8 BOTELLAS PHILCO -94PHCAV08N (ALT. 41 CM, ANCHO 53 CM, PROF 27.7 CM)</t>
  </si>
  <si>
    <t>29153.85 ARS</t>
  </si>
  <si>
    <t>48112.02 ARS</t>
  </si>
  <si>
    <t>30055.52 ARS</t>
  </si>
  <si>
    <t>30368.60 ARS</t>
  </si>
  <si>
    <t>30688.26 ARS</t>
  </si>
  <si>
    <t>31014.74 ARS</t>
  </si>
  <si>
    <t>32757.14 ARS</t>
  </si>
  <si>
    <t>33129.38 ARS</t>
  </si>
  <si>
    <t>33510.17 ARS</t>
  </si>
  <si>
    <t>33899.83 ARS</t>
  </si>
  <si>
    <t>32393.17 ARS</t>
  </si>
  <si>
    <t>35553.48 ARS</t>
  </si>
  <si>
    <t>CELA01</t>
  </si>
  <si>
    <t>CCELULAR SAMSUNG GALAXY A01 CORE AZUL MOD: SM-A013MZBLA</t>
  </si>
  <si>
    <t>30870.82 ARS</t>
  </si>
  <si>
    <t>43807.11 ARS</t>
  </si>
  <si>
    <t>31825.59 ARS</t>
  </si>
  <si>
    <t>32157.11 ARS</t>
  </si>
  <si>
    <t>32495.60 ARS</t>
  </si>
  <si>
    <t>32841.30 ARS</t>
  </si>
  <si>
    <t>34686.32 ARS</t>
  </si>
  <si>
    <t>35080.48 ARS</t>
  </si>
  <si>
    <t>35483.71 ARS</t>
  </si>
  <si>
    <t>35896.31 ARS</t>
  </si>
  <si>
    <t>34300.92 ARS</t>
  </si>
  <si>
    <t>37647.35 ARS</t>
  </si>
  <si>
    <t>DVD49</t>
  </si>
  <si>
    <t>CD PRINTABLE BULK X50 UNIDADES 700MB 52X GLOBAL</t>
  </si>
  <si>
    <t>12061.85 ARS</t>
  </si>
  <si>
    <t>12187.50 ARS</t>
  </si>
  <si>
    <t>13295.45 ARS</t>
  </si>
  <si>
    <t>13448.27 ARS</t>
  </si>
  <si>
    <t>13604.65 ARS</t>
  </si>
  <si>
    <t>14268.29 ARS</t>
  </si>
  <si>
    <t>ALMACENAMIENTO</t>
  </si>
  <si>
    <t>CD01</t>
  </si>
  <si>
    <t>CD VIRGEN BULK X50 UNIDADES 700MB 52X GLOBAL</t>
  </si>
  <si>
    <t>BUL2</t>
  </si>
  <si>
    <t>CD PRINTABLE BULK X 100 UNIDADES 700MB 52X IMATION</t>
  </si>
  <si>
    <t>23400.00 ARS</t>
  </si>
  <si>
    <t>24123.71 ARS</t>
  </si>
  <si>
    <t>24375.00 ARS</t>
  </si>
  <si>
    <t>24631.58 ARS</t>
  </si>
  <si>
    <t>24893.61 ARS</t>
  </si>
  <si>
    <t>26292.13 ARS</t>
  </si>
  <si>
    <t>26590.90 ARS</t>
  </si>
  <si>
    <t>26896.55 ARS</t>
  </si>
  <si>
    <t>27209.30 ARS</t>
  </si>
  <si>
    <t>28536.58 ARS</t>
  </si>
  <si>
    <t>Imation</t>
  </si>
  <si>
    <t>BUL35</t>
  </si>
  <si>
    <t>CD-R VIRGEN 700MB 52X BULK X50 VERBATIM</t>
  </si>
  <si>
    <t>1600.00 ARS</t>
  </si>
  <si>
    <t>2479.99 ARS</t>
  </si>
  <si>
    <t>1649.48 ARS</t>
  </si>
  <si>
    <t>1666.66 ARS</t>
  </si>
  <si>
    <t>1684.21 ARS</t>
  </si>
  <si>
    <t>1702.12 ARS</t>
  </si>
  <si>
    <t>1797.75 ARS</t>
  </si>
  <si>
    <t>1818.18 ARS</t>
  </si>
  <si>
    <t>1839.07 ARS</t>
  </si>
  <si>
    <t>1860.46 ARS</t>
  </si>
  <si>
    <t>1777.77 ARS</t>
  </si>
  <si>
    <t>1951.21 ARS</t>
  </si>
  <si>
    <t>Verbatim</t>
  </si>
  <si>
    <t>CEL0267</t>
  </si>
  <si>
    <t>CELUALAR MOTOROLA G32 DORADO XT-2235-1 AR 4+128FG SS EAN 7790894900267</t>
  </si>
  <si>
    <t>138072.19 ARS</t>
  </si>
  <si>
    <t>148311.65 ARS</t>
  </si>
  <si>
    <t>142342.46 ARS</t>
  </si>
  <si>
    <t>143825.20 ARS</t>
  </si>
  <si>
    <t>145339.14 ARS</t>
  </si>
  <si>
    <t>146885.31 ARS</t>
  </si>
  <si>
    <t>155137.29 ARS</t>
  </si>
  <si>
    <t>156900.21 ARS</t>
  </si>
  <si>
    <t>158703.66 ARS</t>
  </si>
  <si>
    <t>160549.06 ARS</t>
  </si>
  <si>
    <t>153413.54 ARS</t>
  </si>
  <si>
    <t>168380.72 ARS</t>
  </si>
  <si>
    <t>CEL2128F</t>
  </si>
  <si>
    <t>CELULAR (JAVA) MOTOROLA G20 ROSA FLAMINGO (XT2128-1) AR 4+64 FM SS PLT PANG0042AR</t>
  </si>
  <si>
    <t>60127.47 ARS</t>
  </si>
  <si>
    <t>78144.27 ARS</t>
  </si>
  <si>
    <t>61987.08 ARS</t>
  </si>
  <si>
    <t>62632.78 ARS</t>
  </si>
  <si>
    <t>63292.07 ARS</t>
  </si>
  <si>
    <t>63965.39 ARS</t>
  </si>
  <si>
    <t>67558.95 ARS</t>
  </si>
  <si>
    <t>68326.67 ARS</t>
  </si>
  <si>
    <t>69112.03 ARS</t>
  </si>
  <si>
    <t>69915.66 ARS</t>
  </si>
  <si>
    <t>66808.30 ARS</t>
  </si>
  <si>
    <t>73326.18 ARS</t>
  </si>
  <si>
    <t>CEL2095G</t>
  </si>
  <si>
    <t>CELULAR (MALTA) MOTOROLA E7 GRIS MINERAL (XT2095-1) AR 2+32 IF SS PLT PALV0016AR</t>
  </si>
  <si>
    <t>38786.34 ARS</t>
  </si>
  <si>
    <t>54629.26 ARS</t>
  </si>
  <si>
    <t>39985.92 ARS</t>
  </si>
  <si>
    <t>40402.44 ARS</t>
  </si>
  <si>
    <t>40827.73 ARS</t>
  </si>
  <si>
    <t>41262.07 ARS</t>
  </si>
  <si>
    <t>43580.16 ARS</t>
  </si>
  <si>
    <t>44075.39 ARS</t>
  </si>
  <si>
    <t>44582.00 ARS</t>
  </si>
  <si>
    <t>45100.40 ARS</t>
  </si>
  <si>
    <t>43095.94 ARS</t>
  </si>
  <si>
    <t>47300.42 ARS</t>
  </si>
  <si>
    <t>CEL226</t>
  </si>
  <si>
    <t>CELULAR 5.1 PLUS 32GB+TERMOMET</t>
  </si>
  <si>
    <t>53674.90 ARS</t>
  </si>
  <si>
    <t>18732 ARS</t>
  </si>
  <si>
    <t>68671.95 ARS</t>
  </si>
  <si>
    <t>55334.95 ARS</t>
  </si>
  <si>
    <t>55911.36 ARS</t>
  </si>
  <si>
    <t>56499.90 ARS</t>
  </si>
  <si>
    <t>57100.96 ARS</t>
  </si>
  <si>
    <t>60308.88 ARS</t>
  </si>
  <si>
    <t>60994.21 ARS</t>
  </si>
  <si>
    <t>61695.29 ARS</t>
  </si>
  <si>
    <t>62412.68 ARS</t>
  </si>
  <si>
    <t>59638.78 ARS</t>
  </si>
  <si>
    <t>65457.20 ARS</t>
  </si>
  <si>
    <t>Nokia</t>
  </si>
  <si>
    <t>CELA7038</t>
  </si>
  <si>
    <t>CELULAR A03 CORE CERAMIC BLACK SAMSUNG EAN:  8806094567038</t>
  </si>
  <si>
    <t>64196.05 ARS</t>
  </si>
  <si>
    <t>81750.42 ARS</t>
  </si>
  <si>
    <t>66181.50 ARS</t>
  </si>
  <si>
    <t>66870.89 ARS</t>
  </si>
  <si>
    <t>67574.79 ARS</t>
  </si>
  <si>
    <t>68293.67 ARS</t>
  </si>
  <si>
    <t>72130.39 ARS</t>
  </si>
  <si>
    <t>72950.06 ARS</t>
  </si>
  <si>
    <t>73788.56 ARS</t>
  </si>
  <si>
    <t>74646.57 ARS</t>
  </si>
  <si>
    <t>71328.95 ARS</t>
  </si>
  <si>
    <t>78287.87 ARS</t>
  </si>
  <si>
    <t>CEL6857</t>
  </si>
  <si>
    <t>CELULAR A03 CORE COPPER SM-A032MZC SAMSUNG  EAN:  8806094566857</t>
  </si>
  <si>
    <t>59257.79 ARS</t>
  </si>
  <si>
    <t>76188.35 ARS</t>
  </si>
  <si>
    <t>61090.50 ARS</t>
  </si>
  <si>
    <t>61726.86 ARS</t>
  </si>
  <si>
    <t>62376.62 ARS</t>
  </si>
  <si>
    <t>63040.20 ARS</t>
  </si>
  <si>
    <t>66581.78 ARS</t>
  </si>
  <si>
    <t>67338.39 ARS</t>
  </si>
  <si>
    <t>68112.40 ARS</t>
  </si>
  <si>
    <t>68904.40 ARS</t>
  </si>
  <si>
    <t>65841.98 ARS</t>
  </si>
  <si>
    <t>72265.59 ARS</t>
  </si>
  <si>
    <t>CELA3995</t>
  </si>
  <si>
    <t>CELULAR A03S BLACK SM-037MZK SAMSUNG  EAN:  8806092703995</t>
  </si>
  <si>
    <t>76189.00 ARS</t>
  </si>
  <si>
    <t>94721.13 ARS</t>
  </si>
  <si>
    <t>78545.36 ARS</t>
  </si>
  <si>
    <t>79363.54 ARS</t>
  </si>
  <si>
    <t>80198.95 ARS</t>
  </si>
  <si>
    <t>81052.13 ARS</t>
  </si>
  <si>
    <t>85605.62 ARS</t>
  </si>
  <si>
    <t>86578.41 ARS</t>
  </si>
  <si>
    <t>87573.56 ARS</t>
  </si>
  <si>
    <t>88591.86 ARS</t>
  </si>
  <si>
    <t>84654.44 ARS</t>
  </si>
  <si>
    <t>92913.41 ARS</t>
  </si>
  <si>
    <t>CELA1963</t>
  </si>
  <si>
    <t>CELULAR A04 BLACK 32GB SM-A045MZKA SAMSUNG  EAN:  8806094441963</t>
  </si>
  <si>
    <t>67723.40 ARS</t>
  </si>
  <si>
    <t>86484.35 ARS</t>
  </si>
  <si>
    <t>69817.94 ARS</t>
  </si>
  <si>
    <t>70545.21 ARS</t>
  </si>
  <si>
    <t>71287.79 ARS</t>
  </si>
  <si>
    <t>72046.18 ARS</t>
  </si>
  <si>
    <t>76093.71 ARS</t>
  </si>
  <si>
    <t>76958.41 ARS</t>
  </si>
  <si>
    <t>77842.99 ARS</t>
  </si>
  <si>
    <t>78748.15 ARS</t>
  </si>
  <si>
    <t>75248.23 ARS</t>
  </si>
  <si>
    <t>82589.52 ARS</t>
  </si>
  <si>
    <t>CELA1833</t>
  </si>
  <si>
    <t>CELULAR A04 NEGRO 128GB SAMSUNG GALAXY  EAN:  880694441833</t>
  </si>
  <si>
    <t>95942.06 ARS</t>
  </si>
  <si>
    <t>116754.59 ARS</t>
  </si>
  <si>
    <t>98909.34 ARS</t>
  </si>
  <si>
    <t>99939.64 ARS</t>
  </si>
  <si>
    <t>100991.64 ARS</t>
  </si>
  <si>
    <t>102066.02 ARS</t>
  </si>
  <si>
    <t>107800.07 ARS</t>
  </si>
  <si>
    <t>109025.07 ARS</t>
  </si>
  <si>
    <t>110278.23 ARS</t>
  </si>
  <si>
    <t>111560.53 ARS</t>
  </si>
  <si>
    <t>106602.29 ARS</t>
  </si>
  <si>
    <t>117002.51 ARS</t>
  </si>
  <si>
    <t>CELA1014</t>
  </si>
  <si>
    <t>CELULAR A04 VERDE 32GB SAMSUNG GALAXY  EAN:  8806094611014</t>
  </si>
  <si>
    <t>56435.91 ARS</t>
  </si>
  <si>
    <t>74129.14 ARS</t>
  </si>
  <si>
    <t>58181.35 ARS</t>
  </si>
  <si>
    <t>58787.41 ARS</t>
  </si>
  <si>
    <t>59406.22 ARS</t>
  </si>
  <si>
    <t>60038.21 ARS</t>
  </si>
  <si>
    <t>63411.14 ARS</t>
  </si>
  <si>
    <t>64131.72 ARS</t>
  </si>
  <si>
    <t>64868.87 ARS</t>
  </si>
  <si>
    <t>65623.16 ARS</t>
  </si>
  <si>
    <t>62706.57 ARS</t>
  </si>
  <si>
    <t>68824.28 ARS</t>
  </si>
  <si>
    <t>CELA13</t>
  </si>
  <si>
    <t>CELULAR A13 BLACK 128GB- SM-A135MZK SAMSUNG   EAN:  8806094152043</t>
  </si>
  <si>
    <t>114284.18 ARS</t>
  </si>
  <si>
    <t>137964.33 ARS</t>
  </si>
  <si>
    <t>117818.75 ARS</t>
  </si>
  <si>
    <t>119046.02 ARS</t>
  </si>
  <si>
    <t>120299.14 ARS</t>
  </si>
  <si>
    <t>121578.92 ARS</t>
  </si>
  <si>
    <t>128409.19 ARS</t>
  </si>
  <si>
    <t>129868.39 ARS</t>
  </si>
  <si>
    <t>131361.13 ARS</t>
  </si>
  <si>
    <t>132888.59 ARS</t>
  </si>
  <si>
    <t>126982.43 ARS</t>
  </si>
  <si>
    <t>139370.96 ARS</t>
  </si>
  <si>
    <t>CELA22W</t>
  </si>
  <si>
    <t>CELULAR A22 5G WHITE- SM-A226BZWLARO  SAMSUNG  EAN:  8806094326659</t>
  </si>
  <si>
    <t>128393.52 ARS</t>
  </si>
  <si>
    <t>156497.14 ARS</t>
  </si>
  <si>
    <t>132364.46 ARS</t>
  </si>
  <si>
    <t>133743.25 ARS</t>
  </si>
  <si>
    <t>135151.08 ARS</t>
  </si>
  <si>
    <t>136588.85 ARS</t>
  </si>
  <si>
    <t>144262.39 ARS</t>
  </si>
  <si>
    <t>145901.73 ARS</t>
  </si>
  <si>
    <t>147578.76 ARS</t>
  </si>
  <si>
    <t>149294.79 ARS</t>
  </si>
  <si>
    <t>142659.47 ARS</t>
  </si>
  <si>
    <t>156577.47 ARS</t>
  </si>
  <si>
    <t>CELA22G</t>
  </si>
  <si>
    <t>CELULAR A22 GREY SM-A226BZALARO SAMSUNG  EAN:  8806094326673</t>
  </si>
  <si>
    <t>141091.93 ARS</t>
  </si>
  <si>
    <t>170911.53 ARS</t>
  </si>
  <si>
    <t>145455.59 ARS</t>
  </si>
  <si>
    <t>146970.76 ARS</t>
  </si>
  <si>
    <t>148517.82 ARS</t>
  </si>
  <si>
    <t>150097.79 ARS</t>
  </si>
  <si>
    <t>158530.25 ARS</t>
  </si>
  <si>
    <t>160331.73 ARS</t>
  </si>
  <si>
    <t>162174.63 ARS</t>
  </si>
  <si>
    <t>164060.38 ARS</t>
  </si>
  <si>
    <t>156768.81 ARS</t>
  </si>
  <si>
    <t>172063.32 ARS</t>
  </si>
  <si>
    <t>CELA23</t>
  </si>
  <si>
    <t>CELULAR A23 BLACK- SM-A235MZK SAMSUNG  EAN:  8806094273441</t>
  </si>
  <si>
    <t>177458.63 ARS</t>
  </si>
  <si>
    <t>214720.86 ARS</t>
  </si>
  <si>
    <t>182947.04 ARS</t>
  </si>
  <si>
    <t>184852.74 ARS</t>
  </si>
  <si>
    <t>186798.56 ARS</t>
  </si>
  <si>
    <t>188785.78 ARS</t>
  </si>
  <si>
    <t>199391.72 ARS</t>
  </si>
  <si>
    <t>201657.53 ARS</t>
  </si>
  <si>
    <t>203975.44 ARS</t>
  </si>
  <si>
    <t>206347.24 ARS</t>
  </si>
  <si>
    <t>197176.26 ARS</t>
  </si>
  <si>
    <t>216412.96 ARS</t>
  </si>
  <si>
    <t>CEL5033</t>
  </si>
  <si>
    <t>CELULAR ALCATEL 1 METALLIC BLACK OPEN MARKET 5033A-BHOFARA</t>
  </si>
  <si>
    <t>17846.17 ARS</t>
  </si>
  <si>
    <t>24791.45 ARS</t>
  </si>
  <si>
    <t>18398.11 ARS</t>
  </si>
  <si>
    <t>18589.76 ARS</t>
  </si>
  <si>
    <t>18785.44 ARS</t>
  </si>
  <si>
    <t>18985.29 ARS</t>
  </si>
  <si>
    <t>20051.87 ARS</t>
  </si>
  <si>
    <t>20279.74 ARS</t>
  </si>
  <si>
    <t>20512.84 ARS</t>
  </si>
  <si>
    <t>20751.36 ARS</t>
  </si>
  <si>
    <t>19829.08 ARS</t>
  </si>
  <si>
    <t>21763.62 ARS</t>
  </si>
  <si>
    <t>Alcatel</t>
  </si>
  <si>
    <t>CEL5007</t>
  </si>
  <si>
    <t>CELULAR ALCATEL 1V PLUS OPEN BLACK  5007G-FAOFARA</t>
  </si>
  <si>
    <t>29203.18 ARS</t>
  </si>
  <si>
    <t>41439.02 ARS</t>
  </si>
  <si>
    <t>30106.37 ARS</t>
  </si>
  <si>
    <t>30419.97 ARS</t>
  </si>
  <si>
    <t>30740.18 ARS</t>
  </si>
  <si>
    <t>31067.21 ARS</t>
  </si>
  <si>
    <t>32812.56 ARS</t>
  </si>
  <si>
    <t>33185.43 ARS</t>
  </si>
  <si>
    <t>33566.87 ARS</t>
  </si>
  <si>
    <t>33957.18 ARS</t>
  </si>
  <si>
    <t>32447.97 ARS</t>
  </si>
  <si>
    <t>35613.63 ARS</t>
  </si>
  <si>
    <t>CEL6025</t>
  </si>
  <si>
    <t xml:space="preserve">CELULAR ALCATEL 3H (3+64)OPEN ELEGANT BLACK RVA 6025A-FAOFAR11 </t>
  </si>
  <si>
    <t>38272.92 ARS</t>
  </si>
  <si>
    <t>52805.83 ARS</t>
  </si>
  <si>
    <t>39456.62 ARS</t>
  </si>
  <si>
    <t>39867.63 ARS</t>
  </si>
  <si>
    <t>40287.29 ARS</t>
  </si>
  <si>
    <t>40715.88 ARS</t>
  </si>
  <si>
    <t>43003.29 ARS</t>
  </si>
  <si>
    <t>43491.96 ARS</t>
  </si>
  <si>
    <t>43991.87 ARS</t>
  </si>
  <si>
    <t>44503.40 ARS</t>
  </si>
  <si>
    <t>42525.47 ARS</t>
  </si>
  <si>
    <t>46674.30 ARS</t>
  </si>
  <si>
    <t>CEL0434</t>
  </si>
  <si>
    <t>CELULAR E22 AZUL NIAGARA MOTOROLA  EAN:  7790894900434</t>
  </si>
  <si>
    <t>84467.06 ARS</t>
  </si>
  <si>
    <t>99611.60 ARS</t>
  </si>
  <si>
    <t>87079.45 ARS</t>
  </si>
  <si>
    <t>87986.53 ARS</t>
  </si>
  <si>
    <t>88912.70 ARS</t>
  </si>
  <si>
    <t>89858.58 ARS</t>
  </si>
  <si>
    <t>94906.81 ARS</t>
  </si>
  <si>
    <t>95985.30 ARS</t>
  </si>
  <si>
    <t>97088.58 ARS</t>
  </si>
  <si>
    <t>98217.52 ARS</t>
  </si>
  <si>
    <t>93852.29 ARS</t>
  </si>
  <si>
    <t>103008.62 ARS</t>
  </si>
  <si>
    <t>CEL0427</t>
  </si>
  <si>
    <t>CELULAR E22 NEGRO XT-2239-9 AR 3+32 QB MOTOROLA  EAN:  7790894900427</t>
  </si>
  <si>
    <t>CEL2227</t>
  </si>
  <si>
    <t>CELULAR E32 COLOR PLATA  MOTOROLA  EAN:  7796962994077</t>
  </si>
  <si>
    <t>96706.82 ARS</t>
  </si>
  <si>
    <t>104399.38 ARS</t>
  </si>
  <si>
    <t>99697.75 ARS</t>
  </si>
  <si>
    <t>100736.27 ARS</t>
  </si>
  <si>
    <t>101796.65 ARS</t>
  </si>
  <si>
    <t>102879.59 ARS</t>
  </si>
  <si>
    <t>108659.34 ARS</t>
  </si>
  <si>
    <t>109894.11 ARS</t>
  </si>
  <si>
    <t>111157.26 ARS</t>
  </si>
  <si>
    <t>112449.79 ARS</t>
  </si>
  <si>
    <t>107452.02 ARS</t>
  </si>
  <si>
    <t>117935.14 ARS</t>
  </si>
  <si>
    <t>CEL2159G</t>
  </si>
  <si>
    <t>CELULAR E40 4.64 GRIS ACERO MOTOROLA  EAN:  7790894900045</t>
  </si>
  <si>
    <t>82457.97 ARS</t>
  </si>
  <si>
    <t>101516.51 ARS</t>
  </si>
  <si>
    <t>85008.22 ARS</t>
  </si>
  <si>
    <t>85893.72 ARS</t>
  </si>
  <si>
    <t>86797.86 ARS</t>
  </si>
  <si>
    <t>87721.24 ARS</t>
  </si>
  <si>
    <t>92649.40 ARS</t>
  </si>
  <si>
    <t>93702.24 ARS</t>
  </si>
  <si>
    <t>94779.28 ARS</t>
  </si>
  <si>
    <t>95881.36 ARS</t>
  </si>
  <si>
    <t>91619.97 ARS</t>
  </si>
  <si>
    <t>100558.50 ARS</t>
  </si>
  <si>
    <t>CEL2159</t>
  </si>
  <si>
    <t>CELULAR E40 4.64 ROSA CHAMPAGNE MOTOROLA  EAN:  779089400052</t>
  </si>
  <si>
    <t>CEL0373</t>
  </si>
  <si>
    <t>CELULAR EDGE 30 NEO NEGRO MOTOROLA  EAN:  7790894900373</t>
  </si>
  <si>
    <t>196437.28 ARS</t>
  </si>
  <si>
    <t>239482.91 ARS</t>
  </si>
  <si>
    <t>202512.66 ARS</t>
  </si>
  <si>
    <t>204622.16 ARS</t>
  </si>
  <si>
    <t>206776.08 ARS</t>
  </si>
  <si>
    <t>208975.83 ARS</t>
  </si>
  <si>
    <t>220716.04 ARS</t>
  </si>
  <si>
    <t>223224.18 ARS</t>
  </si>
  <si>
    <t>225789.97 ARS</t>
  </si>
  <si>
    <t>228415.44 ARS</t>
  </si>
  <si>
    <t>218263.64 ARS</t>
  </si>
  <si>
    <t>239557.65 ARS</t>
  </si>
  <si>
    <t>CEL4114</t>
  </si>
  <si>
    <t>CELULAR EDGE 30 PLATA OPALO MOTOROLA  EAN:  7796962994114</t>
  </si>
  <si>
    <t>202257.65 ARS</t>
  </si>
  <si>
    <t>245660.49 ARS</t>
  </si>
  <si>
    <t>208513.05 ARS</t>
  </si>
  <si>
    <t>210685.06 ARS</t>
  </si>
  <si>
    <t>212902.79 ARS</t>
  </si>
  <si>
    <t>215167.72 ARS</t>
  </si>
  <si>
    <t>227255.79 ARS</t>
  </si>
  <si>
    <t>229838.24 ARS</t>
  </si>
  <si>
    <t>232480.06 ARS</t>
  </si>
  <si>
    <t>235183.32 ARS</t>
  </si>
  <si>
    <t>224730.73 ARS</t>
  </si>
  <si>
    <t>246655.68 ARS</t>
  </si>
  <si>
    <t>CEL1269</t>
  </si>
  <si>
    <t>CELULAR FLIP PINK GOLD 128GB SM-F721BZDJ SAMSUNG  EAN:  8806094521269</t>
  </si>
  <si>
    <t>378064.57 ARS</t>
  </si>
  <si>
    <t>457140.35 ARS</t>
  </si>
  <si>
    <t>389757.29 ARS</t>
  </si>
  <si>
    <t>393817.26 ARS</t>
  </si>
  <si>
    <t>397962.70 ARS</t>
  </si>
  <si>
    <t>402196.35 ARS</t>
  </si>
  <si>
    <t>424791.65 ARS</t>
  </si>
  <si>
    <t>429618.83 ARS</t>
  </si>
  <si>
    <t>434556.97 ARS</t>
  </si>
  <si>
    <t>439609.96 ARS</t>
  </si>
  <si>
    <t>420071.74 ARS</t>
  </si>
  <si>
    <t>461054.35 ARS</t>
  </si>
  <si>
    <t>CEL2231A</t>
  </si>
  <si>
    <t>CELULAR G22 AZUL  MOTOROLA  EAN:  7796962993698</t>
  </si>
  <si>
    <t>105773.22 ARS</t>
  </si>
  <si>
    <t>127668.33 ARS</t>
  </si>
  <si>
    <t>109044.55 ARS</t>
  </si>
  <si>
    <t>110180.43 ARS</t>
  </si>
  <si>
    <t>111340.23 ARS</t>
  </si>
  <si>
    <t>112524.70 ARS</t>
  </si>
  <si>
    <t>118846.31 ARS</t>
  </si>
  <si>
    <t>120196.84 ARS</t>
  </si>
  <si>
    <t>121578.41 ARS</t>
  </si>
  <si>
    <t>122992.11 ARS</t>
  </si>
  <si>
    <t>117525.80 ARS</t>
  </si>
  <si>
    <t>128991.73 ARS</t>
  </si>
  <si>
    <t>CEL4336</t>
  </si>
  <si>
    <t>CELULAR G82 5G BLANCO MOTOROLA  EAN:  7796962994336</t>
  </si>
  <si>
    <t>147803.24 ARS</t>
  </si>
  <si>
    <t>179148.34 ARS</t>
  </si>
  <si>
    <t>152374.47 ARS</t>
  </si>
  <si>
    <t>153961.70 ARS</t>
  </si>
  <si>
    <t>155582.35 ARS</t>
  </si>
  <si>
    <t>157237.49 ARS</t>
  </si>
  <si>
    <t>166071.05 ARS</t>
  </si>
  <si>
    <t>167958.22 ARS</t>
  </si>
  <si>
    <t>169888.78 ARS</t>
  </si>
  <si>
    <t>171864.23 ARS</t>
  </si>
  <si>
    <t>164225.82 ARS</t>
  </si>
  <si>
    <t>180247.85 ARS</t>
  </si>
  <si>
    <t>CEL516</t>
  </si>
  <si>
    <t>CELULAR KONKA PLATA 5,45" OCTA CORE 32+1GB 8+5MPX ANDROID 11 -KC516PRO-TDF -EAN 7798181992063</t>
  </si>
  <si>
    <t>34399.54 ARS</t>
  </si>
  <si>
    <t>48069.65 ARS</t>
  </si>
  <si>
    <t>35463.44 ARS</t>
  </si>
  <si>
    <t>35832.85 ARS</t>
  </si>
  <si>
    <t>36210.04 ARS</t>
  </si>
  <si>
    <t>36595.25 ARS</t>
  </si>
  <si>
    <t>38651.16 ARS</t>
  </si>
  <si>
    <t>39090.38 ARS</t>
  </si>
  <si>
    <t>39539.70 ARS</t>
  </si>
  <si>
    <t>39999.46 ARS</t>
  </si>
  <si>
    <t>38221.71 ARS</t>
  </si>
  <si>
    <t>41950.65 ARS</t>
  </si>
  <si>
    <t>KONKA</t>
  </si>
  <si>
    <t>CELM13B</t>
  </si>
  <si>
    <t>CELULAR M13 BLUE SM-M135MLB SAMSUNG  EAN:  080694365870</t>
  </si>
  <si>
    <t>111462.34 ARS</t>
  </si>
  <si>
    <t>135905.15 ARS</t>
  </si>
  <si>
    <t>114909.62 ARS</t>
  </si>
  <si>
    <t>116106.60 ARS</t>
  </si>
  <si>
    <t>117328.77 ARS</t>
  </si>
  <si>
    <t>118576.95 ARS</t>
  </si>
  <si>
    <t>125238.58 ARS</t>
  </si>
  <si>
    <t>126661.74 ARS</t>
  </si>
  <si>
    <t>128117.63 ARS</t>
  </si>
  <si>
    <t>129607.37 ARS</t>
  </si>
  <si>
    <t>123847.04 ARS</t>
  </si>
  <si>
    <t>135929.68 ARS</t>
  </si>
  <si>
    <t>CELM13G</t>
  </si>
  <si>
    <t>CELULAR M13 GREEN SM-M135MZG SAMSUNG  EAN:  8806094365917</t>
  </si>
  <si>
    <t>CELM23</t>
  </si>
  <si>
    <t>CELULAR M23 LIGHT BLUE SM-M236BLBKARO  SAMSUNG  EAN:  8806094322347</t>
  </si>
  <si>
    <t>152379.39 ARS</t>
  </si>
  <si>
    <t>157092.16 ARS</t>
  </si>
  <si>
    <t>158728.53 ARS</t>
  </si>
  <si>
    <t>160399.36 ARS</t>
  </si>
  <si>
    <t>162105.74 ARS</t>
  </si>
  <si>
    <t>171212.80 ARS</t>
  </si>
  <si>
    <t>173158.40 ARS</t>
  </si>
  <si>
    <t>175148.73 ARS</t>
  </si>
  <si>
    <t>177185.34 ARS</t>
  </si>
  <si>
    <t>169310.44 ARS</t>
  </si>
  <si>
    <t>185828.53 ARS</t>
  </si>
  <si>
    <t>CEL2155</t>
  </si>
  <si>
    <t xml:space="preserve">CELULAR MOTO E20 EAN 7790894899974 AZUL AQUA (XT2155-1) AR 2+32 </t>
  </si>
  <si>
    <t>57835.14 ARS</t>
  </si>
  <si>
    <t>74952.83 ARS</t>
  </si>
  <si>
    <t>59623.85 ARS</t>
  </si>
  <si>
    <t>60244.94 ARS</t>
  </si>
  <si>
    <t>60879.09 ARS</t>
  </si>
  <si>
    <t>61526.74 ARS</t>
  </si>
  <si>
    <t>64983.30 ARS</t>
  </si>
  <si>
    <t>65721.75 ARS</t>
  </si>
  <si>
    <t>66477.17 ARS</t>
  </si>
  <si>
    <t>67250.16 ARS</t>
  </si>
  <si>
    <t>64261.27 ARS</t>
  </si>
  <si>
    <t>70530.66 ARS</t>
  </si>
  <si>
    <t>CEL2053R</t>
  </si>
  <si>
    <t>CELULAR MOTO E6i ROSA (2+32) (XT2053-5) AR PK SS PLT PANC0020AR</t>
  </si>
  <si>
    <t>38786.20 ARS</t>
  </si>
  <si>
    <t>53753.04 ARS</t>
  </si>
  <si>
    <t>39985.77 ARS</t>
  </si>
  <si>
    <t>40402.29 ARS</t>
  </si>
  <si>
    <t>40827.58 ARS</t>
  </si>
  <si>
    <t>41261.91 ARS</t>
  </si>
  <si>
    <t>43580.00 ARS</t>
  </si>
  <si>
    <t>44075.23 ARS</t>
  </si>
  <si>
    <t>44581.84 ARS</t>
  </si>
  <si>
    <t>45100.23 ARS</t>
  </si>
  <si>
    <t>43095.78 ARS</t>
  </si>
  <si>
    <t>47300.24 ARS</t>
  </si>
  <si>
    <t>CEL2095</t>
  </si>
  <si>
    <t>CELULAR MOTO E7 AZUL AQUA (XT2095-1) AR 2+32 BB SS PLT 91PALV0017AR</t>
  </si>
  <si>
    <t>43607.71 ARS</t>
  </si>
  <si>
    <t>59199.63 ARS</t>
  </si>
  <si>
    <t>44956.40 ARS</t>
  </si>
  <si>
    <t>45424.70 ARS</t>
  </si>
  <si>
    <t>45902.85 ARS</t>
  </si>
  <si>
    <t>46391.18 ARS</t>
  </si>
  <si>
    <t>48997.43 ARS</t>
  </si>
  <si>
    <t>49554.22 ARS</t>
  </si>
  <si>
    <t>50123.81 ARS</t>
  </si>
  <si>
    <t>50706.64 ARS</t>
  </si>
  <si>
    <t>48453.01 ARS</t>
  </si>
  <si>
    <t>53180.14 ARS</t>
  </si>
  <si>
    <t>CEL2125</t>
  </si>
  <si>
    <t>CELULAR MOTO G100 XT2125 VERDE</t>
  </si>
  <si>
    <t>158676.89 ARS</t>
  </si>
  <si>
    <t>55377 ARS</t>
  </si>
  <si>
    <t>218334.61 ARS</t>
  </si>
  <si>
    <t>163584.43 ARS</t>
  </si>
  <si>
    <t>165288.43 ARS</t>
  </si>
  <si>
    <t>167028.31 ARS</t>
  </si>
  <si>
    <t>168805.21 ARS</t>
  </si>
  <si>
    <t>178288.65 ARS</t>
  </si>
  <si>
    <t>180314.65 ARS</t>
  </si>
  <si>
    <t>182387.24 ARS</t>
  </si>
  <si>
    <t>184508.02 ARS</t>
  </si>
  <si>
    <t>176307.66 ARS</t>
  </si>
  <si>
    <t>193508.41 ARS</t>
  </si>
  <si>
    <t>CEL2129</t>
  </si>
  <si>
    <t>CELULAR MOTO G30 GRIS TORNASOL (XT2129-1) AR 4+128 PB SS PLT 91PAML0013AR</t>
  </si>
  <si>
    <t>65732.66 ARS</t>
  </si>
  <si>
    <t>16102 ARS</t>
  </si>
  <si>
    <t>113333.96 ARS</t>
  </si>
  <si>
    <t>67765.63 ARS</t>
  </si>
  <si>
    <t>68471.52 ARS</t>
  </si>
  <si>
    <t>69192.27 ARS</t>
  </si>
  <si>
    <t>69928.36 ARS</t>
  </si>
  <si>
    <t>73856.92 ARS</t>
  </si>
  <si>
    <t>74696.21 ARS</t>
  </si>
  <si>
    <t>75554.78 ARS</t>
  </si>
  <si>
    <t>76433.33 ARS</t>
  </si>
  <si>
    <t>73036.29 ARS</t>
  </si>
  <si>
    <t>80161.78 ARS</t>
  </si>
  <si>
    <t>CEL2129L</t>
  </si>
  <si>
    <t>CELULAR MOTO G30 LILA PASTEL (XT2129-1) AR 4+128 PS SS PLT PAMK0014AR</t>
  </si>
  <si>
    <t>67616.13 ARS</t>
  </si>
  <si>
    <t>165183 ARS</t>
  </si>
  <si>
    <t>96594.01 ARS</t>
  </si>
  <si>
    <t>69707.35 ARS</t>
  </si>
  <si>
    <t>70433.47 ARS</t>
  </si>
  <si>
    <t>71174.87 ARS</t>
  </si>
  <si>
    <t>71932.05 ARS</t>
  </si>
  <si>
    <t>75973.18 ARS</t>
  </si>
  <si>
    <t>76836.51 ARS</t>
  </si>
  <si>
    <t>77719.69 ARS</t>
  </si>
  <si>
    <t>78623.41 ARS</t>
  </si>
  <si>
    <t>75129.03 ARS</t>
  </si>
  <si>
    <t>82458.70 ARS</t>
  </si>
  <si>
    <t>CEL2159M</t>
  </si>
  <si>
    <t xml:space="preserve">CELULAR MOTO G31 GRIS METEORO (XT2159-1) AR 4+128 MG SS PLT PASK0002AR -EAN 7790894900069 </t>
  </si>
  <si>
    <t>70522.05 ARS</t>
  </si>
  <si>
    <t>90695.11 ARS</t>
  </si>
  <si>
    <t>72703.15 ARS</t>
  </si>
  <si>
    <t>73460.47 ARS</t>
  </si>
  <si>
    <t>74233.74 ARS</t>
  </si>
  <si>
    <t>75023.46 ARS</t>
  </si>
  <si>
    <t>79238.26 ARS</t>
  </si>
  <si>
    <t>80138.70 ARS</t>
  </si>
  <si>
    <t>81059.83 ARS</t>
  </si>
  <si>
    <t>82002.39 ARS</t>
  </si>
  <si>
    <t>78357.84 ARS</t>
  </si>
  <si>
    <t>86002.50 ARS</t>
  </si>
  <si>
    <t>CEL2167</t>
  </si>
  <si>
    <t xml:space="preserve">CELULAR MOTO G41 NEGRO ONIX EAN 7790894900083 (XT2167-1) AR 4+128BL SS PLT PAS50010AR </t>
  </si>
  <si>
    <t>96460.52 ARS</t>
  </si>
  <si>
    <t>117372.34 ARS</t>
  </si>
  <si>
    <t>99443.83 ARS</t>
  </si>
  <si>
    <t>100479.71 ARS</t>
  </si>
  <si>
    <t>101537.39 ARS</t>
  </si>
  <si>
    <t>102617.57 ARS</t>
  </si>
  <si>
    <t>108382.60 ARS</t>
  </si>
  <si>
    <t>109614.23 ARS</t>
  </si>
  <si>
    <t>110874.16 ARS</t>
  </si>
  <si>
    <t>112163.39 ARS</t>
  </si>
  <si>
    <t>107178.35 ARS</t>
  </si>
  <si>
    <t>117634.78 ARS</t>
  </si>
  <si>
    <t>CEL60AZ</t>
  </si>
  <si>
    <t>CELULAR MOTO G60S AZUL (xt2133-1) AR 6+128 MB SS PLT 91PAMU0010AR- EAN 7790894899882</t>
  </si>
  <si>
    <t>94217.63 ARS</t>
  </si>
  <si>
    <t>116033.55 ARS</t>
  </si>
  <si>
    <t>97131.58 ARS</t>
  </si>
  <si>
    <t>98143.36 ARS</t>
  </si>
  <si>
    <t>99176.45 ARS</t>
  </si>
  <si>
    <t>100231.52 ARS</t>
  </si>
  <si>
    <t>105862.50 ARS</t>
  </si>
  <si>
    <t>107065.49 ARS</t>
  </si>
  <si>
    <t>108296.13 ARS</t>
  </si>
  <si>
    <t>109555.38 ARS</t>
  </si>
  <si>
    <t>104686.25 ARS</t>
  </si>
  <si>
    <t>114899.55 ARS</t>
  </si>
  <si>
    <t>CEL2169</t>
  </si>
  <si>
    <t>CELULAR MOTO G71 VERDE JADE EAN 7790894900106 XT2169-1 6+128GB PAS20014AR-</t>
  </si>
  <si>
    <t>131390.88 ARS</t>
  </si>
  <si>
    <t>159997.78 ARS</t>
  </si>
  <si>
    <t>135454.52 ARS</t>
  </si>
  <si>
    <t>136865.50 ARS</t>
  </si>
  <si>
    <t>138306.19 ARS</t>
  </si>
  <si>
    <t>139777.53 ARS</t>
  </si>
  <si>
    <t>147630.20 ARS</t>
  </si>
  <si>
    <t>149307.82 ARS</t>
  </si>
  <si>
    <t>151024.00 ARS</t>
  </si>
  <si>
    <t>152780.09 ARS</t>
  </si>
  <si>
    <t>145989.87 ARS</t>
  </si>
  <si>
    <t>160232.78 ARS</t>
  </si>
  <si>
    <t>CEL60AQ</t>
  </si>
  <si>
    <t>CELULAR MOTORLA G60S AQUA (XT2133-1) AR 6+128 AS SS PLT PAMU0011AR EAN 7790894899899</t>
  </si>
  <si>
    <t>107070.63 ARS</t>
  </si>
  <si>
    <t>129727.54 ARS</t>
  </si>
  <si>
    <t>110382.10 ARS</t>
  </si>
  <si>
    <t>111531.91 ARS</t>
  </si>
  <si>
    <t>112705.93 ARS</t>
  </si>
  <si>
    <t>113904.93 ARS</t>
  </si>
  <si>
    <t>120304.08 ARS</t>
  </si>
  <si>
    <t>121671.18 ARS</t>
  </si>
  <si>
    <t>123069.69 ARS</t>
  </si>
  <si>
    <t>124500.74 ARS</t>
  </si>
  <si>
    <t>118967.37 ARS</t>
  </si>
  <si>
    <t>130573.94 ARS</t>
  </si>
  <si>
    <t>CEL2097A</t>
  </si>
  <si>
    <t>CELULAR MOTOROLA (HYDRA) E7i POWER AZUL (XT2097-12) AR 2+32 DB SS PLT PAN60000AR</t>
  </si>
  <si>
    <t>40725.57 ARS</t>
  </si>
  <si>
    <t>41985.13 ARS</t>
  </si>
  <si>
    <t>42422.47 ARS</t>
  </si>
  <si>
    <t>42869.02 ARS</t>
  </si>
  <si>
    <t>43325.08 ARS</t>
  </si>
  <si>
    <t>45759.07 ARS</t>
  </si>
  <si>
    <t>46279.06 ARS</t>
  </si>
  <si>
    <t>46811.00 ARS</t>
  </si>
  <si>
    <t>47355.32 ARS</t>
  </si>
  <si>
    <t>45250.64 ARS</t>
  </si>
  <si>
    <t>49665.33 ARS</t>
  </si>
  <si>
    <t>CEL2128A</t>
  </si>
  <si>
    <t>CELULAR MOTOROLA (JAVA 128) G20 AZUL GLACIAR (XT2128-1) AR4+128GB SS PLT PANG0062AR</t>
  </si>
  <si>
    <t>63866.27 ARS</t>
  </si>
  <si>
    <t>83354.04 ARS</t>
  </si>
  <si>
    <t>65841.51 ARS</t>
  </si>
  <si>
    <t>66527.36 ARS</t>
  </si>
  <si>
    <t>67227.65 ARS</t>
  </si>
  <si>
    <t>67942.84 ARS</t>
  </si>
  <si>
    <t>71759.85 ARS</t>
  </si>
  <si>
    <t>72575.31 ARS</t>
  </si>
  <si>
    <t>73409.50 ARS</t>
  </si>
  <si>
    <t>74263.10 ARS</t>
  </si>
  <si>
    <t>70962.52 ARS</t>
  </si>
  <si>
    <t>77885.69 ARS</t>
  </si>
  <si>
    <t>CEL2128</t>
  </si>
  <si>
    <t>CELULAR MOTOROLA (JAVA) G20 AZUL CIELO (XT2128-1) AR4+64 BB SS PLT PANG0040AR</t>
  </si>
  <si>
    <t>CEL2095C</t>
  </si>
  <si>
    <t>CELULAR MOTOROLA (MALTA) E7 ROSA CORAL (XT2095-1) AR 2+32 WR SS PLT PALV0041AR</t>
  </si>
  <si>
    <t>54463.48 ARS</t>
  </si>
  <si>
    <t>CEL0564</t>
  </si>
  <si>
    <t>CELULAR MOTOROLA E13 AZUL TURQUESA XT2345-2 AR 2+32 HD EAN 7790894900564</t>
  </si>
  <si>
    <t>64974.39 ARS</t>
  </si>
  <si>
    <t>82365.93 ARS</t>
  </si>
  <si>
    <t>66983.90 ARS</t>
  </si>
  <si>
    <t>67681.65 ARS</t>
  </si>
  <si>
    <t>68394.09 ARS</t>
  </si>
  <si>
    <t>69121.69 ARS</t>
  </si>
  <si>
    <t>73004.93 ARS</t>
  </si>
  <si>
    <t>73834.53 ARS</t>
  </si>
  <si>
    <t>74683.20 ARS</t>
  </si>
  <si>
    <t>75551.61 ARS</t>
  </si>
  <si>
    <t>72193.76 ARS</t>
  </si>
  <si>
    <t>79237.06 ARS</t>
  </si>
  <si>
    <t>CEL0557</t>
  </si>
  <si>
    <t>CELULAR MOTOROLA E13 NATURAL XT-2345-2 AR 2+32 EAN 7790894900557</t>
  </si>
  <si>
    <t>CEL2155G</t>
  </si>
  <si>
    <t>CELULAR MOTOROLA E20 GRIS GRAFITO (XT2155-1) AR 2+32 GP SS  EAN 7790894899967</t>
  </si>
  <si>
    <t>59120.37 ARS</t>
  </si>
  <si>
    <t>60948.84 ARS</t>
  </si>
  <si>
    <t>61583.72 ARS</t>
  </si>
  <si>
    <t>62231.97 ARS</t>
  </si>
  <si>
    <t>62894.01 ARS</t>
  </si>
  <si>
    <t>66427.39 ARS</t>
  </si>
  <si>
    <t>67182.24 ARS</t>
  </si>
  <si>
    <t>67954.45 ARS</t>
  </si>
  <si>
    <t>68744.62 ARS</t>
  </si>
  <si>
    <t>65689.30 ARS</t>
  </si>
  <si>
    <t>72098.02 ARS</t>
  </si>
  <si>
    <t>CEL0410</t>
  </si>
  <si>
    <t>CELULAR MOTOROLA E22 I BLANCO XT2239-17 AR 2+32 EAN 7790894900410</t>
  </si>
  <si>
    <t>67996.54 ARS</t>
  </si>
  <si>
    <t>70099.52 ARS</t>
  </si>
  <si>
    <t>70829.73 ARS</t>
  </si>
  <si>
    <t>71575.30 ARS</t>
  </si>
  <si>
    <t>72336.74 ARS</t>
  </si>
  <si>
    <t>76400.60 ARS</t>
  </si>
  <si>
    <t>77268.79 ARS</t>
  </si>
  <si>
    <t>78156.94 ARS</t>
  </si>
  <si>
    <t>79065.74 ARS</t>
  </si>
  <si>
    <t>75551.71 ARS</t>
  </si>
  <si>
    <t>82922.61 ARS</t>
  </si>
  <si>
    <t>CEL9967</t>
  </si>
  <si>
    <t>CELULAR MOTOROLA E22i GRIS XT-2239-17 2+32 DG EAN 7790894900403</t>
  </si>
  <si>
    <t>68489.26 ARS</t>
  </si>
  <si>
    <t>70607.48 ARS</t>
  </si>
  <si>
    <t>71342.98 ARS</t>
  </si>
  <si>
    <t>72093.96 ARS</t>
  </si>
  <si>
    <t>72860.91 ARS</t>
  </si>
  <si>
    <t>76954.22 ARS</t>
  </si>
  <si>
    <t>77828.70 ARS</t>
  </si>
  <si>
    <t>78723.28 ARS</t>
  </si>
  <si>
    <t>79638.67 ARS</t>
  </si>
  <si>
    <t>76099.18 ARS</t>
  </si>
  <si>
    <t>83523.49 ARS</t>
  </si>
  <si>
    <t>CEL2171A</t>
  </si>
  <si>
    <t>CELULAR MOTOROLA EAN 7790894900137 G51 AZUL TORNASOL XT2171-1 4+128GB -PAS70009AR</t>
  </si>
  <si>
    <t>72380.33 ARS</t>
  </si>
  <si>
    <t>87514.28 ARS</t>
  </si>
  <si>
    <t>74618.90 ARS</t>
  </si>
  <si>
    <t>75396.18 ARS</t>
  </si>
  <si>
    <t>76189.82 ARS</t>
  </si>
  <si>
    <t>77000.35 ARS</t>
  </si>
  <si>
    <t>81326.22 ARS</t>
  </si>
  <si>
    <t>82250.38 ARS</t>
  </si>
  <si>
    <t>83195.78 ARS</t>
  </si>
  <si>
    <t>84163.18 ARS</t>
  </si>
  <si>
    <t>80422.59 ARS</t>
  </si>
  <si>
    <t>88268.70 ARS</t>
  </si>
  <si>
    <t>CEL0366</t>
  </si>
  <si>
    <t>CELULAR MOTOROLA EDGE 30 FUSION AZUL XT-2243-1 AR LB 12+256 SS EAN 7790894900366</t>
  </si>
  <si>
    <t>350062.49 ARS</t>
  </si>
  <si>
    <t>426252.33 ARS</t>
  </si>
  <si>
    <t>360889.16 ARS</t>
  </si>
  <si>
    <t>364648.42 ARS</t>
  </si>
  <si>
    <t>372406.90 ARS</t>
  </si>
  <si>
    <t>393328.64 ARS</t>
  </si>
  <si>
    <t>397798.28 ARS</t>
  </si>
  <si>
    <t>402370.67 ARS</t>
  </si>
  <si>
    <t>407049.40 ARS</t>
  </si>
  <si>
    <t>388958.32 ARS</t>
  </si>
  <si>
    <t>426905.47 ARS</t>
  </si>
  <si>
    <t>CEL0274</t>
  </si>
  <si>
    <t>CELULAR MOTOROLA EDGE 30 FUSION BLANCO OPALO XT-2243-1 12+256 SS EAN 7790894900274</t>
  </si>
  <si>
    <t>347544.09 ARS</t>
  </si>
  <si>
    <t>422133.94 ARS</t>
  </si>
  <si>
    <t>358292.88 ARS</t>
  </si>
  <si>
    <t>362025.10 ARS</t>
  </si>
  <si>
    <t>365835.89 ARS</t>
  </si>
  <si>
    <t>369727.76 ARS</t>
  </si>
  <si>
    <t>390498.98 ARS</t>
  </si>
  <si>
    <t>394936.47 ARS</t>
  </si>
  <si>
    <t>399475.97 ARS</t>
  </si>
  <si>
    <t>404121.04 ARS</t>
  </si>
  <si>
    <t>386160.10 ARS</t>
  </si>
  <si>
    <t>423834.26 ARS</t>
  </si>
  <si>
    <t>CEL0380</t>
  </si>
  <si>
    <t>CELULAR MOTOROLA EDGE 30 PLATA XT-2245-1 AR OS 8+128 SS EAN:  07790894900380</t>
  </si>
  <si>
    <t>259902.00 ARS</t>
  </si>
  <si>
    <t>350867.71 ARS</t>
  </si>
  <si>
    <t>267940.21 ARS</t>
  </si>
  <si>
    <t>270731.26 ARS</t>
  </si>
  <si>
    <t>273581.06 ARS</t>
  </si>
  <si>
    <t>276491.49 ARS</t>
  </si>
  <si>
    <t>292024.72 ARS</t>
  </si>
  <si>
    <t>295343.19 ARS</t>
  </si>
  <si>
    <t>298737.94 ARS</t>
  </si>
  <si>
    <t>302211.63 ARS</t>
  </si>
  <si>
    <t>288780.01 ARS</t>
  </si>
  <si>
    <t>316953.66 ARS</t>
  </si>
  <si>
    <t>CEL0397</t>
  </si>
  <si>
    <t>CELULAR MOTOROLA EDGE 30 VIOLETA XT-2245-1 AR VP 8+128 SS EAN 7790894900397</t>
  </si>
  <si>
    <t>315742.29 ARS</t>
  </si>
  <si>
    <t>CEL2139</t>
  </si>
  <si>
    <t>CELULAR MOTOROLA EDGE20 LITTE VERDE (XT2139-1) 6+128 PANE0028AR -EAN 7790894899912</t>
  </si>
  <si>
    <t>119913.81 ARS</t>
  </si>
  <si>
    <t>145160.93 ARS</t>
  </si>
  <si>
    <t>123622.49 ARS</t>
  </si>
  <si>
    <t>124910.22 ARS</t>
  </si>
  <si>
    <t>126225.07 ARS</t>
  </si>
  <si>
    <t>127567.89 ARS</t>
  </si>
  <si>
    <t>134734.62 ARS</t>
  </si>
  <si>
    <t>136265.70 ARS</t>
  </si>
  <si>
    <t>137831.97 ARS</t>
  </si>
  <si>
    <t>139434.67 ARS</t>
  </si>
  <si>
    <t>133237.57 ARS</t>
  </si>
  <si>
    <t>146236.36 ARS</t>
  </si>
  <si>
    <t>CELG100</t>
  </si>
  <si>
    <t>CELULAR MOTOROLA G100 (TAHOE) AZUL NIMBUS (XT2125-4) AR WHR 8+128 SS RTL HDMI PAM80025AR</t>
  </si>
  <si>
    <t>154175.44 ARS</t>
  </si>
  <si>
    <t>265832.40 ARS</t>
  </si>
  <si>
    <t>158943.75 ARS</t>
  </si>
  <si>
    <t>160599.41 ARS</t>
  </si>
  <si>
    <t>162289.94 ARS</t>
  </si>
  <si>
    <t>164016.42 ARS</t>
  </si>
  <si>
    <t>173230.83 ARS</t>
  </si>
  <si>
    <t>175199.36 ARS</t>
  </si>
  <si>
    <t>177213.15 ARS</t>
  </si>
  <si>
    <t>179273.77 ARS</t>
  </si>
  <si>
    <t>171306.04 ARS</t>
  </si>
  <si>
    <t>188018.83 ARS</t>
  </si>
  <si>
    <t>CEL2128SE</t>
  </si>
  <si>
    <t>CELULAR MOTOROLA G20 AZUL GLACIAR (XT2128-1) 4+128 PANG0062AR -EAN 7790894899981</t>
  </si>
  <si>
    <t>66466.97 ARS</t>
  </si>
  <si>
    <t>85248.51 ARS</t>
  </si>
  <si>
    <t>68522.65 ARS</t>
  </si>
  <si>
    <t>69236.43 ARS</t>
  </si>
  <si>
    <t>69965.23 ARS</t>
  </si>
  <si>
    <t>70709.54 ARS</t>
  </si>
  <si>
    <t>74681.99 ARS</t>
  </si>
  <si>
    <t>75530.65 ARS</t>
  </si>
  <si>
    <t>76398.82 ARS</t>
  </si>
  <si>
    <t>77287.18 ARS</t>
  </si>
  <si>
    <t>73852.19 ARS</t>
  </si>
  <si>
    <t>81057.28 ARS</t>
  </si>
  <si>
    <t>CEL200M</t>
  </si>
  <si>
    <t>CELULAR MOTOROLA G200 5G MORADO ESPEJO XT2175-1 8+128GB -PASH0016AR -EAN 7790894900182</t>
  </si>
  <si>
    <t>171306.21 ARS</t>
  </si>
  <si>
    <t>208388.68 ARS</t>
  </si>
  <si>
    <t>176604.34 ARS</t>
  </si>
  <si>
    <t>178443.97 ARS</t>
  </si>
  <si>
    <t>180322.32 ARS</t>
  </si>
  <si>
    <t>182240.65 ARS</t>
  </si>
  <si>
    <t>192478.89 ARS</t>
  </si>
  <si>
    <t>194666.15 ARS</t>
  </si>
  <si>
    <t>196903.69 ARS</t>
  </si>
  <si>
    <t>199193.27 ARS</t>
  </si>
  <si>
    <t>190340.23 ARS</t>
  </si>
  <si>
    <t>208910.01 ARS</t>
  </si>
  <si>
    <t>CEL200A</t>
  </si>
  <si>
    <t>CELULAR MOTOROLA G200 7790894900212 COLOR AZUL GLACIAR XT-2175-1 8+128 GB REM</t>
  </si>
  <si>
    <t>179987.57 ARS</t>
  </si>
  <si>
    <t>218273.14 ARS</t>
  </si>
  <si>
    <t>185554.20 ARS</t>
  </si>
  <si>
    <t>187487.05 ARS</t>
  </si>
  <si>
    <t>189460.60 ARS</t>
  </si>
  <si>
    <t>191476.14 ARS</t>
  </si>
  <si>
    <t>202233.23 ARS</t>
  </si>
  <si>
    <t>204531.33 ARS</t>
  </si>
  <si>
    <t>206882.27 ARS</t>
  </si>
  <si>
    <t>209287.87 ARS</t>
  </si>
  <si>
    <t>199986.19 ARS</t>
  </si>
  <si>
    <t>219497.04 ARS</t>
  </si>
  <si>
    <t>CEL2128V</t>
  </si>
  <si>
    <t>CELULAR MOTOROLA G20SE VERDE PETROLEO (XT2128-1) 4+128 PANG0063AR -EAN 7790894899998</t>
  </si>
  <si>
    <t>CEL2231</t>
  </si>
  <si>
    <t xml:space="preserve">CELULAR MOTOROLA G22 EAN 7796962993704 NEGRO (XT2231-5) AR 4+128GB EB SS PLT </t>
  </si>
  <si>
    <t>98217.87 ARS</t>
  </si>
  <si>
    <t>119431.55 ARS</t>
  </si>
  <si>
    <t>101255.53 ARS</t>
  </si>
  <si>
    <t>102310.28 ARS</t>
  </si>
  <si>
    <t>103387.23 ARS</t>
  </si>
  <si>
    <t>104487.09 ARS</t>
  </si>
  <si>
    <t>110357.15 ARS</t>
  </si>
  <si>
    <t>111611.21 ARS</t>
  </si>
  <si>
    <t>112894.10 ARS</t>
  </si>
  <si>
    <t>114206.82 ARS</t>
  </si>
  <si>
    <t>109130.96 ARS</t>
  </si>
  <si>
    <t>119777.89 ARS</t>
  </si>
  <si>
    <t>CEL31A</t>
  </si>
  <si>
    <t>CELULAR MOTOROLA G31 AZUL CIELO (XT2173-1) AR 4+128 SB SS SLT -PASK0003AR -EAN 7790894900076</t>
  </si>
  <si>
    <t>52380.56 ARS</t>
  </si>
  <si>
    <t>66922.29 ARS</t>
  </si>
  <si>
    <t>54000.58 ARS</t>
  </si>
  <si>
    <t>54563.09 ARS</t>
  </si>
  <si>
    <t>55137.43 ARS</t>
  </si>
  <si>
    <t>55724.00 ARS</t>
  </si>
  <si>
    <t>58854.56 ARS</t>
  </si>
  <si>
    <t>59523.37 ARS</t>
  </si>
  <si>
    <t>60207.54 ARS</t>
  </si>
  <si>
    <t>60907.63 ARS</t>
  </si>
  <si>
    <t>58200.62 ARS</t>
  </si>
  <si>
    <t>63878.73 ARS</t>
  </si>
  <si>
    <t>CEL0243</t>
  </si>
  <si>
    <t>CELULAR MOTOROLA G32 GRIS MINERAL XT-2235-1 AR 4+128 DG EAN 7790894900243</t>
  </si>
  <si>
    <t>114149.78 ARS</t>
  </si>
  <si>
    <t>117680.19 ARS</t>
  </si>
  <si>
    <t>118906.03 ARS</t>
  </si>
  <si>
    <t>120157.67 ARS</t>
  </si>
  <si>
    <t>121435.94 ARS</t>
  </si>
  <si>
    <t>128258.19 ARS</t>
  </si>
  <si>
    <t>129715.66 ARS</t>
  </si>
  <si>
    <t>131206.65 ARS</t>
  </si>
  <si>
    <t>132732.31 ARS</t>
  </si>
  <si>
    <t>126833.09 ARS</t>
  </si>
  <si>
    <t>139207.05 ARS</t>
  </si>
  <si>
    <t>CEL0250</t>
  </si>
  <si>
    <t>CELULAR MOTOROLA G32 PLATA SATINADO XT2235-1 AR 4+128 EAN 7790894900250</t>
  </si>
  <si>
    <t>117861.77 ARS</t>
  </si>
  <si>
    <t>142700.50 ARS</t>
  </si>
  <si>
    <t>121506.98 ARS</t>
  </si>
  <si>
    <t>122772.68 ARS</t>
  </si>
  <si>
    <t>124065.02 ARS</t>
  </si>
  <si>
    <t>125384.86 ARS</t>
  </si>
  <si>
    <t>132428.95 ARS</t>
  </si>
  <si>
    <t>133933.83 ARS</t>
  </si>
  <si>
    <t>135473.30 ARS</t>
  </si>
  <si>
    <t>137048.57 ARS</t>
  </si>
  <si>
    <t>130957.52 ARS</t>
  </si>
  <si>
    <t>143733.86 ARS</t>
  </si>
  <si>
    <t>CEL2167D</t>
  </si>
  <si>
    <t>CELULAR MOTOROLA G41 DORADO XT-2167-1 PAS50011AR EAN 7790894900090</t>
  </si>
  <si>
    <t>97911.07 ARS</t>
  </si>
  <si>
    <t>118813.77 ARS</t>
  </si>
  <si>
    <t>100939.25 ARS</t>
  </si>
  <si>
    <t>101990.70 ARS</t>
  </si>
  <si>
    <t>103064.29 ARS</t>
  </si>
  <si>
    <t>104160.71 ARS</t>
  </si>
  <si>
    <t>110012.44 ARS</t>
  </si>
  <si>
    <t>111262.58 ARS</t>
  </si>
  <si>
    <t>112541.46 ARS</t>
  </si>
  <si>
    <t>113850.08 ARS</t>
  </si>
  <si>
    <t>108790.08 ARS</t>
  </si>
  <si>
    <t>119403.75 ARS</t>
  </si>
  <si>
    <t>CEL4220</t>
  </si>
  <si>
    <t>CELULAR MOTOROLA G42 ROSA METALICO XT-2233-1 AR 4+128 SB EAN 7796962994220</t>
  </si>
  <si>
    <t>121759.88 ARS</t>
  </si>
  <si>
    <t>148260.35 ARS</t>
  </si>
  <si>
    <t>125525.65 ARS</t>
  </si>
  <si>
    <t>126833.20 ARS</t>
  </si>
  <si>
    <t>128168.29 ARS</t>
  </si>
  <si>
    <t>129531.78 ARS</t>
  </si>
  <si>
    <t>136808.85 ARS</t>
  </si>
  <si>
    <t>138363.50 ARS</t>
  </si>
  <si>
    <t>139953.88 ARS</t>
  </si>
  <si>
    <t>141581.25 ARS</t>
  </si>
  <si>
    <t>135288.75 ARS</t>
  </si>
  <si>
    <t>148487.65 ARS</t>
  </si>
  <si>
    <t>CEL2171</t>
  </si>
  <si>
    <t>CELULAR MOTOROLA G51 DORADO TORNASOL XT2171-1 4+128GB -PAS70008AR -EAN 7790894900120</t>
  </si>
  <si>
    <t>89916.17 ARS</t>
  </si>
  <si>
    <t>109135.55 ARS</t>
  </si>
  <si>
    <t>92697.08 ARS</t>
  </si>
  <si>
    <t>93662.68 ARS</t>
  </si>
  <si>
    <t>94648.60 ARS</t>
  </si>
  <si>
    <t>95655.50 ARS</t>
  </si>
  <si>
    <t>101029.41 ARS</t>
  </si>
  <si>
    <t>102177.47 ARS</t>
  </si>
  <si>
    <t>103351.92 ARS</t>
  </si>
  <si>
    <t>104553.69 ARS</t>
  </si>
  <si>
    <t>99906.86 ARS</t>
  </si>
  <si>
    <t>109653.87 ARS</t>
  </si>
  <si>
    <t>CEL2221</t>
  </si>
  <si>
    <t>CELULAR MOTOROLA G52 7796962994084 COLOR NEGRO (XT2221-2)AR 6+128 TB SS PLT</t>
  </si>
  <si>
    <t>118242.32 ARS</t>
  </si>
  <si>
    <t>144141.93 ARS</t>
  </si>
  <si>
    <t>121899.29 ARS</t>
  </si>
  <si>
    <t>123169.08 ARS</t>
  </si>
  <si>
    <t>124465.59 ARS</t>
  </si>
  <si>
    <t>125789.70 ARS</t>
  </si>
  <si>
    <t>132856.53 ARS</t>
  </si>
  <si>
    <t>134366.27 ARS</t>
  </si>
  <si>
    <t>135910.71 ARS</t>
  </si>
  <si>
    <t>137491.06 ARS</t>
  </si>
  <si>
    <t>131380.35 ARS</t>
  </si>
  <si>
    <t>144197.95 ARS</t>
  </si>
  <si>
    <t>CEL2222</t>
  </si>
  <si>
    <t>CELULAR MOTOROLA G52 7796962994121 COLOR AZUL XT-2221-2 AR 6+128 PB SS PLT</t>
  </si>
  <si>
    <t>110544.94 ARS</t>
  </si>
  <si>
    <t>133228.19 ARS</t>
  </si>
  <si>
    <t>113963.86 ARS</t>
  </si>
  <si>
    <t>115150.98 ARS</t>
  </si>
  <si>
    <t>116363.10 ARS</t>
  </si>
  <si>
    <t>117601.00 ARS</t>
  </si>
  <si>
    <t>124207.80 ARS</t>
  </si>
  <si>
    <t>125619.25 ARS</t>
  </si>
  <si>
    <t>127063.15 ARS</t>
  </si>
  <si>
    <t>128540.63 ARS</t>
  </si>
  <si>
    <t>122827.71 ARS</t>
  </si>
  <si>
    <t>134810.90 ARS</t>
  </si>
  <si>
    <t>CEL2169A</t>
  </si>
  <si>
    <t>CELULAR MOTOROLA G71 7790894900113 COLOR AZUL GLACIAR XT-2169-1 6+128 GB</t>
  </si>
  <si>
    <t>113096.00 ARS</t>
  </si>
  <si>
    <t>137758.42 ARS</t>
  </si>
  <si>
    <t>116593.81 ARS</t>
  </si>
  <si>
    <t>117808.33 ARS</t>
  </si>
  <si>
    <t>119048.42 ARS</t>
  </si>
  <si>
    <t>120314.89 ARS</t>
  </si>
  <si>
    <t>127074.16 ARS</t>
  </si>
  <si>
    <t>128518.18 ARS</t>
  </si>
  <si>
    <t>129995.40 ARS</t>
  </si>
  <si>
    <t>131506.98 ARS</t>
  </si>
  <si>
    <t>125662.22 ARS</t>
  </si>
  <si>
    <t>137921.95 ARS</t>
  </si>
  <si>
    <t>CEL0441</t>
  </si>
  <si>
    <t>CELULAR MOTOROLA G72 AZUL XT-2255-3 AR 6+128 EAN 7790894900441</t>
  </si>
  <si>
    <t>181326.63 ARS</t>
  </si>
  <si>
    <t>186934.67 ARS</t>
  </si>
  <si>
    <t>188881.90 ARS</t>
  </si>
  <si>
    <t>190870.13 ARS</t>
  </si>
  <si>
    <t>192900.67 ARS</t>
  </si>
  <si>
    <t>203737.78 ARS</t>
  </si>
  <si>
    <t>206052.98 ARS</t>
  </si>
  <si>
    <t>208421.41 ARS</t>
  </si>
  <si>
    <t>210844.91 ARS</t>
  </si>
  <si>
    <t>201474.03 ARS</t>
  </si>
  <si>
    <t>221130.03 ARS</t>
  </si>
  <si>
    <t>CEL2053i</t>
  </si>
  <si>
    <t>CELULAR MOTOROLA MOTO E6i GRIS 32/2 RAM (XT2053-5) AR MG SS PLT PANC0019AR</t>
  </si>
  <si>
    <t>35260.18 ARS</t>
  </si>
  <si>
    <t>49490.50 ARS</t>
  </si>
  <si>
    <t>36350.70 ARS</t>
  </si>
  <si>
    <t>36729.35 ARS</t>
  </si>
  <si>
    <t>37115.98 ARS</t>
  </si>
  <si>
    <t>37510.83 ARS</t>
  </si>
  <si>
    <t>39618.18 ARS</t>
  </si>
  <si>
    <t>40068.39 ARS</t>
  </si>
  <si>
    <t>40528.94 ARS</t>
  </si>
  <si>
    <t>41000.21 ARS</t>
  </si>
  <si>
    <t>39177.98 ARS</t>
  </si>
  <si>
    <t>43000.22 ARS</t>
  </si>
  <si>
    <t>CEL2087A</t>
  </si>
  <si>
    <t>CELULAR MOTOROLA ODESSA G9 PLUS AZUL DIVE (XT2087-1) AR 4+128 DD DD PLT PAKL0015AR</t>
  </si>
  <si>
    <t>79337.58 ARS</t>
  </si>
  <si>
    <t>27145 ARS</t>
  </si>
  <si>
    <t>100167.41 ARS</t>
  </si>
  <si>
    <t>81791.32 ARS</t>
  </si>
  <si>
    <t>82643.32 ARS</t>
  </si>
  <si>
    <t>83513.25 ARS</t>
  </si>
  <si>
    <t>84401.69 ARS</t>
  </si>
  <si>
    <t>89143.35 ARS</t>
  </si>
  <si>
    <t>90156.35 ARS</t>
  </si>
  <si>
    <t>91192.63 ARS</t>
  </si>
  <si>
    <t>92253.01 ARS</t>
  </si>
  <si>
    <t>88152.87 ARS</t>
  </si>
  <si>
    <t>96753.15 ARS</t>
  </si>
  <si>
    <t>CELA50</t>
  </si>
  <si>
    <t>CELULAR NOBLEX A50 NEGRO - A50UNS -EAN 7796962993254</t>
  </si>
  <si>
    <t>30928.10 ARS</t>
  </si>
  <si>
    <t>53537.15 ARS</t>
  </si>
  <si>
    <t>31884.64 ARS</t>
  </si>
  <si>
    <t>32216.78 ARS</t>
  </si>
  <si>
    <t>32555.90 ARS</t>
  </si>
  <si>
    <t>32902.24 ARS</t>
  </si>
  <si>
    <t>34750.68 ARS</t>
  </si>
  <si>
    <t>35145.57 ARS</t>
  </si>
  <si>
    <t>35549.55 ARS</t>
  </si>
  <si>
    <t>35962.91 ARS</t>
  </si>
  <si>
    <t>34364.56 ARS</t>
  </si>
  <si>
    <t>37717.20 ARS</t>
  </si>
  <si>
    <t>CEL2413</t>
  </si>
  <si>
    <t>CELULAR PHILCO 2.4" 3G NEGRO P2413DBOU -WIFI</t>
  </si>
  <si>
    <t>16147.57 ARS</t>
  </si>
  <si>
    <t>27704.18 ARS</t>
  </si>
  <si>
    <t>16646.98 ARS</t>
  </si>
  <si>
    <t>16820.39 ARS</t>
  </si>
  <si>
    <t>16997.45 ARS</t>
  </si>
  <si>
    <t>17178.27 ARS</t>
  </si>
  <si>
    <t>18143.34 ARS</t>
  </si>
  <si>
    <t>18349.51 ARS</t>
  </si>
  <si>
    <t>18560.43 ARS</t>
  </si>
  <si>
    <t>18776.25 ARS</t>
  </si>
  <si>
    <t>17941.75 ARS</t>
  </si>
  <si>
    <t>19692.16 ARS</t>
  </si>
  <si>
    <t>CEL82N</t>
  </si>
  <si>
    <t>CELULAR QE82B FIVE 5" 32GB 5MP</t>
  </si>
  <si>
    <t>18216.01 ARS</t>
  </si>
  <si>
    <t>6357 ARS</t>
  </si>
  <si>
    <t>26520.13 ARS</t>
  </si>
  <si>
    <t>18779.39 ARS</t>
  </si>
  <si>
    <t>18975.01 ARS</t>
  </si>
  <si>
    <t>19174.74 ARS</t>
  </si>
  <si>
    <t>19378.73 ARS</t>
  </si>
  <si>
    <t>20467.42 ARS</t>
  </si>
  <si>
    <t>20700.01 ARS</t>
  </si>
  <si>
    <t>20937.94 ARS</t>
  </si>
  <si>
    <t>21181.40 ARS</t>
  </si>
  <si>
    <t>20240.01 ARS</t>
  </si>
  <si>
    <t>22214.64 ARS</t>
  </si>
  <si>
    <t>Quantum</t>
  </si>
  <si>
    <t>CEL509</t>
  </si>
  <si>
    <t>CELULAR QUANTUM YOLO NEGRO 3G 5" QUAD CORE 32/1GB 8/5MP 3G ADROID GO- S509N-AR TDF - EAN 7798243635495</t>
  </si>
  <si>
    <t>30608.33 ARS</t>
  </si>
  <si>
    <t>42623.38 ARS</t>
  </si>
  <si>
    <t>31554.98 ARS</t>
  </si>
  <si>
    <t>31883.68 ARS</t>
  </si>
  <si>
    <t>32219.29 ARS</t>
  </si>
  <si>
    <t>32562.05 ARS</t>
  </si>
  <si>
    <t>34391.38 ARS</t>
  </si>
  <si>
    <t>34782.19 ARS</t>
  </si>
  <si>
    <t>35181.99 ARS</t>
  </si>
  <si>
    <t>35591.08 ARS</t>
  </si>
  <si>
    <t>34009.25 ARS</t>
  </si>
  <si>
    <t>37327.23 ARS</t>
  </si>
  <si>
    <t>CELA12</t>
  </si>
  <si>
    <t>CELULAR S GALAXY A12 AZUL</t>
  </si>
  <si>
    <t>52730.39 ARS</t>
  </si>
  <si>
    <t>18403 ARS</t>
  </si>
  <si>
    <t>71040.03 ARS</t>
  </si>
  <si>
    <t>54361.23 ARS</t>
  </si>
  <si>
    <t>54927.49 ARS</t>
  </si>
  <si>
    <t>55505.68 ARS</t>
  </si>
  <si>
    <t>56096.16 ARS</t>
  </si>
  <si>
    <t>59247.63 ARS</t>
  </si>
  <si>
    <t>59920.90 ARS</t>
  </si>
  <si>
    <t>60609.65 ARS</t>
  </si>
  <si>
    <t>61314.41 ARS</t>
  </si>
  <si>
    <t>58589.33 ARS</t>
  </si>
  <si>
    <t>64305.36 ARS</t>
  </si>
  <si>
    <t>CELS20G</t>
  </si>
  <si>
    <t>CELULAR S20 FE 5G GREEN -SM-G781BZG SAMSUNG  EAN:  8806094338829</t>
  </si>
  <si>
    <t>317458.58 ARS</t>
  </si>
  <si>
    <t>386509.78 ARS</t>
  </si>
  <si>
    <t>327276.89 ARS</t>
  </si>
  <si>
    <t>330686.02 ARS</t>
  </si>
  <si>
    <t>334166.93 ARS</t>
  </si>
  <si>
    <t>337721.90 ARS</t>
  </si>
  <si>
    <t>356695.04 ARS</t>
  </si>
  <si>
    <t>360748.39 ARS</t>
  </si>
  <si>
    <t>364894.92 ARS</t>
  </si>
  <si>
    <t>369137.89 ARS</t>
  </si>
  <si>
    <t>352731.76 ARS</t>
  </si>
  <si>
    <t>387144.61 ARS</t>
  </si>
  <si>
    <t>CELS21FE</t>
  </si>
  <si>
    <t>CELULAR S21 FE GRAPHITE SM-G990EZA SAMSUNG  EAN:  8806092835658</t>
  </si>
  <si>
    <t>343432.58 ARS</t>
  </si>
  <si>
    <t>415956.34 ARS</t>
  </si>
  <si>
    <t>354054.20 ARS</t>
  </si>
  <si>
    <t>357742.27 ARS</t>
  </si>
  <si>
    <t>361507.98 ARS</t>
  </si>
  <si>
    <t>365353.81 ARS</t>
  </si>
  <si>
    <t>385879.30 ARS</t>
  </si>
  <si>
    <t>390264.29 ARS</t>
  </si>
  <si>
    <t>394750.09 ARS</t>
  </si>
  <si>
    <t>399340.21 ARS</t>
  </si>
  <si>
    <t>381591.75 ARS</t>
  </si>
  <si>
    <t>418820.22 ARS</t>
  </si>
  <si>
    <t>CELS22B</t>
  </si>
  <si>
    <t>CELULAR S22+ BLACK SM-S906EZK SAMSUNG  EAN:  8806094297966</t>
  </si>
  <si>
    <t>533908.55 ARS</t>
  </si>
  <si>
    <t>648645.94 ARS</t>
  </si>
  <si>
    <t>550421.18 ARS</t>
  </si>
  <si>
    <t>556154.74 ARS</t>
  </si>
  <si>
    <t>562009.00 ARS</t>
  </si>
  <si>
    <t>567987.82 ARS</t>
  </si>
  <si>
    <t>599897.25 ARS</t>
  </si>
  <si>
    <t>606714.26 ARS</t>
  </si>
  <si>
    <t>613687.99 ARS</t>
  </si>
  <si>
    <t>620823.89 ARS</t>
  </si>
  <si>
    <t>593231.72 ARS</t>
  </si>
  <si>
    <t>651107.99 ARS</t>
  </si>
  <si>
    <t>CELA5608</t>
  </si>
  <si>
    <t>CELULAR SAMSUNG A03 BLUE 64GB SM-A035MZBE EAN 8806092885608</t>
  </si>
  <si>
    <t>66312.44 ARS</t>
  </si>
  <si>
    <t>80306.74 ARS</t>
  </si>
  <si>
    <t>68363.34 ARS</t>
  </si>
  <si>
    <t>69075.46 ARS</t>
  </si>
  <si>
    <t>69802.57 ARS</t>
  </si>
  <si>
    <t>70545.15 ARS</t>
  </si>
  <si>
    <t>74508.36 ARS</t>
  </si>
  <si>
    <t>75355.05 ARS</t>
  </si>
  <si>
    <t>76221.20 ARS</t>
  </si>
  <si>
    <t>77107.49 ARS</t>
  </si>
  <si>
    <t>73680.49 ARS</t>
  </si>
  <si>
    <t>80868.83 ARS</t>
  </si>
  <si>
    <t>CELA03G</t>
  </si>
  <si>
    <t>CELULAR SAMSUNG A03 CORE EAN 8806094566925 SM-A032MLG LIGHT GREEN</t>
  </si>
  <si>
    <t>47776.22 ARS</t>
  </si>
  <si>
    <t>63215.37 ARS</t>
  </si>
  <si>
    <t>49253.84 ARS</t>
  </si>
  <si>
    <t>49766.90 ARS</t>
  </si>
  <si>
    <t>50290.76 ARS</t>
  </si>
  <si>
    <t>50825.77 ARS</t>
  </si>
  <si>
    <t>53681.15 ARS</t>
  </si>
  <si>
    <t>54291.16 ARS</t>
  </si>
  <si>
    <t>54915.20 ARS</t>
  </si>
  <si>
    <t>55553.75 ARS</t>
  </si>
  <si>
    <t>53084.69 ARS</t>
  </si>
  <si>
    <t>58263.68 ARS</t>
  </si>
  <si>
    <t>CELA3858</t>
  </si>
  <si>
    <t>CELULAR SAMSUNG A03S BLUE SM-A037MZB EAN 8806082703858</t>
  </si>
  <si>
    <t>CELA2276</t>
  </si>
  <si>
    <t>CELULAR SAMSUNG A04E 32GB BLACK SM-A042MZKA EAN 8806094732276</t>
  </si>
  <si>
    <t>CEL1583</t>
  </si>
  <si>
    <t>CELULAR SAMSUNG A04E 64 GB COPPER SM-A042MZCF EAN: 8806094801583</t>
  </si>
  <si>
    <t>73367.13 ARS</t>
  </si>
  <si>
    <t>92661.95 ARS</t>
  </si>
  <si>
    <t>75636.21 ARS</t>
  </si>
  <si>
    <t>76424.09 ARS</t>
  </si>
  <si>
    <t>77228.55 ARS</t>
  </si>
  <si>
    <t>78050.13 ARS</t>
  </si>
  <si>
    <t>82434.97 ARS</t>
  </si>
  <si>
    <t>83371.73 ARS</t>
  </si>
  <si>
    <t>84330.03 ARS</t>
  </si>
  <si>
    <t>85310.61 ARS</t>
  </si>
  <si>
    <t>81519.03 ARS</t>
  </si>
  <si>
    <t>89472.10 ARS</t>
  </si>
  <si>
    <t>CELA04S</t>
  </si>
  <si>
    <t>CELULAR SAMSUNG A04S SM-A047MZKF NEGRO 128GB EAN 8806094597202</t>
  </si>
  <si>
    <t>110051.37 ARS</t>
  </si>
  <si>
    <t>133845.94 ARS</t>
  </si>
  <si>
    <t>113455.02 ARS</t>
  </si>
  <si>
    <t>114636.85 ARS</t>
  </si>
  <si>
    <t>115843.55 ARS</t>
  </si>
  <si>
    <t>117075.93 ARS</t>
  </si>
  <si>
    <t>123653.23 ARS</t>
  </si>
  <si>
    <t>125058.38 ARS</t>
  </si>
  <si>
    <t>126495.83 ARS</t>
  </si>
  <si>
    <t>127966.71 ARS</t>
  </si>
  <si>
    <t>122279.30 ARS</t>
  </si>
  <si>
    <t>134208.99 ARS</t>
  </si>
  <si>
    <t>CELS53W</t>
  </si>
  <si>
    <t xml:space="preserve">CELULAR SAMSUNG A53 WHITE EAN 8806094078640 SM-A536EZW </t>
  </si>
  <si>
    <t>213562.56 ARS</t>
  </si>
  <si>
    <t>259457.13 ARS</t>
  </si>
  <si>
    <t>220167.59 ARS</t>
  </si>
  <si>
    <t>222461.00 ARS</t>
  </si>
  <si>
    <t>224802.70 ARS</t>
  </si>
  <si>
    <t>227194.22 ARS</t>
  </si>
  <si>
    <t>239957.94 ARS</t>
  </si>
  <si>
    <t>242684.73 ARS</t>
  </si>
  <si>
    <t>245474.21 ARS</t>
  </si>
  <si>
    <t>248328.56 ARS</t>
  </si>
  <si>
    <t>237291.74 ARS</t>
  </si>
  <si>
    <t>260442.15 ARS</t>
  </si>
  <si>
    <t>CEL525</t>
  </si>
  <si>
    <t>CELULAR SAMSUNG -EAN 8806092652248- GALAXY SM-G525FZKAL XCOVER 5 BLACK -DUAL SIM 64 GB</t>
  </si>
  <si>
    <t>82723.15 ARS</t>
  </si>
  <si>
    <t>100898.74 ARS</t>
  </si>
  <si>
    <t>85281.60 ARS</t>
  </si>
  <si>
    <t>86169.95 ARS</t>
  </si>
  <si>
    <t>87077.00 ARS</t>
  </si>
  <si>
    <t>88003.36 ARS</t>
  </si>
  <si>
    <t>92947.36 ARS</t>
  </si>
  <si>
    <t>94003.58 ARS</t>
  </si>
  <si>
    <t>95084.09 ARS</t>
  </si>
  <si>
    <t>96189.71 ARS</t>
  </si>
  <si>
    <t>91914.62 ARS</t>
  </si>
  <si>
    <t>100881.90 ARS</t>
  </si>
  <si>
    <t>CELA013</t>
  </si>
  <si>
    <t>CELULAR SAMSUNG GALAXY A01 CORE BLACK MOD: SM-A013MZK</t>
  </si>
  <si>
    <t>27943.36 ARS</t>
  </si>
  <si>
    <t>39923.48 ARS</t>
  </si>
  <si>
    <t>28807.58 ARS</t>
  </si>
  <si>
    <t>29107.66 ARS</t>
  </si>
  <si>
    <t>29414.06 ARS</t>
  </si>
  <si>
    <t>29726.97 ARS</t>
  </si>
  <si>
    <t>31397.03 ARS</t>
  </si>
  <si>
    <t>31753.81 ARS</t>
  </si>
  <si>
    <t>32118.80 ARS</t>
  </si>
  <si>
    <t>32492.27 ARS</t>
  </si>
  <si>
    <t>31048.17 ARS</t>
  </si>
  <si>
    <t>34077.26 ARS</t>
  </si>
  <si>
    <t>CEL22A</t>
  </si>
  <si>
    <t>CELULAR SAMSUNG GALAXY A02 32GB AZUL -SM-A022MZBLA</t>
  </si>
  <si>
    <t>41678.19 ARS</t>
  </si>
  <si>
    <t>59554.87 ARS</t>
  </si>
  <si>
    <t>42967.21 ARS</t>
  </si>
  <si>
    <t>43414.79 ARS</t>
  </si>
  <si>
    <t>43871.78 ARS</t>
  </si>
  <si>
    <t>44338.51 ARS</t>
  </si>
  <si>
    <t>46829.43 ARS</t>
  </si>
  <si>
    <t>47361.59 ARS</t>
  </si>
  <si>
    <t>47905.97 ARS</t>
  </si>
  <si>
    <t>48463.02 ARS</t>
  </si>
  <si>
    <t>46309.11 ARS</t>
  </si>
  <si>
    <t>50827.07 ARS</t>
  </si>
  <si>
    <t>CELA035</t>
  </si>
  <si>
    <t>CELULAR SAMSUNG GALAXY A03 BLACK- SM-A035MZKA 32GB - EAN 8806092885578</t>
  </si>
  <si>
    <t>CELA03N</t>
  </si>
  <si>
    <t>CELULAR SAMSUNG GALAXY A03 BLACK- SM-A035MZKF 128GB -EAN 8806092885523</t>
  </si>
  <si>
    <t>70545.25 ARS</t>
  </si>
  <si>
    <t>88543.53 ARS</t>
  </si>
  <si>
    <t>72727.06 ARS</t>
  </si>
  <si>
    <t>73484.64 ARS</t>
  </si>
  <si>
    <t>74258.16 ARS</t>
  </si>
  <si>
    <t>75048.14 ARS</t>
  </si>
  <si>
    <t>79264.33 ARS</t>
  </si>
  <si>
    <t>80165.06 ARS</t>
  </si>
  <si>
    <t>81086.50 ARS</t>
  </si>
  <si>
    <t>82029.36 ARS</t>
  </si>
  <si>
    <t>78383.61 ARS</t>
  </si>
  <si>
    <t>86030.80 ARS</t>
  </si>
  <si>
    <t>CELA03B</t>
  </si>
  <si>
    <t>CELULAR SAMSUNG GALAXY A03 BLUE- SM-A035MZBA 32GB 8806092885615</t>
  </si>
  <si>
    <t>CELA03</t>
  </si>
  <si>
    <t>CELULAR SAMSUNG GALAXY A03 CORE BLACK- A032MZK -EAN 8806092885127</t>
  </si>
  <si>
    <t>42882.86 ARS</t>
  </si>
  <si>
    <t>57655.54 ARS</t>
  </si>
  <si>
    <t>44209.13 ARS</t>
  </si>
  <si>
    <t>44669.64 ARS</t>
  </si>
  <si>
    <t>45139.85 ARS</t>
  </si>
  <si>
    <t>45620.06 ARS</t>
  </si>
  <si>
    <t>48182.98 ARS</t>
  </si>
  <si>
    <t>48730.52 ARS</t>
  </si>
  <si>
    <t>49290.64 ARS</t>
  </si>
  <si>
    <t>49863.79 ARS</t>
  </si>
  <si>
    <t>47647.62 ARS</t>
  </si>
  <si>
    <t>52296.17 ARS</t>
  </si>
  <si>
    <t>CELA03C</t>
  </si>
  <si>
    <t>CELULAR SAMSUNG GALAXY A03 CORE BLUE- SM-A032MZB 8806092885172</t>
  </si>
  <si>
    <t>48883.38 ARS</t>
  </si>
  <si>
    <t>65274.58 ARS</t>
  </si>
  <si>
    <t>50395.24 ARS</t>
  </si>
  <si>
    <t>50920.19 ARS</t>
  </si>
  <si>
    <t>51456.19 ARS</t>
  </si>
  <si>
    <t>52003.59 ARS</t>
  </si>
  <si>
    <t>54925.14 ARS</t>
  </si>
  <si>
    <t>55549.29 ARS</t>
  </si>
  <si>
    <t>56187.79 ARS</t>
  </si>
  <si>
    <t>56841.14 ARS</t>
  </si>
  <si>
    <t>54314.86 ARS</t>
  </si>
  <si>
    <t>59613.88 ARS</t>
  </si>
  <si>
    <t>CELA1364</t>
  </si>
  <si>
    <t>CELULAR SAMSUNG GALAXY A13 64GB BLACK EAN 8806094184556 SM-A135MZKE</t>
  </si>
  <si>
    <t>84936.70 ARS</t>
  </si>
  <si>
    <t>87563.60 ARS</t>
  </si>
  <si>
    <t>88475.72 ARS</t>
  </si>
  <si>
    <t>89407.05 ARS</t>
  </si>
  <si>
    <t>90358.19 ARS</t>
  </si>
  <si>
    <t>95434.49 ARS</t>
  </si>
  <si>
    <t>96518.97 ARS</t>
  </si>
  <si>
    <t>97628.39 ARS</t>
  </si>
  <si>
    <t>98763.60 ARS</t>
  </si>
  <si>
    <t>94374.11 ARS</t>
  </si>
  <si>
    <t>103581.34 ARS</t>
  </si>
  <si>
    <t>CELA13B</t>
  </si>
  <si>
    <t>CELULAR SAMSUNG GALAXY A13 LIGHT BLUE 64 GB -SM-A135MLBE -EAN 8806094184570</t>
  </si>
  <si>
    <t>83490.35 ARS</t>
  </si>
  <si>
    <t>102957.95 ARS</t>
  </si>
  <si>
    <t>86072.53 ARS</t>
  </si>
  <si>
    <t>86969.12 ARS</t>
  </si>
  <si>
    <t>87884.58 ARS</t>
  </si>
  <si>
    <t>88819.52 ARS</t>
  </si>
  <si>
    <t>93809.38 ARS</t>
  </si>
  <si>
    <t>94875.40 ARS</t>
  </si>
  <si>
    <t>95965.92 ARS</t>
  </si>
  <si>
    <t>97081.81 ARS</t>
  </si>
  <si>
    <t>92767.06 ARS</t>
  </si>
  <si>
    <t>101817.50 ARS</t>
  </si>
  <si>
    <t>CELA22</t>
  </si>
  <si>
    <t xml:space="preserve">CELULAR SAMSUNG GALAXY A22 BLACK- SM-A225MZK -EAN 8806092305991 </t>
  </si>
  <si>
    <t>98834.18 ARS</t>
  </si>
  <si>
    <t>118401.64 ARS</t>
  </si>
  <si>
    <t>101890.91 ARS</t>
  </si>
  <si>
    <t>102952.27 ARS</t>
  </si>
  <si>
    <t>104035.98 ARS</t>
  </si>
  <si>
    <t>105142.75 ARS</t>
  </si>
  <si>
    <t>111049.64 ARS</t>
  </si>
  <si>
    <t>112311.57 ARS</t>
  </si>
  <si>
    <t>113602.51 ARS</t>
  </si>
  <si>
    <t>114923.47 ARS</t>
  </si>
  <si>
    <t>109815.76 ARS</t>
  </si>
  <si>
    <t>120529.49 ARS</t>
  </si>
  <si>
    <t>CELA315</t>
  </si>
  <si>
    <t>CELULAR SAMSUNG GALAXY A31 AZUL SM-A315GZB</t>
  </si>
  <si>
    <t>77179.93 ARS</t>
  </si>
  <si>
    <t>133083.75 ARS</t>
  </si>
  <si>
    <t>79566.94 ARS</t>
  </si>
  <si>
    <t>80395.76 ARS</t>
  </si>
  <si>
    <t>81242.03 ARS</t>
  </si>
  <si>
    <t>82106.31 ARS</t>
  </si>
  <si>
    <t>86719.02 ARS</t>
  </si>
  <si>
    <t>87704.46 ARS</t>
  </si>
  <si>
    <t>88712.56 ARS</t>
  </si>
  <si>
    <t>89744.10 ARS</t>
  </si>
  <si>
    <t>85755.47 ARS</t>
  </si>
  <si>
    <t>94121.86 ARS</t>
  </si>
  <si>
    <t>CELA32N</t>
  </si>
  <si>
    <t>CELULAR SAMSUNG GALAXY A32 BLACK A325MZK + ADAPT USB TYPE C X3</t>
  </si>
  <si>
    <t>113756.52 ARS</t>
  </si>
  <si>
    <t>137346.28 ARS</t>
  </si>
  <si>
    <t>117274.76 ARS</t>
  </si>
  <si>
    <t>118496.37 ARS</t>
  </si>
  <si>
    <t>119743.70 ARS</t>
  </si>
  <si>
    <t>121017.57 ARS</t>
  </si>
  <si>
    <t>127816.31 ARS</t>
  </si>
  <si>
    <t>129268.77 ARS</t>
  </si>
  <si>
    <t>130754.62 ARS</t>
  </si>
  <si>
    <t>132275.02 ARS</t>
  </si>
  <si>
    <t>126396.13 ARS</t>
  </si>
  <si>
    <t>138727.46 ARS</t>
  </si>
  <si>
    <t>CELA325N</t>
  </si>
  <si>
    <t>CELULAR SAMSUNG GALAXY A32 BLACK A325MZK -EAN8806092130500</t>
  </si>
  <si>
    <t>122211.01 ARS</t>
  </si>
  <si>
    <t>125990.73 ARS</t>
  </si>
  <si>
    <t>127303.14 ARS</t>
  </si>
  <si>
    <t>128643.17 ARS</t>
  </si>
  <si>
    <t>130011.71 ARS</t>
  </si>
  <si>
    <t>137315.74 ARS</t>
  </si>
  <si>
    <t>138876.15 ARS</t>
  </si>
  <si>
    <t>140472.43 ARS</t>
  </si>
  <si>
    <t>142105.83 ARS</t>
  </si>
  <si>
    <t>135790.01 ARS</t>
  </si>
  <si>
    <t>149037.82 ARS</t>
  </si>
  <si>
    <t>CELA33N</t>
  </si>
  <si>
    <t>CELULAR SAMSUNG GALAXY A33 BLACK - SM-A336MZKAR</t>
  </si>
  <si>
    <t>138877.39 ARS</t>
  </si>
  <si>
    <t>168852.34 ARS</t>
  </si>
  <si>
    <t>143172.57 ARS</t>
  </si>
  <si>
    <t>144663.95 ARS</t>
  </si>
  <si>
    <t>146186.72 ARS</t>
  </si>
  <si>
    <t>147741.90 ARS</t>
  </si>
  <si>
    <t>156042.01 ARS</t>
  </si>
  <si>
    <t>157815.21 ARS</t>
  </si>
  <si>
    <t>159629.18 ARS</t>
  </si>
  <si>
    <t>161485.34 ARS</t>
  </si>
  <si>
    <t>154308.21 ARS</t>
  </si>
  <si>
    <t>169362.67 ARS</t>
  </si>
  <si>
    <t>CELA52</t>
  </si>
  <si>
    <t>CELULAR SAMSUNG GALAXY A52 128GB BLACK SM-A525MZKAR 6GB RAM</t>
  </si>
  <si>
    <t>149601.09 ARS</t>
  </si>
  <si>
    <t>200739.80 ARS</t>
  </si>
  <si>
    <t>154227.93 ARS</t>
  </si>
  <si>
    <t>155834.47 ARS</t>
  </si>
  <si>
    <t>157474.84 ARS</t>
  </si>
  <si>
    <t>159150.10 ARS</t>
  </si>
  <si>
    <t>168091.12 ARS</t>
  </si>
  <si>
    <t>170001.24 ARS</t>
  </si>
  <si>
    <t>171955.28 ARS</t>
  </si>
  <si>
    <t>173954.76 ARS</t>
  </si>
  <si>
    <t>166223.44 ARS</t>
  </si>
  <si>
    <t>182440.36 ARS</t>
  </si>
  <si>
    <t>CELA52S</t>
  </si>
  <si>
    <t xml:space="preserve">CELULAR SAMSUNG GALAXY A52S 5G BLACK- SM-A528BZKM -EAN 8806092964587 </t>
  </si>
  <si>
    <t>180373.55 ARS</t>
  </si>
  <si>
    <t>185952.11 ARS</t>
  </si>
  <si>
    <t>187889.12 ARS</t>
  </si>
  <si>
    <t>189866.90 ARS</t>
  </si>
  <si>
    <t>191886.76 ARS</t>
  </si>
  <si>
    <t>202666.91 ARS</t>
  </si>
  <si>
    <t>204969.94 ARS</t>
  </si>
  <si>
    <t>207325.92 ARS</t>
  </si>
  <si>
    <t>209736.69 ARS</t>
  </si>
  <si>
    <t>200415.06 ARS</t>
  </si>
  <si>
    <t>219967.75 ARS</t>
  </si>
  <si>
    <t>CELA53</t>
  </si>
  <si>
    <t>CELULAR SAMSUNG GALAXY A53 BLACK- SM-A536EZK -EAN 8806094078152</t>
  </si>
  <si>
    <t>170038.44 ARS</t>
  </si>
  <si>
    <t>205917.94 ARS</t>
  </si>
  <si>
    <t>175297.36 ARS</t>
  </si>
  <si>
    <t>177123.37 ARS</t>
  </si>
  <si>
    <t>178987.83 ARS</t>
  </si>
  <si>
    <t>180891.95 ARS</t>
  </si>
  <si>
    <t>191054.42 ARS</t>
  </si>
  <si>
    <t>193225.50 ARS</t>
  </si>
  <si>
    <t>195446.48 ARS</t>
  </si>
  <si>
    <t>197719.11 ARS</t>
  </si>
  <si>
    <t>188931.60 ARS</t>
  </si>
  <si>
    <t>207363.95 ARS</t>
  </si>
  <si>
    <t>CELA53B</t>
  </si>
  <si>
    <t>CELULAR SAMSUNG GALAXY A53 BLUE SM-A536ELB EAN 8806094078282</t>
  </si>
  <si>
    <t>CELA72</t>
  </si>
  <si>
    <t>CELULAR SAMSUNG GALAXY A72 128GB WHITE SM-A725MZWAR 6GB RAM</t>
  </si>
  <si>
    <t>148003.04 ARS</t>
  </si>
  <si>
    <t>159511.52 ARS</t>
  </si>
  <si>
    <t>152580.46 ARS</t>
  </si>
  <si>
    <t>154169.84 ARS</t>
  </si>
  <si>
    <t>155792.68 ARS</t>
  </si>
  <si>
    <t>157450.05 ARS</t>
  </si>
  <si>
    <t>166295.56 ARS</t>
  </si>
  <si>
    <t>168185.28 ARS</t>
  </si>
  <si>
    <t>170118.44 ARS</t>
  </si>
  <si>
    <t>172096.56 ARS</t>
  </si>
  <si>
    <t>164447.83 ARS</t>
  </si>
  <si>
    <t>180491.52 ARS</t>
  </si>
  <si>
    <t>CELS21G</t>
  </si>
  <si>
    <t>CELULAR SAMSUNG GALAXY S21 FE 5G LIGHT GREEN -SM-G990ELG- EAN 8806092836112</t>
  </si>
  <si>
    <t>246113.52 ARS</t>
  </si>
  <si>
    <t>298581.93 ARS</t>
  </si>
  <si>
    <t>253725.28 ARS</t>
  </si>
  <si>
    <t>256368.25 ARS</t>
  </si>
  <si>
    <t>259066.86 ARS</t>
  </si>
  <si>
    <t>261822.89 ARS</t>
  </si>
  <si>
    <t>276532.04 ARS</t>
  </si>
  <si>
    <t>279674.45 ARS</t>
  </si>
  <si>
    <t>282889.10 ARS</t>
  </si>
  <si>
    <t>286178.51 ARS</t>
  </si>
  <si>
    <t>273459.46 ARS</t>
  </si>
  <si>
    <t>300138.44 ARS</t>
  </si>
  <si>
    <t>CELS20</t>
  </si>
  <si>
    <t>CELULAR SAMSUNG S20 FE 5G NAVY BLUE -SM-G781B -EAN 8806094338683</t>
  </si>
  <si>
    <t>CELS21</t>
  </si>
  <si>
    <t>CELULAR SAMSUNG S21 FE 5G GRAPHITE GRAY -SM-G990E- EAN 880609283658</t>
  </si>
  <si>
    <t>246113.22 ARS</t>
  </si>
  <si>
    <t>253724.97 ARS</t>
  </si>
  <si>
    <t>256367.94 ARS</t>
  </si>
  <si>
    <t>259066.55 ARS</t>
  </si>
  <si>
    <t>261822.57 ARS</t>
  </si>
  <si>
    <t>276531.71 ARS</t>
  </si>
  <si>
    <t>279674.11 ARS</t>
  </si>
  <si>
    <t>282888.76 ARS</t>
  </si>
  <si>
    <t>286178.16 ARS</t>
  </si>
  <si>
    <t>273459.13 ARS</t>
  </si>
  <si>
    <t>300138.07 ARS</t>
  </si>
  <si>
    <t>CELA0364</t>
  </si>
  <si>
    <t>CELULAR SAMSUNG SM-A035MZKE A03 BLACK 64GB 8806092885561</t>
  </si>
  <si>
    <t>64901.53 ARS</t>
  </si>
  <si>
    <t>66908.80 ARS</t>
  </si>
  <si>
    <t>67605.76 ARS</t>
  </si>
  <si>
    <t>68317.40 ARS</t>
  </si>
  <si>
    <t>69044.18 ARS</t>
  </si>
  <si>
    <t>72923.07 ARS</t>
  </si>
  <si>
    <t>73751.74 ARS</t>
  </si>
  <si>
    <t>74599.46 ARS</t>
  </si>
  <si>
    <t>75466.90 ARS</t>
  </si>
  <si>
    <t>72112.81 ARS</t>
  </si>
  <si>
    <t>79148.21 ARS</t>
  </si>
  <si>
    <t>CELA12B</t>
  </si>
  <si>
    <t>CELULAR SAMSUNG SM-A127MZK A12 64GB BLACK</t>
  </si>
  <si>
    <t>59814.05 ARS</t>
  </si>
  <si>
    <t>61663.97 ARS</t>
  </si>
  <si>
    <t>62306.31 ARS</t>
  </si>
  <si>
    <t>62962.16 ARS</t>
  </si>
  <si>
    <t>63631.97 ARS</t>
  </si>
  <si>
    <t>67206.80 ARS</t>
  </si>
  <si>
    <t>67970.51 ARS</t>
  </si>
  <si>
    <t>68751.79 ARS</t>
  </si>
  <si>
    <t>69551.22 ARS</t>
  </si>
  <si>
    <t>66460.06 ARS</t>
  </si>
  <si>
    <t>72943.97 ARS</t>
  </si>
  <si>
    <t>CELA127</t>
  </si>
  <si>
    <t>CELULAR SAMSUNG SM-A127MZKK A12 128GB BLACK</t>
  </si>
  <si>
    <t>69461.78 ARS</t>
  </si>
  <si>
    <t>89984.67 ARS</t>
  </si>
  <si>
    <t>71610.08 ARS</t>
  </si>
  <si>
    <t>72356.02 ARS</t>
  </si>
  <si>
    <t>73117.66 ARS</t>
  </si>
  <si>
    <t>73895.51 ARS</t>
  </si>
  <si>
    <t>78046.94 ARS</t>
  </si>
  <si>
    <t>78933.84 ARS</t>
  </si>
  <si>
    <t>79841.12 ARS</t>
  </si>
  <si>
    <t>80769.51 ARS</t>
  </si>
  <si>
    <t>77179.75 ARS</t>
  </si>
  <si>
    <t>84709.48 ARS</t>
  </si>
  <si>
    <t>CELA13W</t>
  </si>
  <si>
    <t>CELULAR SAMSUNG SM-A135MZWE A13 64 GB WHITE 8806094184525</t>
  </si>
  <si>
    <t>86065.53 ARS</t>
  </si>
  <si>
    <t>105017.13 ARS</t>
  </si>
  <si>
    <t>88727.35 ARS</t>
  </si>
  <si>
    <t>89651.59 ARS</t>
  </si>
  <si>
    <t>90595.29 ARS</t>
  </si>
  <si>
    <t>91559.07 ARS</t>
  </si>
  <si>
    <t>96702.84 ARS</t>
  </si>
  <si>
    <t>97801.74 ARS</t>
  </si>
  <si>
    <t>98925.90 ARS</t>
  </si>
  <si>
    <t>100076.20 ARS</t>
  </si>
  <si>
    <t>95628.37 ARS</t>
  </si>
  <si>
    <t>104957.96 ARS</t>
  </si>
  <si>
    <t>CELA23B</t>
  </si>
  <si>
    <t>CELULAR SAMSUNG SM-A235MLBE A23 LIGHT BLUE 8806094272123</t>
  </si>
  <si>
    <t>102195.81 ARS</t>
  </si>
  <si>
    <t>124167.69 ARS</t>
  </si>
  <si>
    <t>105356.50 ARS</t>
  </si>
  <si>
    <t>106453.96 ARS</t>
  </si>
  <si>
    <t>107574.53 ARS</t>
  </si>
  <si>
    <t>108718.94 ARS</t>
  </si>
  <si>
    <t>114826.75 ARS</t>
  </si>
  <si>
    <t>116131.60 ARS</t>
  </si>
  <si>
    <t>117466.44 ARS</t>
  </si>
  <si>
    <t>118832.33 ARS</t>
  </si>
  <si>
    <t>113550.90 ARS</t>
  </si>
  <si>
    <t>124629.03 ARS</t>
  </si>
  <si>
    <t>CEL9553</t>
  </si>
  <si>
    <t>CELULAR SAMSUNG SM-A235MZW A23 5G WHITE 128GB EAN 8806094619553</t>
  </si>
  <si>
    <t>182008.98 ARS</t>
  </si>
  <si>
    <t>220332.35 ARS</t>
  </si>
  <si>
    <t>187638.13 ARS</t>
  </si>
  <si>
    <t>189592.69 ARS</t>
  </si>
  <si>
    <t>191588.40 ARS</t>
  </si>
  <si>
    <t>193626.58 ARS</t>
  </si>
  <si>
    <t>204504.48 ARS</t>
  </si>
  <si>
    <t>206828.39 ARS</t>
  </si>
  <si>
    <t>209205.73 ARS</t>
  </si>
  <si>
    <t>211638.35 ARS</t>
  </si>
  <si>
    <t>202232.20 ARS</t>
  </si>
  <si>
    <t>221962.17 ARS</t>
  </si>
  <si>
    <t>CELA23W</t>
  </si>
  <si>
    <t>CELULAR SAMSUNG SM-A235MZW A23 WHITE EAN:  8806094271966</t>
  </si>
  <si>
    <t>148146.58 ARS</t>
  </si>
  <si>
    <t>152728.44 ARS</t>
  </si>
  <si>
    <t>154319.36 ARS</t>
  </si>
  <si>
    <t>155943.77 ARS</t>
  </si>
  <si>
    <t>157602.75 ARS</t>
  </si>
  <si>
    <t>166456.84 ARS</t>
  </si>
  <si>
    <t>168348.39 ARS</t>
  </si>
  <si>
    <t>170283.43 ARS</t>
  </si>
  <si>
    <t>172263.47 ARS</t>
  </si>
  <si>
    <t>164607.31 ARS</t>
  </si>
  <si>
    <t>180666.57 ARS</t>
  </si>
  <si>
    <t>CEL9515</t>
  </si>
  <si>
    <t>CELULAR SAMSUNG SM-A236MLBE A23 5G 128GB LIGHT BLUE EAN 8806094619515</t>
  </si>
  <si>
    <t>212343.98 ARS</t>
  </si>
  <si>
    <t>258772.29 ARS</t>
  </si>
  <si>
    <t>218911.32 ARS</t>
  </si>
  <si>
    <t>221191.65 ARS</t>
  </si>
  <si>
    <t>223519.98 ARS</t>
  </si>
  <si>
    <t>225897.85 ARS</t>
  </si>
  <si>
    <t>238588.74 ARS</t>
  </si>
  <si>
    <t>241299.98 ARS</t>
  </si>
  <si>
    <t>244073.54 ARS</t>
  </si>
  <si>
    <t>246911.61 ARS</t>
  </si>
  <si>
    <t>235937.76 ARS</t>
  </si>
  <si>
    <t>258956.07 ARS</t>
  </si>
  <si>
    <t>CELA32W</t>
  </si>
  <si>
    <t>CELULAR SAMSUNG SM-A325MZW A32 WHITE 8806092130241</t>
  </si>
  <si>
    <t>106771.81 ARS</t>
  </si>
  <si>
    <t>110074.03 ARS</t>
  </si>
  <si>
    <t>111220.64 ARS</t>
  </si>
  <si>
    <t>112391.38 ARS</t>
  </si>
  <si>
    <t>113587.04 ARS</t>
  </si>
  <si>
    <t>119968.33 ARS</t>
  </si>
  <si>
    <t>121331.61 ARS</t>
  </si>
  <si>
    <t>122726.22 ARS</t>
  </si>
  <si>
    <t>124153.27 ARS</t>
  </si>
  <si>
    <t>118635.35 ARS</t>
  </si>
  <si>
    <t>130209.53 ARS</t>
  </si>
  <si>
    <t>CELA32</t>
  </si>
  <si>
    <t>CELULAR SAMSUNG SM-A32MZB A32 BLUE -A325MZBAR</t>
  </si>
  <si>
    <t>88757.22 ARS</t>
  </si>
  <si>
    <t>153040.75 ARS</t>
  </si>
  <si>
    <t>91502.29 ARS</t>
  </si>
  <si>
    <t>92455.44 ARS</t>
  </si>
  <si>
    <t>93428.66 ARS</t>
  </si>
  <si>
    <t>94422.58 ARS</t>
  </si>
  <si>
    <t>99727.22 ARS</t>
  </si>
  <si>
    <t>100860.48 ARS</t>
  </si>
  <si>
    <t>102019.80 ARS</t>
  </si>
  <si>
    <t>103206.07 ARS</t>
  </si>
  <si>
    <t>98619.14 ARS</t>
  </si>
  <si>
    <t>108240.52 ARS</t>
  </si>
  <si>
    <t>CELA33B</t>
  </si>
  <si>
    <t>CELULAR SAMSUNG SM-A336MLBAR A33 BLUE 8806094297560</t>
  </si>
  <si>
    <t>CELA33</t>
  </si>
  <si>
    <t>CELULAR SAMSUNG SM-A336MZKA BLACK 8806094297522</t>
  </si>
  <si>
    <t>144298.56 ARS</t>
  </si>
  <si>
    <t>175029.95 ARS</t>
  </si>
  <si>
    <t>148761.40 ARS</t>
  </si>
  <si>
    <t>150311.00 ARS</t>
  </si>
  <si>
    <t>151893.22 ARS</t>
  </si>
  <si>
    <t>153509.10 ARS</t>
  </si>
  <si>
    <t>162133.21 ARS</t>
  </si>
  <si>
    <t>163975.63 ARS</t>
  </si>
  <si>
    <t>165860.41 ARS</t>
  </si>
  <si>
    <t>167789.02 ARS</t>
  </si>
  <si>
    <t>175973.85 ARS</t>
  </si>
  <si>
    <t>CELA33W</t>
  </si>
  <si>
    <t>CELULAR SAMSUNG SM-A336MZWAR A33 WHITE 8806094297416</t>
  </si>
  <si>
    <t>164271.20 ARS</t>
  </si>
  <si>
    <t>199740.33 ARS</t>
  </si>
  <si>
    <t>169351.76 ARS</t>
  </si>
  <si>
    <t>171115.84 ARS</t>
  </si>
  <si>
    <t>172917.06 ARS</t>
  </si>
  <si>
    <t>174756.60 ARS</t>
  </si>
  <si>
    <t>184574.39 ARS</t>
  </si>
  <si>
    <t>186671.82 ARS</t>
  </si>
  <si>
    <t>188817.48 ARS</t>
  </si>
  <si>
    <t>191013.03 ARS</t>
  </si>
  <si>
    <t>182523.56 ARS</t>
  </si>
  <si>
    <t>200330.74 ARS</t>
  </si>
  <si>
    <t>CELA04E</t>
  </si>
  <si>
    <t>CELULAR SAMSUNG SM-AO42ML A04E 32 GB LIGHT BLUE EAN 8806094732054</t>
  </si>
  <si>
    <t>CEL1408</t>
  </si>
  <si>
    <t xml:space="preserve">CELULAR SAMSUNG SM-AO42MZK A04E BLACK 64GB EAN 8806094801408                                          </t>
  </si>
  <si>
    <t>CEL1659</t>
  </si>
  <si>
    <t>CELULAR SAMSUNG SM-AO45MZW A04 WHITE 64GB EAN 8806094441659</t>
  </si>
  <si>
    <t>CEL7240</t>
  </si>
  <si>
    <t>CELULAR SAMSUNG SM-AO47MZG A04S GREEN 128GB EAN 8806094597240</t>
  </si>
  <si>
    <t>102291.50 ARS</t>
  </si>
  <si>
    <t>123550.29 ARS</t>
  </si>
  <si>
    <t>105455.16 ARS</t>
  </si>
  <si>
    <t>106553.65 ARS</t>
  </si>
  <si>
    <t>107675.26 ARS</t>
  </si>
  <si>
    <t>108820.75 ARS</t>
  </si>
  <si>
    <t>114934.27 ARS</t>
  </si>
  <si>
    <t>116240.34 ARS</t>
  </si>
  <si>
    <t>117576.44 ARS</t>
  </si>
  <si>
    <t>118943.61 ARS</t>
  </si>
  <si>
    <t>113657.22 ARS</t>
  </si>
  <si>
    <t>124745.73 ARS</t>
  </si>
  <si>
    <t>CEL1283</t>
  </si>
  <si>
    <t>CELULAR SAMSUNG SM-F721BZAK GALAXY Z FLIP 4 258GB EAN 8806094521283</t>
  </si>
  <si>
    <t>511902.72 ARS</t>
  </si>
  <si>
    <t>622030.63 ARS</t>
  </si>
  <si>
    <t>527734.76 ARS</t>
  </si>
  <si>
    <t>533232.00 ARS</t>
  </si>
  <si>
    <t>538844.96 ARS</t>
  </si>
  <si>
    <t>544577.36 ARS</t>
  </si>
  <si>
    <t>575171.59 ARS</t>
  </si>
  <si>
    <t>581707.63 ARS</t>
  </si>
  <si>
    <t>588393.93 ARS</t>
  </si>
  <si>
    <t>595235.72 ARS</t>
  </si>
  <si>
    <t>568780.80 ARS</t>
  </si>
  <si>
    <t>624271.61 ARS</t>
  </si>
  <si>
    <t>CELS20L</t>
  </si>
  <si>
    <t>CELULAR SAMSUNG SM-G781BLV S20 FE 5G LAVENDER 8806094338614</t>
  </si>
  <si>
    <t>241050.97 ARS</t>
  </si>
  <si>
    <t>292404.35 ARS</t>
  </si>
  <si>
    <t>248506.15 ARS</t>
  </si>
  <si>
    <t>251094.76 ARS</t>
  </si>
  <si>
    <t>253737.86 ARS</t>
  </si>
  <si>
    <t>256437.20 ARS</t>
  </si>
  <si>
    <t>270843.79 ARS</t>
  </si>
  <si>
    <t>273921.56 ARS</t>
  </si>
  <si>
    <t>277070.08 ARS</t>
  </si>
  <si>
    <t>280291.82 ARS</t>
  </si>
  <si>
    <t>267834.41 ARS</t>
  </si>
  <si>
    <t>293964.60 ARS</t>
  </si>
  <si>
    <t>CEL4449</t>
  </si>
  <si>
    <t>CELULAR SAMSUNG SM-S901EZL S22 BLACK EAN 8806094024449</t>
  </si>
  <si>
    <t>432898.56 ARS</t>
  </si>
  <si>
    <t>523034.74 ARS</t>
  </si>
  <si>
    <t>446287.18 ARS</t>
  </si>
  <si>
    <t>450936.00 ARS</t>
  </si>
  <si>
    <t>455682.70 ARS</t>
  </si>
  <si>
    <t>460530.38 ARS</t>
  </si>
  <si>
    <t>486402.88 ARS</t>
  </si>
  <si>
    <t>491930.18 ARS</t>
  </si>
  <si>
    <t>497584.55 ARS</t>
  </si>
  <si>
    <t>503370.42 ARS</t>
  </si>
  <si>
    <t>480998.40 ARS</t>
  </si>
  <si>
    <t>527925.07 ARS</t>
  </si>
  <si>
    <t>CEL6044</t>
  </si>
  <si>
    <t>CELULAR SAMSUNG SM-S918BZE S23 ULTRA BEIGE EAN 8806094746044</t>
  </si>
  <si>
    <t>663778.56 ARS</t>
  </si>
  <si>
    <t>803085.93 ARS</t>
  </si>
  <si>
    <t>684307.80 ARS</t>
  </si>
  <si>
    <t>691436.00 ARS</t>
  </si>
  <si>
    <t>698714.28 ARS</t>
  </si>
  <si>
    <t>706147.41 ARS</t>
  </si>
  <si>
    <t>745818.61 ARS</t>
  </si>
  <si>
    <t>754293.82 ARS</t>
  </si>
  <si>
    <t>762963.87 ARS</t>
  </si>
  <si>
    <t>771835.54 ARS</t>
  </si>
  <si>
    <t>737531.74 ARS</t>
  </si>
  <si>
    <t>809486.05 ARS</t>
  </si>
  <si>
    <t>CELZFLIP</t>
  </si>
  <si>
    <t>CELULAR SAMSUNG ZFLIP4 128GB GRAPHITE EAN 8806094521306 AM-F721BZAJ</t>
  </si>
  <si>
    <t>480878.19 ARS</t>
  </si>
  <si>
    <t>579971.47 ARS</t>
  </si>
  <si>
    <t>495750.71 ARS</t>
  </si>
  <si>
    <t>500914.78 ARS</t>
  </si>
  <si>
    <t>506187.57 ARS</t>
  </si>
  <si>
    <t>511572.54 ARS</t>
  </si>
  <si>
    <t>540312.57 ARS</t>
  </si>
  <si>
    <t>546452.49 ARS</t>
  </si>
  <si>
    <t>552733.55 ARS</t>
  </si>
  <si>
    <t>559160.69 ARS</t>
  </si>
  <si>
    <t>534309.10 ARS</t>
  </si>
  <si>
    <t>586436.82 ARS</t>
  </si>
  <si>
    <t>CEL5033B</t>
  </si>
  <si>
    <t>CELULAR SMARTPHONE ALCATEL 1 PLUS VOLCANO BLACK OPEN RVA -5033MR-FAOFAR11</t>
  </si>
  <si>
    <t>24510.00 ARS</t>
  </si>
  <si>
    <t>35992.46 ARS</t>
  </si>
  <si>
    <t>25268.04 ARS</t>
  </si>
  <si>
    <t>25531.25 ARS</t>
  </si>
  <si>
    <t>25800.00 ARS</t>
  </si>
  <si>
    <t>26074.47 ARS</t>
  </si>
  <si>
    <t>27539.33 ARS</t>
  </si>
  <si>
    <t>27852.28 ARS</t>
  </si>
  <si>
    <t>28172.42 ARS</t>
  </si>
  <si>
    <t>28500.00 ARS</t>
  </si>
  <si>
    <t>27233.34 ARS</t>
  </si>
  <si>
    <t>29890.25 ARS</t>
  </si>
  <si>
    <t>CEL511</t>
  </si>
  <si>
    <t>CELULAR SWITCH 4G 5" OCTA CORE 32GB NEGRO QUANTUM  EAN:  7798181991950</t>
  </si>
  <si>
    <t>36173.74 ARS</t>
  </si>
  <si>
    <t>50036.51 ARS</t>
  </si>
  <si>
    <t>37292.51 ARS</t>
  </si>
  <si>
    <t>37680.98 ARS</t>
  </si>
  <si>
    <t>38077.62 ARS</t>
  </si>
  <si>
    <t>38482.70 ARS</t>
  </si>
  <si>
    <t>40644.65 ARS</t>
  </si>
  <si>
    <t>41106.52 ARS</t>
  </si>
  <si>
    <t>41579.01 ARS</t>
  </si>
  <si>
    <t>42062.49 ARS</t>
  </si>
  <si>
    <t>40193.04 ARS</t>
  </si>
  <si>
    <t>44114.31 ARS</t>
  </si>
  <si>
    <t>CEL510</t>
  </si>
  <si>
    <t>CELULAR YOLO ROJO 3G 5" QUAD CORE QUANTUM  EAN:  7798243635501</t>
  </si>
  <si>
    <t>47442.91 ARS</t>
  </si>
  <si>
    <t>CEL1672</t>
  </si>
  <si>
    <t>CELULAR ZFOLD4 256GB BLACK SM-936BZKL  SAMSUNG  EAN:  8806094521672</t>
  </si>
  <si>
    <t>721498.56 ARS</t>
  </si>
  <si>
    <t>879276.35 ARS</t>
  </si>
  <si>
    <t>743812.95 ARS</t>
  </si>
  <si>
    <t>751561.00 ARS</t>
  </si>
  <si>
    <t>759472.17 ARS</t>
  </si>
  <si>
    <t>767551.66 ARS</t>
  </si>
  <si>
    <t>810672.54 ARS</t>
  </si>
  <si>
    <t>819884.73 ARS</t>
  </si>
  <si>
    <t>829308.69 ARS</t>
  </si>
  <si>
    <t>838951.82 ARS</t>
  </si>
  <si>
    <t>801665.07 ARS</t>
  </si>
  <si>
    <t>879876.30 ARS</t>
  </si>
  <si>
    <t>GAMA19</t>
  </si>
  <si>
    <t>CEPILLO ALISADOR GAMA INNOVA MINI - ALCANZA 220° C - EAN 8023277124868</t>
  </si>
  <si>
    <t>12655.49 ARS</t>
  </si>
  <si>
    <t>25737.44 ARS</t>
  </si>
  <si>
    <t>13046.90 ARS</t>
  </si>
  <si>
    <t>13182.80 ARS</t>
  </si>
  <si>
    <t>13321.57 ARS</t>
  </si>
  <si>
    <t>13463.29 ARS</t>
  </si>
  <si>
    <t>14219.65 ARS</t>
  </si>
  <si>
    <t>14381.24 ARS</t>
  </si>
  <si>
    <t>14546.54 ARS</t>
  </si>
  <si>
    <t>14715.69 ARS</t>
  </si>
  <si>
    <t>14061.66 ARS</t>
  </si>
  <si>
    <t>15433.53 ARS</t>
  </si>
  <si>
    <t>GAMA4868</t>
  </si>
  <si>
    <t>CEPILLO ALISADOR GAMA INNOVA MINI EAN 8023277124868</t>
  </si>
  <si>
    <t>27000.00 ARS</t>
  </si>
  <si>
    <t>38999.00 ARS</t>
  </si>
  <si>
    <t>27835.05 ARS</t>
  </si>
  <si>
    <t>28125.00 ARS</t>
  </si>
  <si>
    <t>28421.05 ARS</t>
  </si>
  <si>
    <t>28723.40 ARS</t>
  </si>
  <si>
    <t>30337.08 ARS</t>
  </si>
  <si>
    <t>30681.82 ARS</t>
  </si>
  <si>
    <t>31034.48 ARS</t>
  </si>
  <si>
    <t>31395.35 ARS</t>
  </si>
  <si>
    <t>30000.00 ARS</t>
  </si>
  <si>
    <t>32926.83 ARS</t>
  </si>
  <si>
    <t>NOTE423</t>
  </si>
  <si>
    <t>CHROMEBOOK ASUS -C423NA-BCLN5  INTEL CELERON N3350 - 4GB - MEMORY - 32GB EMMC - GREY</t>
  </si>
  <si>
    <t>61908.00 ARS</t>
  </si>
  <si>
    <t>75238.25 ARS</t>
  </si>
  <si>
    <t>63822.68 ARS</t>
  </si>
  <si>
    <t>64487.50 ARS</t>
  </si>
  <si>
    <t>65166.32 ARS</t>
  </si>
  <si>
    <t>65859.58 ARS</t>
  </si>
  <si>
    <t>69559.55 ARS</t>
  </si>
  <si>
    <t>70350.00 ARS</t>
  </si>
  <si>
    <t>71158.62 ARS</t>
  </si>
  <si>
    <t>71986.05 ARS</t>
  </si>
  <si>
    <t>68786.67 ARS</t>
  </si>
  <si>
    <t>75497.56 ARS</t>
  </si>
  <si>
    <t>NOTEBOOK</t>
  </si>
  <si>
    <t>Asus</t>
  </si>
  <si>
    <t>CAR30V</t>
  </si>
  <si>
    <t>CINTA DE IMPRESIÓN ALTERNATIVA EP-30V EPSON GTC</t>
  </si>
  <si>
    <t>Gtc</t>
  </si>
  <si>
    <t>Cintasp/embalar</t>
  </si>
  <si>
    <t>Cintas Para Embalar Real Color</t>
  </si>
  <si>
    <t>26.51 ARS</t>
  </si>
  <si>
    <t>26.76 ARS</t>
  </si>
  <si>
    <t>27.33 ARS</t>
  </si>
  <si>
    <t>27.62 ARS</t>
  </si>
  <si>
    <t>27.91 ARS</t>
  </si>
  <si>
    <t>28.20 ARS</t>
  </si>
  <si>
    <t>29.79 ARS</t>
  </si>
  <si>
    <t>30.13 ARS</t>
  </si>
  <si>
    <t>30.47 ARS</t>
  </si>
  <si>
    <t>30.83 ARS</t>
  </si>
  <si>
    <t>29.46 ARS</t>
  </si>
  <si>
    <t>32.33 ARS</t>
  </si>
  <si>
    <t>ACL08</t>
  </si>
  <si>
    <t>CLEAR COVER GALAXY S8 GOLD SAMSUNG  EAN:  8806088689104</t>
  </si>
  <si>
    <t>6175.01 ARS</t>
  </si>
  <si>
    <t>9571.26 ARS</t>
  </si>
  <si>
    <t>6365.98 ARS</t>
  </si>
  <si>
    <t>6432.30 ARS</t>
  </si>
  <si>
    <t>6500.01 ARS</t>
  </si>
  <si>
    <t>6569.15 ARS</t>
  </si>
  <si>
    <t>6938.21 ARS</t>
  </si>
  <si>
    <t>7017.05 ARS</t>
  </si>
  <si>
    <t>7097.71 ARS</t>
  </si>
  <si>
    <t>7180.24 ARS</t>
  </si>
  <si>
    <t>6861.12 ARS</t>
  </si>
  <si>
    <t>7530.49 ARS</t>
  </si>
  <si>
    <t>GAMA5949</t>
  </si>
  <si>
    <t>CLIPPER GCX 623 SPORT GAMA  EAN:  8023277135949</t>
  </si>
  <si>
    <t>26848.48 ARS</t>
  </si>
  <si>
    <t>41615.14 ARS</t>
  </si>
  <si>
    <t>27678.84 ARS</t>
  </si>
  <si>
    <t>27967.16 ARS</t>
  </si>
  <si>
    <t>28261.55 ARS</t>
  </si>
  <si>
    <t>28562.21 ARS</t>
  </si>
  <si>
    <t>30166.83 ARS</t>
  </si>
  <si>
    <t>30509.63 ARS</t>
  </si>
  <si>
    <t>30860.32 ARS</t>
  </si>
  <si>
    <t>31219.16 ARS</t>
  </si>
  <si>
    <t>29831.64 ARS</t>
  </si>
  <si>
    <t>32742.04 ARS</t>
  </si>
  <si>
    <t>CLOUD3735</t>
  </si>
  <si>
    <t>CLOUDBOOK ATOM Z3735F NB142F  ENOVA  EAN:  NO TIENE</t>
  </si>
  <si>
    <t>33000.00 ARS</t>
  </si>
  <si>
    <t>22624 ARS</t>
  </si>
  <si>
    <t>43162.68 ARS</t>
  </si>
  <si>
    <t>34020.62 ARS</t>
  </si>
  <si>
    <t>34375.00 ARS</t>
  </si>
  <si>
    <t>34736.84 ARS</t>
  </si>
  <si>
    <t>35106.38 ARS</t>
  </si>
  <si>
    <t>37078.65 ARS</t>
  </si>
  <si>
    <t>37500.00 ARS</t>
  </si>
  <si>
    <t>37931.03 ARS</t>
  </si>
  <si>
    <t>38372.09 ARS</t>
  </si>
  <si>
    <t>36666.67 ARS</t>
  </si>
  <si>
    <t>40243.90 ARS</t>
  </si>
  <si>
    <t>Enova</t>
  </si>
  <si>
    <t>CLOUD232</t>
  </si>
  <si>
    <t>CLOUDBOOK CA141-C 4GB 128GB GRIS AIWA  EAN:  7798111354589</t>
  </si>
  <si>
    <t>65999.17 ARS</t>
  </si>
  <si>
    <t>80122.68 ARS</t>
  </si>
  <si>
    <t>68040.38 ARS</t>
  </si>
  <si>
    <t>68749.14 ARS</t>
  </si>
  <si>
    <t>69472.81 ARS</t>
  </si>
  <si>
    <t>70211.88 ARS</t>
  </si>
  <si>
    <t>74156.37 ARS</t>
  </si>
  <si>
    <t>74999.06 ARS</t>
  </si>
  <si>
    <t>75861.12 ARS</t>
  </si>
  <si>
    <t>76743.22 ARS</t>
  </si>
  <si>
    <t>73332.41 ARS</t>
  </si>
  <si>
    <t>80486.79 ARS</t>
  </si>
  <si>
    <t>CLOUD4020</t>
  </si>
  <si>
    <t>CLOUDBOOK ENOVA 14" CELERON N4020+RAM 4GB +SSD 128GB +WIN 10 HOME -EAN 7798181991806</t>
  </si>
  <si>
    <t>44593.57 ARS</t>
  </si>
  <si>
    <t>56362.68 ARS</t>
  </si>
  <si>
    <t>45972.76 ARS</t>
  </si>
  <si>
    <t>46451.64 ARS</t>
  </si>
  <si>
    <t>46940.60 ARS</t>
  </si>
  <si>
    <t>47439.97 ARS</t>
  </si>
  <si>
    <t>50105.14 ARS</t>
  </si>
  <si>
    <t>50674.52 ARS</t>
  </si>
  <si>
    <t>51256.98 ARS</t>
  </si>
  <si>
    <t>51852.99 ARS</t>
  </si>
  <si>
    <t>49548.42 ARS</t>
  </si>
  <si>
    <t>54382.41 ARS</t>
  </si>
  <si>
    <t>CLOUD3351</t>
  </si>
  <si>
    <t>CLOUDBOOK ENOVA 14" INTEL CELERON N3350 - 4GB RAM-SSD 64GB +WIND 10 PRO</t>
  </si>
  <si>
    <t>39169.95 ARS</t>
  </si>
  <si>
    <t>69486.79 ARS</t>
  </si>
  <si>
    <t>40381.39 ARS</t>
  </si>
  <si>
    <t>40802.03 ARS</t>
  </si>
  <si>
    <t>41231.53 ARS</t>
  </si>
  <si>
    <t>41670.16 ARS</t>
  </si>
  <si>
    <t>44011.18 ARS</t>
  </si>
  <si>
    <t>44511.31 ARS</t>
  </si>
  <si>
    <t>45022.93 ARS</t>
  </si>
  <si>
    <t>45546.45 ARS</t>
  </si>
  <si>
    <t>43522.17 ARS</t>
  </si>
  <si>
    <t>47768.23 ARS</t>
  </si>
  <si>
    <t>CLOUD130</t>
  </si>
  <si>
    <t>CLOUDBOOK LENOVO IP S130-14IGM CELERON N4000 2G 64GB SSD 14" 10H (81J200DVAR)</t>
  </si>
  <si>
    <t>75238.69 ARS</t>
  </si>
  <si>
    <t>Lenovo</t>
  </si>
  <si>
    <t>LAB1880</t>
  </si>
  <si>
    <t>COCINA A VAPOR MECANICA 36 NIVELES AV925 LILIANA EAN:  7793862011880</t>
  </si>
  <si>
    <t>76535.44 ARS</t>
  </si>
  <si>
    <t>118629.93 ARS</t>
  </si>
  <si>
    <t>78902.51 ARS</t>
  </si>
  <si>
    <t>79724.42 ARS</t>
  </si>
  <si>
    <t>80563.62 ARS</t>
  </si>
  <si>
    <t>81420.68 ARS</t>
  </si>
  <si>
    <t>85994.88 ARS</t>
  </si>
  <si>
    <t>86972.09 ARS</t>
  </si>
  <si>
    <t>87971.77 ARS</t>
  </si>
  <si>
    <t>88994.70 ARS</t>
  </si>
  <si>
    <t>85039.38 ARS</t>
  </si>
  <si>
    <t>93335.90 ARS</t>
  </si>
  <si>
    <t>LAB304</t>
  </si>
  <si>
    <t>COCINA A VAPOR NATUREL AV930 LILIANA  EAN: 7793862008712</t>
  </si>
  <si>
    <t>43330.19 ARS</t>
  </si>
  <si>
    <t>71204.26 ARS</t>
  </si>
  <si>
    <t>44670.30 ARS</t>
  </si>
  <si>
    <t>45135.62 ARS</t>
  </si>
  <si>
    <t>45610.73 ARS</t>
  </si>
  <si>
    <t>46095.95 ARS</t>
  </si>
  <si>
    <t>48685.61 ARS</t>
  </si>
  <si>
    <t>49238.86 ARS</t>
  </si>
  <si>
    <t>49804.82 ARS</t>
  </si>
  <si>
    <t>50383.95 ARS</t>
  </si>
  <si>
    <t>48144.66 ARS</t>
  </si>
  <si>
    <t>52841.70 ARS</t>
  </si>
  <si>
    <t>LAB789</t>
  </si>
  <si>
    <t>COCINA DE GAS LICUADO ESCORIAL CANDOR S2 GL BLANCA EAN:  7798013732591</t>
  </si>
  <si>
    <t>196635.89 ARS</t>
  </si>
  <si>
    <t>285122.04 ARS</t>
  </si>
  <si>
    <t>202717.41 ARS</t>
  </si>
  <si>
    <t>204829.05 ARS</t>
  </si>
  <si>
    <t>206985.15 ARS</t>
  </si>
  <si>
    <t>209187.12 ARS</t>
  </si>
  <si>
    <t>220939.20 ARS</t>
  </si>
  <si>
    <t>223449.88 ARS</t>
  </si>
  <si>
    <t>226018.26 ARS</t>
  </si>
  <si>
    <t>228646.38 ARS</t>
  </si>
  <si>
    <t>218484.32 ARS</t>
  </si>
  <si>
    <t>239799.87 ARS</t>
  </si>
  <si>
    <t>LAB791</t>
  </si>
  <si>
    <t>COCINA DE GAS LICUADO ESCORIAL MOD: CANDOR S2 GL LINEA BLACK   EAN:  7798013732751</t>
  </si>
  <si>
    <t>LAB788</t>
  </si>
  <si>
    <t>COCINA DE GAS NATURAL CANDOR S2 GN BLANCA   ESCORIAL  EAN:  7798013732584</t>
  </si>
  <si>
    <t>LAB790</t>
  </si>
  <si>
    <t>COCINA DE GAS NATURAL CANDOR S2 GN LINEA BLACK  ESCORIAL   EAN:  7798013732744</t>
  </si>
  <si>
    <t>LAB149</t>
  </si>
  <si>
    <t>COCINA ELECTRICA KITCHINET AK100 LILIANA   EAN:  7793862007494</t>
  </si>
  <si>
    <t>38271.46 ARS</t>
  </si>
  <si>
    <t>59320.76 ARS</t>
  </si>
  <si>
    <t>39455.11 ARS</t>
  </si>
  <si>
    <t>39866.10 ARS</t>
  </si>
  <si>
    <t>40285.74 ARS</t>
  </si>
  <si>
    <t>40714.31 ARS</t>
  </si>
  <si>
    <t>43001.63 ARS</t>
  </si>
  <si>
    <t>43490.29 ARS</t>
  </si>
  <si>
    <t>43990.18 ARS</t>
  </si>
  <si>
    <t>44501.69 ARS</t>
  </si>
  <si>
    <t>42523.84 ARS</t>
  </si>
  <si>
    <t>46672.51 ARS</t>
  </si>
  <si>
    <t>LAB150</t>
  </si>
  <si>
    <t>COCINA ELECTRICA KITCHINET MAX 1500W COLOR NEGRO AAK200 LILIANA EAN 7793862007500</t>
  </si>
  <si>
    <t>38238.96 ARS</t>
  </si>
  <si>
    <t>64285.36 ARS</t>
  </si>
  <si>
    <t>39421.60 ARS</t>
  </si>
  <si>
    <t>39832.25 ARS</t>
  </si>
  <si>
    <t>40251.53 ARS</t>
  </si>
  <si>
    <t>40679.74 ARS</t>
  </si>
  <si>
    <t>42965.12 ARS</t>
  </si>
  <si>
    <t>43453.36 ARS</t>
  </si>
  <si>
    <t>43952.82 ARS</t>
  </si>
  <si>
    <t>44463.90 ARS</t>
  </si>
  <si>
    <t>42487.73 ARS</t>
  </si>
  <si>
    <t>46632.87 ARS</t>
  </si>
  <si>
    <t>LAB689</t>
  </si>
  <si>
    <t>COCINA ELECTRICA PHILCO PHCE051B 50CM 5975W BLANCA - TAPA DE VIDRIO- TERMOSTATO Y LUZ DE HORNO</t>
  </si>
  <si>
    <t>61939.02 ARS</t>
  </si>
  <si>
    <t>63854.66 ARS</t>
  </si>
  <si>
    <t>64519.82 ARS</t>
  </si>
  <si>
    <t>65198.97 ARS</t>
  </si>
  <si>
    <t>65892.58 ARS</t>
  </si>
  <si>
    <t>69594.41 ARS</t>
  </si>
  <si>
    <t>70385.25 ARS</t>
  </si>
  <si>
    <t>71194.28 ARS</t>
  </si>
  <si>
    <t>72022.12 ARS</t>
  </si>
  <si>
    <t>68821.14 ARS</t>
  </si>
  <si>
    <t>75535.39 ARS</t>
  </si>
  <si>
    <t>LAB825</t>
  </si>
  <si>
    <t>COCINA ESCORIAL MASTER FULL MULTIGAS BLANCA -CON VISOR Y LUZ DE HORNO (ALT 93CM, ANCHO 56CM, PROF 60CM) -EAN 7798013732508</t>
  </si>
  <si>
    <t>62707.63 ARS</t>
  </si>
  <si>
    <t>84951.60 ARS</t>
  </si>
  <si>
    <t>64647.04 ARS</t>
  </si>
  <si>
    <t>65320.44 ARS</t>
  </si>
  <si>
    <t>66008.03 ARS</t>
  </si>
  <si>
    <t>66710.24 ARS</t>
  </si>
  <si>
    <t>70458.01 ARS</t>
  </si>
  <si>
    <t>71258.67 ARS</t>
  </si>
  <si>
    <t>72077.73 ARS</t>
  </si>
  <si>
    <t>72915.84 ARS</t>
  </si>
  <si>
    <t>69675.14 ARS</t>
  </si>
  <si>
    <t>76472.71 ARS</t>
  </si>
  <si>
    <t>LAB3056</t>
  </si>
  <si>
    <t>COCINA ESCORIAL MASTER S2 BLANCA  CLASSIC GAS LICUADO  EAN:  7798013733062</t>
  </si>
  <si>
    <t>221207.36 ARS</t>
  </si>
  <si>
    <t>319999.00 ARS</t>
  </si>
  <si>
    <t>228048.82 ARS</t>
  </si>
  <si>
    <t>230424.33 ARS</t>
  </si>
  <si>
    <t>232849.85 ARS</t>
  </si>
  <si>
    <t>235326.98 ARS</t>
  </si>
  <si>
    <t>248547.60 ARS</t>
  </si>
  <si>
    <t>251372.00 ARS</t>
  </si>
  <si>
    <t>254261.33 ARS</t>
  </si>
  <si>
    <t>257217.86 ARS</t>
  </si>
  <si>
    <t>245785.96 ARS</t>
  </si>
  <si>
    <t>269765.07 ARS</t>
  </si>
  <si>
    <t>LAB3055</t>
  </si>
  <si>
    <t>COCINA ESCORIAL MASTER S2 BLANCA  CLASSIC GAS NATURAL  EAN:  7798013733055</t>
  </si>
  <si>
    <t>279999.00 ARS</t>
  </si>
  <si>
    <t>LAB086</t>
  </si>
  <si>
    <t>COCINA ESCORIAL MASTER S2 NEGRA  CLASSIC GAS LICUADO  EAN:  7798013733086</t>
  </si>
  <si>
    <t>LAB079</t>
  </si>
  <si>
    <t>COCINA ESCORIAL MASTER S2 NEGRA  CLASSIC GAS NATURAL -EAN 7798013733079</t>
  </si>
  <si>
    <t>275999.00 ARS</t>
  </si>
  <si>
    <t>LAB3093</t>
  </si>
  <si>
    <t>COCINA ESCORIAL MASTER STYLE BLANCA MULTIGAS -EAN:  7798013733093</t>
  </si>
  <si>
    <t>301290.00 ARS</t>
  </si>
  <si>
    <t>406741.50 ARS</t>
  </si>
  <si>
    <t>310608.25 ARS</t>
  </si>
  <si>
    <t>313843.75 ARS</t>
  </si>
  <si>
    <t>317147.37 ARS</t>
  </si>
  <si>
    <t>320521.28 ARS</t>
  </si>
  <si>
    <t>338528.09 ARS</t>
  </si>
  <si>
    <t>342375.00 ARS</t>
  </si>
  <si>
    <t>346310.34 ARS</t>
  </si>
  <si>
    <t>350337.21 ARS</t>
  </si>
  <si>
    <t>334766.67 ARS</t>
  </si>
  <si>
    <t>367426.83 ARS</t>
  </si>
  <si>
    <t>LAB3109</t>
  </si>
  <si>
    <t>COCINA ESCORIAL MASTER STYLE NEGRO MULTIGAS -EAN:  7798013733109</t>
  </si>
  <si>
    <t>LAB3116</t>
  </si>
  <si>
    <t>COCINA ESCORIAL MASTER STYTLE INOX MULTIGAS EAN 7798013733116</t>
  </si>
  <si>
    <t>194683.56 ARS</t>
  </si>
  <si>
    <t>236498.89 ARS</t>
  </si>
  <si>
    <t>200704.70 ARS</t>
  </si>
  <si>
    <t>202795.37 ARS</t>
  </si>
  <si>
    <t>204930.06 ARS</t>
  </si>
  <si>
    <t>207110.17 ARS</t>
  </si>
  <si>
    <t>218745.57 ARS</t>
  </si>
  <si>
    <t>221231.32 ARS</t>
  </si>
  <si>
    <t>223774.21 ARS</t>
  </si>
  <si>
    <t>226376.23 ARS</t>
  </si>
  <si>
    <t>216315.07 ARS</t>
  </si>
  <si>
    <t>237418.98 ARS</t>
  </si>
  <si>
    <t>LAB844</t>
  </si>
  <si>
    <t>COCINA ESCORIAL PALACE CRISTAL BLACK LX S2 GAS LICUADO EAN:  7798013732638</t>
  </si>
  <si>
    <t>226393.42 ARS</t>
  </si>
  <si>
    <t>328270.46 ARS</t>
  </si>
  <si>
    <t>233395.28 ARS</t>
  </si>
  <si>
    <t>235826.48 ARS</t>
  </si>
  <si>
    <t>238308.86 ARS</t>
  </si>
  <si>
    <t>240844.06 ARS</t>
  </si>
  <si>
    <t>254374.63 ARS</t>
  </si>
  <si>
    <t>257265.25 ARS</t>
  </si>
  <si>
    <t>260222.32 ARS</t>
  </si>
  <si>
    <t>263248.16 ARS</t>
  </si>
  <si>
    <t>251548.24 ARS</t>
  </si>
  <si>
    <t>276089.54 ARS</t>
  </si>
  <si>
    <t>LAB824</t>
  </si>
  <si>
    <t>COCINA ESCORIAL PALACE CRISTAL BLACK LX S2 GAS NATURAL -EAN 7798013732621</t>
  </si>
  <si>
    <t>LAB823</t>
  </si>
  <si>
    <t>COCINA ESCORIAL PALACE CRISTAL BLANCA LX S2 GAS LICUADO EAN:  7798013732614</t>
  </si>
  <si>
    <t>LAB832</t>
  </si>
  <si>
    <t>COCINA ESCORIAL PALACE CRISTAL BLANCA LX S2 GAS NATURAL EAN 7798013732607</t>
  </si>
  <si>
    <t>LAB684</t>
  </si>
  <si>
    <t>COCINA ESLABON DE LUJO BLANCA  EFM56NB2A EAN:  7797750009270</t>
  </si>
  <si>
    <t>204252.55 ARS</t>
  </si>
  <si>
    <t>296817.79 ARS</t>
  </si>
  <si>
    <t>210569.64 ARS</t>
  </si>
  <si>
    <t>212763.07 ARS</t>
  </si>
  <si>
    <t>215002.68 ARS</t>
  </si>
  <si>
    <t>217289.95 ARS</t>
  </si>
  <si>
    <t>229497.25 ARS</t>
  </si>
  <si>
    <t>232105.17 ARS</t>
  </si>
  <si>
    <t>234773.05 ARS</t>
  </si>
  <si>
    <t>237502.96 ARS</t>
  </si>
  <si>
    <t>226947.28 ARS</t>
  </si>
  <si>
    <t>249088.47 ARS</t>
  </si>
  <si>
    <t>Eslabon de lujo</t>
  </si>
  <si>
    <t>US8222</t>
  </si>
  <si>
    <t>COCINA INDUSTRIAL 8222 -INFINITY 55 CM USMAN  EAN:  7798367490864</t>
  </si>
  <si>
    <t>91246.57 ARS</t>
  </si>
  <si>
    <t>94068.63 ARS</t>
  </si>
  <si>
    <t>95048.52 ARS</t>
  </si>
  <si>
    <t>96049.03 ARS</t>
  </si>
  <si>
    <t>97070.82 ARS</t>
  </si>
  <si>
    <t>102524.24 ARS</t>
  </si>
  <si>
    <t>103689.29 ARS</t>
  </si>
  <si>
    <t>104881.12 ARS</t>
  </si>
  <si>
    <t>106100.67 ARS</t>
  </si>
  <si>
    <t>101385.08 ARS</t>
  </si>
  <si>
    <t>111276.31 ARS</t>
  </si>
  <si>
    <t>USMAN</t>
  </si>
  <si>
    <t>LAB795</t>
  </si>
  <si>
    <t xml:space="preserve">COCINA MULTIGAS ESCORIAL MOD: MASTER BLANCA -CON VISOR -4 HORNALLAS (ANCHO 56CM, PROF. 60CM, ALT. 93CM) -EAN 7798013732485 </t>
  </si>
  <si>
    <t>US8333</t>
  </si>
  <si>
    <t>COCINA USMAN INDUSTRIAL -INFINITY 55 CM ANCHO, 62 CM PROF -TAPA VISOR- 4 HORNALLAS -ACERO COMPLETA -CON PARRILLA</t>
  </si>
  <si>
    <t>85666.15 ARS</t>
  </si>
  <si>
    <t>125738.86 ARS</t>
  </si>
  <si>
    <t>88315.62 ARS</t>
  </si>
  <si>
    <t>89235.57 ARS</t>
  </si>
  <si>
    <t>90174.89 ARS</t>
  </si>
  <si>
    <t>91134.20 ARS</t>
  </si>
  <si>
    <t>96254.10 ARS</t>
  </si>
  <si>
    <t>97347.90 ARS</t>
  </si>
  <si>
    <t>98466.84 ARS</t>
  </si>
  <si>
    <t>99611.80 ARS</t>
  </si>
  <si>
    <t>95184.61 ARS</t>
  </si>
  <si>
    <t>104470.91 ARS</t>
  </si>
  <si>
    <t>US8111</t>
  </si>
  <si>
    <t>COCINA USMAN INDUSTRIAL -INFINITY 55 CM ANCHO, 62 CM PROF -TAPA VISOR- 4 HORNALLAS -ACERO COMPLETA -REJA DE ALUMINIO</t>
  </si>
  <si>
    <t>US8666</t>
  </si>
  <si>
    <t>COCINA USMAN INDUSTRIAL -INFINITY 85 CM ANCHO, 59 CM PROF -TAPA CIEGA - 5 HORNALLAS -ACERO COMPLETA</t>
  </si>
  <si>
    <t>103742.50 ARS</t>
  </si>
  <si>
    <t>150319.54 ARS</t>
  </si>
  <si>
    <t>106951.03 ARS</t>
  </si>
  <si>
    <t>108065.11 ARS</t>
  </si>
  <si>
    <t>109202.64 ARS</t>
  </si>
  <si>
    <t>110364.37 ARS</t>
  </si>
  <si>
    <t>116564.61 ARS</t>
  </si>
  <si>
    <t>117889.21 ARS</t>
  </si>
  <si>
    <t>119244.26 ARS</t>
  </si>
  <si>
    <t>120630.82 ARS</t>
  </si>
  <si>
    <t>115269.45 ARS</t>
  </si>
  <si>
    <t>126515.25 ARS</t>
  </si>
  <si>
    <t>US8555</t>
  </si>
  <si>
    <t>COCINA USMAN INDUSTRIAL -INFINITY 85 CM ANCHO, 59 CM PROF -TAPA VISOR - 5 HORNALLAS -ACERO COMPLETA</t>
  </si>
  <si>
    <t>US8999</t>
  </si>
  <si>
    <t>COCINA USMAN INDUSTRIAL -INFINITY 85 CM ANCHO, -TAPA CIEGA - 4 HORNALLAS -ACERO COMPLETA - CON PLANCHA</t>
  </si>
  <si>
    <t>109480.79 ARS</t>
  </si>
  <si>
    <t>158556.35 ARS</t>
  </si>
  <si>
    <t>112866.80 ARS</t>
  </si>
  <si>
    <t>114042.49 ARS</t>
  </si>
  <si>
    <t>115242.94 ARS</t>
  </si>
  <si>
    <t>116468.93 ARS</t>
  </si>
  <si>
    <t>123012.13 ARS</t>
  </si>
  <si>
    <t>124409.99 ARS</t>
  </si>
  <si>
    <t>125839.99 ARS</t>
  </si>
  <si>
    <t>127303.25 ARS</t>
  </si>
  <si>
    <t>121645.33 ARS</t>
  </si>
  <si>
    <t>133513.16 ARS</t>
  </si>
  <si>
    <t>US8777</t>
  </si>
  <si>
    <t>COCINA USMAN INDUSTRIAL -INFINITY 85 CM ANCHO, -TAPA VISOR - 4 HORNALLAS -ACERO COMPLETA - CON PLANCHA</t>
  </si>
  <si>
    <t>LAB370</t>
  </si>
  <si>
    <t>COCINA WF560XTDNA 4B INOX TIME</t>
  </si>
  <si>
    <t>202614.27 ARS</t>
  </si>
  <si>
    <t>293284.20 ARS</t>
  </si>
  <si>
    <t>208880.69 ARS</t>
  </si>
  <si>
    <t>211056.53 ARS</t>
  </si>
  <si>
    <t>213278.18 ARS</t>
  </si>
  <si>
    <t>215547.10 ARS</t>
  </si>
  <si>
    <t>227656.48 ARS</t>
  </si>
  <si>
    <t>230243.49 ARS</t>
  </si>
  <si>
    <t>232889.97 ARS</t>
  </si>
  <si>
    <t>235597.99 ARS</t>
  </si>
  <si>
    <t>225126.97 ARS</t>
  </si>
  <si>
    <t>247090.57 ARS</t>
  </si>
  <si>
    <t>LAB373</t>
  </si>
  <si>
    <t>COCINA WHIRLPOOL MOD: WF360XGDNA ACERO INOXIDABLE  60 CMS</t>
  </si>
  <si>
    <t>288906.10 ARS</t>
  </si>
  <si>
    <t>421200.06 ARS</t>
  </si>
  <si>
    <t>297841.34 ARS</t>
  </si>
  <si>
    <t>300943.85 ARS</t>
  </si>
  <si>
    <t>304111.68 ARS</t>
  </si>
  <si>
    <t>307346.91 ARS</t>
  </si>
  <si>
    <t>324613.59 ARS</t>
  </si>
  <si>
    <t>328302.38 ARS</t>
  </si>
  <si>
    <t>332075.98 ARS</t>
  </si>
  <si>
    <t>335937.32 ARS</t>
  </si>
  <si>
    <t>321006.78 ARS</t>
  </si>
  <si>
    <t>352324.51 ARS</t>
  </si>
  <si>
    <t>LAB671</t>
  </si>
  <si>
    <t>COCINA WHIRLPOOL MOD: WFX57DI 4 HORNALLAS ACERO INOXIDABLE/ MULTIGAS</t>
  </si>
  <si>
    <t>265016.85 ARS</t>
  </si>
  <si>
    <t>385157.48 ARS</t>
  </si>
  <si>
    <t>273213.25 ARS</t>
  </si>
  <si>
    <t>276059.22 ARS</t>
  </si>
  <si>
    <t>278965.10 ARS</t>
  </si>
  <si>
    <t>281932.82 ARS</t>
  </si>
  <si>
    <t>297771.74 ARS</t>
  </si>
  <si>
    <t>301155.51 ARS</t>
  </si>
  <si>
    <t>304617.07 ARS</t>
  </si>
  <si>
    <t>308159.13 ARS</t>
  </si>
  <si>
    <t>294463.16 ARS</t>
  </si>
  <si>
    <t>323191.28 ARS</t>
  </si>
  <si>
    <t>LAB783</t>
  </si>
  <si>
    <t>COCINA WHIRLPOOL MOD: WFX57DW EAN 7797750979184</t>
  </si>
  <si>
    <t>243219.70 ARS</t>
  </si>
  <si>
    <t>353355.18 ARS</t>
  </si>
  <si>
    <t>250741.96 ARS</t>
  </si>
  <si>
    <t>253353.86 ARS</t>
  </si>
  <si>
    <t>256020.74 ARS</t>
  </si>
  <si>
    <t>258744.37 ARS</t>
  </si>
  <si>
    <t>273280.57 ARS</t>
  </si>
  <si>
    <t>276386.03 ARS</t>
  </si>
  <si>
    <t>279562.88 ARS</t>
  </si>
  <si>
    <t>282813.61 ARS</t>
  </si>
  <si>
    <t>270244.12 ARS</t>
  </si>
  <si>
    <t>296609.39 ARS</t>
  </si>
  <si>
    <t>LAB907</t>
  </si>
  <si>
    <t>COCINA WHIRLPOOL WFB57DI MULTIGAS 4 HORNALLAS BLANCA-220V -PUERTA CON VISOR (ALT 85CM, ANCHO 56CM, PROF 60CM)</t>
  </si>
  <si>
    <t>217554.32 ARS</t>
  </si>
  <si>
    <t>318019.32 ARS</t>
  </si>
  <si>
    <t>224282.80 ARS</t>
  </si>
  <si>
    <t>226619.08 ARS</t>
  </si>
  <si>
    <t>229004.54 ARS</t>
  </si>
  <si>
    <t>231440.76 ARS</t>
  </si>
  <si>
    <t>244443.05 ARS</t>
  </si>
  <si>
    <t>247220.81 ARS</t>
  </si>
  <si>
    <t>250062.43 ARS</t>
  </si>
  <si>
    <t>252970.14 ARS</t>
  </si>
  <si>
    <t>241727.02 ARS</t>
  </si>
  <si>
    <t>265310.14 ARS</t>
  </si>
  <si>
    <t>LAB672</t>
  </si>
  <si>
    <t>COCINA WHIRLPOOL WFB57DW 4 HORNALLAS BLANCA/ MULTIGAS/55CM</t>
  </si>
  <si>
    <t>204306.56 ARS</t>
  </si>
  <si>
    <t>210625.32 ARS</t>
  </si>
  <si>
    <t>212819.34 ARS</t>
  </si>
  <si>
    <t>215059.54 ARS</t>
  </si>
  <si>
    <t>217347.41 ARS</t>
  </si>
  <si>
    <t>229557.94 ARS</t>
  </si>
  <si>
    <t>232166.55 ARS</t>
  </si>
  <si>
    <t>234835.13 ARS</t>
  </si>
  <si>
    <t>237565.77 ARS</t>
  </si>
  <si>
    <t>227007.29 ARS</t>
  </si>
  <si>
    <t>249154.35 ARS</t>
  </si>
  <si>
    <t>LAB833</t>
  </si>
  <si>
    <t>COCINA YELMO Y56-MGB MG</t>
  </si>
  <si>
    <t>35927.17 ARS</t>
  </si>
  <si>
    <t>17303 ARS</t>
  </si>
  <si>
    <t>56008.18 ARS</t>
  </si>
  <si>
    <t>37038.32 ARS</t>
  </si>
  <si>
    <t>37424.14 ARS</t>
  </si>
  <si>
    <t>37818.08 ARS</t>
  </si>
  <si>
    <t>38220.39 ARS</t>
  </si>
  <si>
    <t>40367.61 ARS</t>
  </si>
  <si>
    <t>40826.33 ARS</t>
  </si>
  <si>
    <t>41295.60 ARS</t>
  </si>
  <si>
    <t>41775.78 ARS</t>
  </si>
  <si>
    <t>39919.08 ARS</t>
  </si>
  <si>
    <t>43813.62 ARS</t>
  </si>
  <si>
    <t>GAMA9449</t>
  </si>
  <si>
    <t>COJIN MASAJEADOR SHIATSU MULTIFUNCION PM-540 GAMA  EAN:  8023277099449</t>
  </si>
  <si>
    <t>43127.09 ARS</t>
  </si>
  <si>
    <t>66846.99 ARS</t>
  </si>
  <si>
    <t>44460.92 ARS</t>
  </si>
  <si>
    <t>44924.06 ARS</t>
  </si>
  <si>
    <t>45396.94 ARS</t>
  </si>
  <si>
    <t>45879.89 ARS</t>
  </si>
  <si>
    <t>48457.41 ARS</t>
  </si>
  <si>
    <t>49008.06 ARS</t>
  </si>
  <si>
    <t>49571.37 ARS</t>
  </si>
  <si>
    <t>50147.78 ARS</t>
  </si>
  <si>
    <t>47918.99 ARS</t>
  </si>
  <si>
    <t>52594.02 ARS</t>
  </si>
  <si>
    <t>MOUG19</t>
  </si>
  <si>
    <t>COMBO  GENIUS KM-G230 GAMER</t>
  </si>
  <si>
    <t>MOUSE Y TECLADOS</t>
  </si>
  <si>
    <t>COMBO2020</t>
  </si>
  <si>
    <t>COMBO CLOUDBOOK N400+QOBO</t>
  </si>
  <si>
    <t>37620.00 ARS</t>
  </si>
  <si>
    <t>25792 ARS</t>
  </si>
  <si>
    <t>46198.68 ARS</t>
  </si>
  <si>
    <t>38783.51 ARS</t>
  </si>
  <si>
    <t>39187.50 ARS</t>
  </si>
  <si>
    <t>39600.00 ARS</t>
  </si>
  <si>
    <t>40021.28 ARS</t>
  </si>
  <si>
    <t>42269.66 ARS</t>
  </si>
  <si>
    <t>42750.00 ARS</t>
  </si>
  <si>
    <t>43241.38 ARS</t>
  </si>
  <si>
    <t>43744.19 ARS</t>
  </si>
  <si>
    <t>41800.00 ARS</t>
  </si>
  <si>
    <t>45878.05 ARS</t>
  </si>
  <si>
    <t>Pcbox</t>
  </si>
  <si>
    <t>COMBO6453</t>
  </si>
  <si>
    <t>COMBO DE TECLADO Y MOUSE RETROILUMINADO NKB-570 EAN:  7798137716453</t>
  </si>
  <si>
    <t>3825.83 ARS</t>
  </si>
  <si>
    <t>7291.29 ARS</t>
  </si>
  <si>
    <t>3944.15 ARS</t>
  </si>
  <si>
    <t>3985.24 ARS</t>
  </si>
  <si>
    <t>4027.19 ARS</t>
  </si>
  <si>
    <t>4070.03 ARS</t>
  </si>
  <si>
    <t>4298.68 ARS</t>
  </si>
  <si>
    <t>4347.53 ARS</t>
  </si>
  <si>
    <t>4397.50 ARS</t>
  </si>
  <si>
    <t>4448.64 ARS</t>
  </si>
  <si>
    <t>4250.92 ARS</t>
  </si>
  <si>
    <t>4665.64 ARS</t>
  </si>
  <si>
    <t>COMBO326</t>
  </si>
  <si>
    <t>COMBO GAMER MOUSE+TECLADO NM-ATTAK  NETMAK  EAN:  0700306602105</t>
  </si>
  <si>
    <t>2405.18 ARS</t>
  </si>
  <si>
    <t>1268 ARS</t>
  </si>
  <si>
    <t>2479.57 ARS</t>
  </si>
  <si>
    <t>2505.40 ARS</t>
  </si>
  <si>
    <t>2531.77 ARS</t>
  </si>
  <si>
    <t>2558.70 ARS</t>
  </si>
  <si>
    <t>2702.45 ARS</t>
  </si>
  <si>
    <t>2733.16 ARS</t>
  </si>
  <si>
    <t>2764.57 ARS</t>
  </si>
  <si>
    <t>2672.42 ARS</t>
  </si>
  <si>
    <t>2933.15 ARS</t>
  </si>
  <si>
    <t>COMBO11</t>
  </si>
  <si>
    <t>COMBO GAMER RETROILUMINADO NKB-089 NOGANET  EAN:  7798137711427</t>
  </si>
  <si>
    <t>TEC08</t>
  </si>
  <si>
    <t>COMBO GAMER TECLADO + MOUSE NKB-909 NOGANET  EAN:  7798137708809</t>
  </si>
  <si>
    <t>COMBO91</t>
  </si>
  <si>
    <t>COMBO GAMER TECLADO + MOUSE NKB-91 NOGANET  EAN:  7798137712998</t>
  </si>
  <si>
    <t>5688.54 ARS</t>
  </si>
  <si>
    <t>11701.23 ARS</t>
  </si>
  <si>
    <t>5864.48 ARS</t>
  </si>
  <si>
    <t>5925.56 ARS</t>
  </si>
  <si>
    <t>5987.94 ARS</t>
  </si>
  <si>
    <t>6051.64 ARS</t>
  </si>
  <si>
    <t>6391.62 ARS</t>
  </si>
  <si>
    <t>6464.25 ARS</t>
  </si>
  <si>
    <t>6538.55 ARS</t>
  </si>
  <si>
    <t>6614.58 ARS</t>
  </si>
  <si>
    <t>6320.60 ARS</t>
  </si>
  <si>
    <t>6937.25 ARS</t>
  </si>
  <si>
    <t>COMBO3711</t>
  </si>
  <si>
    <t>COMBO GAMING CONSTRICTOR 4 EN 1 CMC-1001L AIWA  EAN:  7798111353711</t>
  </si>
  <si>
    <t>12868.97 ARS</t>
  </si>
  <si>
    <t>19946.90 ARS</t>
  </si>
  <si>
    <t>13266.98 ARS</t>
  </si>
  <si>
    <t>13405.17 ARS</t>
  </si>
  <si>
    <t>13546.28 ARS</t>
  </si>
  <si>
    <t>13690.39 ARS</t>
  </si>
  <si>
    <t>14459.51 ARS</t>
  </si>
  <si>
    <t>14623.83 ARS</t>
  </si>
  <si>
    <t>14791.92 ARS</t>
  </si>
  <si>
    <t>14963.92 ARS</t>
  </si>
  <si>
    <t>14298.85 ARS</t>
  </si>
  <si>
    <t>15693.86 ARS</t>
  </si>
  <si>
    <t>COMBO16</t>
  </si>
  <si>
    <t>COMBO INALAMBRICO 2.4G TECLADO SLIM + MOUSE NOGA MOD: S5600 NEGRO</t>
  </si>
  <si>
    <t>2548.75 ARS</t>
  </si>
  <si>
    <t>2627.58 ARS</t>
  </si>
  <si>
    <t>2654.95 ARS</t>
  </si>
  <si>
    <t>2682.90 ARS</t>
  </si>
  <si>
    <t>2711.44 ARS</t>
  </si>
  <si>
    <t>2863.76 ARS</t>
  </si>
  <si>
    <t>2896.31 ARS</t>
  </si>
  <si>
    <t>2929.60 ARS</t>
  </si>
  <si>
    <t>2963.66 ARS</t>
  </si>
  <si>
    <t>2831.94 ARS</t>
  </si>
  <si>
    <t>3108.23 ARS</t>
  </si>
  <si>
    <t>COMBO17</t>
  </si>
  <si>
    <t>COMBO INALAMBRICO 2.4G TECLADO SLIM + MOUSE NOGA MOD: S5600 ROSA</t>
  </si>
  <si>
    <t>7363.76 ARS</t>
  </si>
  <si>
    <t>COMBO18</t>
  </si>
  <si>
    <t>COMBO INALAMBRICO 2.4G TECLADO SLIM + MOUSE NOGA MOD: S5600 VERDE</t>
  </si>
  <si>
    <t>COMBO1460</t>
  </si>
  <si>
    <t>COMBO MICROSOFT TECLADO + MOUSE BLUETOOTH NEGRO - QHG-00003</t>
  </si>
  <si>
    <t>12217.92 ARS</t>
  </si>
  <si>
    <t>17863.27 ARS</t>
  </si>
  <si>
    <t>12595.80 ARS</t>
  </si>
  <si>
    <t>12727.00 ARS</t>
  </si>
  <si>
    <t>12860.97 ARS</t>
  </si>
  <si>
    <t>12997.79 ARS</t>
  </si>
  <si>
    <t>13884.00 ARS</t>
  </si>
  <si>
    <t>14043.59 ARS</t>
  </si>
  <si>
    <t>14206.89 ARS</t>
  </si>
  <si>
    <t>13575.47 ARS</t>
  </si>
  <si>
    <t>14899.90 ARS</t>
  </si>
  <si>
    <t>Microsoft</t>
  </si>
  <si>
    <t>COMBO09</t>
  </si>
  <si>
    <t>COMBO MOUSE + TECLADO + PARLANTES NEGRO OT-U130  OVERTECH  EAN:  NO TIENE</t>
  </si>
  <si>
    <t>13213.21 ARS</t>
  </si>
  <si>
    <t>19273.65 ARS</t>
  </si>
  <si>
    <t>13621.86 ARS</t>
  </si>
  <si>
    <t>13763.76 ARS</t>
  </si>
  <si>
    <t>13908.64 ARS</t>
  </si>
  <si>
    <t>14056.60 ARS</t>
  </si>
  <si>
    <t>14846.30 ARS</t>
  </si>
  <si>
    <t>15015.01 ARS</t>
  </si>
  <si>
    <t>15187.60 ARS</t>
  </si>
  <si>
    <t>15364.20 ARS</t>
  </si>
  <si>
    <t>14681.34 ARS</t>
  </si>
  <si>
    <t>16113.67 ARS</t>
  </si>
  <si>
    <t>Overtech</t>
  </si>
  <si>
    <t>TEC27</t>
  </si>
  <si>
    <t xml:space="preserve">COMBO MOUSE + TECLADO SLIMSTAR 8008 GENIUS  EAN:  </t>
  </si>
  <si>
    <t>4444.44 ARS</t>
  </si>
  <si>
    <t>4581.89 ARS</t>
  </si>
  <si>
    <t>4629.62 ARS</t>
  </si>
  <si>
    <t>4678.36 ARS</t>
  </si>
  <si>
    <t>4728.12 ARS</t>
  </si>
  <si>
    <t>4993.75 ARS</t>
  </si>
  <si>
    <t>5050.50 ARS</t>
  </si>
  <si>
    <t>5108.55 ARS</t>
  </si>
  <si>
    <t>5167.95 ARS</t>
  </si>
  <si>
    <t>4938.26 ARS</t>
  </si>
  <si>
    <t>5420.05 ARS</t>
  </si>
  <si>
    <t>TEC128</t>
  </si>
  <si>
    <t>COMBO MOUSE+TECLADO NOGA MOD: S5500 WIRELESS INALAMBRICO</t>
  </si>
  <si>
    <t>2216.29 ARS</t>
  </si>
  <si>
    <t>5382.78 ARS</t>
  </si>
  <si>
    <t>2284.84 ARS</t>
  </si>
  <si>
    <t>2308.64 ARS</t>
  </si>
  <si>
    <t>2332.94 ARS</t>
  </si>
  <si>
    <t>2357.76 ARS</t>
  </si>
  <si>
    <t>2490.22 ARS</t>
  </si>
  <si>
    <t>2518.51 ARS</t>
  </si>
  <si>
    <t>2547.46 ARS</t>
  </si>
  <si>
    <t>2577.08 ARS</t>
  </si>
  <si>
    <t>2462.55 ARS</t>
  </si>
  <si>
    <t>2702.80 ARS</t>
  </si>
  <si>
    <t>TEC123</t>
  </si>
  <si>
    <t>COMBO NOGA MOD: NKB-510  MOUSE+TECLADO  USB</t>
  </si>
  <si>
    <t>1201.19 ARS</t>
  </si>
  <si>
    <t>1238.34 ARS</t>
  </si>
  <si>
    <t>1251.24 ARS</t>
  </si>
  <si>
    <t>1264.41 ARS</t>
  </si>
  <si>
    <t>1277.86 ARS</t>
  </si>
  <si>
    <t>1349.65 ARS</t>
  </si>
  <si>
    <t>1364.99 ARS</t>
  </si>
  <si>
    <t>1380.68 ARS</t>
  </si>
  <si>
    <t>1396.74 ARS</t>
  </si>
  <si>
    <t>1334.66 ARS</t>
  </si>
  <si>
    <t>1464.87 ARS</t>
  </si>
  <si>
    <t>GAMA128</t>
  </si>
  <si>
    <t>COMBO PLANCHA + SECADOR BORA AVOCADO  GAMA  EAN:  8023277143128</t>
  </si>
  <si>
    <t>55201.00 ARS</t>
  </si>
  <si>
    <t>79999.00 ARS</t>
  </si>
  <si>
    <t>56908.25 ARS</t>
  </si>
  <si>
    <t>57501.04 ARS</t>
  </si>
  <si>
    <t>58106.31 ARS</t>
  </si>
  <si>
    <t>58724.47 ARS</t>
  </si>
  <si>
    <t>62023.59 ARS</t>
  </si>
  <si>
    <t>62728.41 ARS</t>
  </si>
  <si>
    <t>63449.42 ARS</t>
  </si>
  <si>
    <t>64187.21 ARS</t>
  </si>
  <si>
    <t>61334.44 ARS</t>
  </si>
  <si>
    <t>67318.29 ARS</t>
  </si>
  <si>
    <t>GAMA142</t>
  </si>
  <si>
    <t>COMBO PLANCHA + SECADOR GAMA EAN 8023277143142 BORA CHIA</t>
  </si>
  <si>
    <t>81002.00 ARS</t>
  </si>
  <si>
    <t>109998.99 ARS</t>
  </si>
  <si>
    <t>83507.21 ARS</t>
  </si>
  <si>
    <t>84377.08 ARS</t>
  </si>
  <si>
    <t>85265.26 ARS</t>
  </si>
  <si>
    <t>86172.34 ARS</t>
  </si>
  <si>
    <t>91013.48 ARS</t>
  </si>
  <si>
    <t>92047.73 ARS</t>
  </si>
  <si>
    <t>93105.74 ARS</t>
  </si>
  <si>
    <t>94188.37 ARS</t>
  </si>
  <si>
    <t>90002.22 ARS</t>
  </si>
  <si>
    <t>98782.92 ARS</t>
  </si>
  <si>
    <t>GAMA432</t>
  </si>
  <si>
    <t>COMBO PLANCHA + SECADOR GAMA EAN 8023277143432 COCONUT AND ALMOND</t>
  </si>
  <si>
    <t>28384.98 ARS</t>
  </si>
  <si>
    <t>48131.23 ARS</t>
  </si>
  <si>
    <t>29262.87 ARS</t>
  </si>
  <si>
    <t>29567.69 ARS</t>
  </si>
  <si>
    <t>29878.93 ARS</t>
  </si>
  <si>
    <t>30196.79 ARS</t>
  </si>
  <si>
    <t>31893.24 ARS</t>
  </si>
  <si>
    <t>32255.66 ARS</t>
  </si>
  <si>
    <t>32626.42 ARS</t>
  </si>
  <si>
    <t>33005.79 ARS</t>
  </si>
  <si>
    <t>31538.87 ARS</t>
  </si>
  <si>
    <t>34615.83 ARS</t>
  </si>
  <si>
    <t>GAMA456</t>
  </si>
  <si>
    <t>COMBO PLANCHA + SECADOR GAMA EAN 8023277143456 MATCHA</t>
  </si>
  <si>
    <t>51448.90 ARS</t>
  </si>
  <si>
    <t>81593.22 ARS</t>
  </si>
  <si>
    <t>53040.11 ARS</t>
  </si>
  <si>
    <t>53592.61 ARS</t>
  </si>
  <si>
    <t>54156.74 ARS</t>
  </si>
  <si>
    <t>54732.88 ARS</t>
  </si>
  <si>
    <t>57807.76 ARS</t>
  </si>
  <si>
    <t>58464.66 ARS</t>
  </si>
  <si>
    <t>59136.67 ARS</t>
  </si>
  <si>
    <t>59824.31 ARS</t>
  </si>
  <si>
    <t>57165.45 ARS</t>
  </si>
  <si>
    <t>62742.57 ARS</t>
  </si>
  <si>
    <t>COMBO4201</t>
  </si>
  <si>
    <t>COMBO RGB MOUSE + AURICULAR ST-4201 ROSA NOGANET  EAN: 7798137718174</t>
  </si>
  <si>
    <t>7131.03 ARS</t>
  </si>
  <si>
    <t>12010.29 ARS</t>
  </si>
  <si>
    <t>7351.58 ARS</t>
  </si>
  <si>
    <t>7428.16 ARS</t>
  </si>
  <si>
    <t>7506.35 ARS</t>
  </si>
  <si>
    <t>7586.20 ARS</t>
  </si>
  <si>
    <t>8012.39 ARS</t>
  </si>
  <si>
    <t>8103.44 ARS</t>
  </si>
  <si>
    <t>8196.59 ARS</t>
  </si>
  <si>
    <t>8291.90 ARS</t>
  </si>
  <si>
    <t>7923.37 ARS</t>
  </si>
  <si>
    <t>8696.38 ARS</t>
  </si>
  <si>
    <t>COMBO12</t>
  </si>
  <si>
    <t>COMBO TEC/MOUSE/AURI NKB-403 NOGANET  EAN:  7798137715012</t>
  </si>
  <si>
    <t>9249.24 ARS</t>
  </si>
  <si>
    <t>14336.33 ARS</t>
  </si>
  <si>
    <t>9535.30 ARS</t>
  </si>
  <si>
    <t>9839.62 ARS</t>
  </si>
  <si>
    <t>10392.41 ARS</t>
  </si>
  <si>
    <t>10510.50 ARS</t>
  </si>
  <si>
    <t>10631.31 ARS</t>
  </si>
  <si>
    <t>10754.93 ARS</t>
  </si>
  <si>
    <t>TEC120</t>
  </si>
  <si>
    <t>COMBO TEC+MOU LOGITECH MK235 GREY WIR EAN 097855120199</t>
  </si>
  <si>
    <t>32055.47 ARS</t>
  </si>
  <si>
    <t>33046.88 ARS</t>
  </si>
  <si>
    <t>33391.12 ARS</t>
  </si>
  <si>
    <t>33742.60 ARS</t>
  </si>
  <si>
    <t>34101.57 ARS</t>
  </si>
  <si>
    <t>36017.39 ARS</t>
  </si>
  <si>
    <t>36426.67 ARS</t>
  </si>
  <si>
    <t>36845.37 ARS</t>
  </si>
  <si>
    <t>37273.81 ARS</t>
  </si>
  <si>
    <t>35617.19 ARS</t>
  </si>
  <si>
    <t>39092.04 ARS</t>
  </si>
  <si>
    <t>Logitech</t>
  </si>
  <si>
    <t>COMBO779</t>
  </si>
  <si>
    <t>COMBO TEC+MOUSE WIRELESS 99779</t>
  </si>
  <si>
    <t>3921.64 ARS</t>
  </si>
  <si>
    <t>6090.08 ARS</t>
  </si>
  <si>
    <t>4042.93 ARS</t>
  </si>
  <si>
    <t>4085.05 ARS</t>
  </si>
  <si>
    <t>4128.05 ARS</t>
  </si>
  <si>
    <t>4171.96 ARS</t>
  </si>
  <si>
    <t>4406.34 ARS</t>
  </si>
  <si>
    <t>4456.41 ARS</t>
  </si>
  <si>
    <t>4507.64 ARS</t>
  </si>
  <si>
    <t>4560.05 ARS</t>
  </si>
  <si>
    <t>4357.38 ARS</t>
  </si>
  <si>
    <t>4782.49 ARS</t>
  </si>
  <si>
    <t>COMBO405</t>
  </si>
  <si>
    <t>COMBO TEC+MOUSE+AUR+PAD NKB405 NOGANET  EAN: 7798137717160</t>
  </si>
  <si>
    <t>25187.50 ARS</t>
  </si>
  <si>
    <t>16752.57 ARS</t>
  </si>
  <si>
    <t>16927.08 ARS</t>
  </si>
  <si>
    <t>17105.26 ARS</t>
  </si>
  <si>
    <t>17287.23 ARS</t>
  </si>
  <si>
    <t>18258.42 ARS</t>
  </si>
  <si>
    <t>18465.91 ARS</t>
  </si>
  <si>
    <t>18678.16 ARS</t>
  </si>
  <si>
    <t>18895.35 ARS</t>
  </si>
  <si>
    <t>18055.55 ARS</t>
  </si>
  <si>
    <t>19817.07 ARS</t>
  </si>
  <si>
    <t>COMBO233</t>
  </si>
  <si>
    <t>COMBO TECLADO + MOUSE GAMER NKB-233 NOGANET EAN: 7798137718754</t>
  </si>
  <si>
    <t>11241.10 ARS</t>
  </si>
  <si>
    <t>14610.65 ARS</t>
  </si>
  <si>
    <t>11588.76 ARS</t>
  </si>
  <si>
    <t>11709.48 ARS</t>
  </si>
  <si>
    <t>11832.74 ARS</t>
  </si>
  <si>
    <t>11958.62 ARS</t>
  </si>
  <si>
    <t>12630.45 ARS</t>
  </si>
  <si>
    <t>12773.98 ARS</t>
  </si>
  <si>
    <t>12920.80 ARS</t>
  </si>
  <si>
    <t>13071.05 ARS</t>
  </si>
  <si>
    <t>12490.11 ARS</t>
  </si>
  <si>
    <t>13708.66 ARS</t>
  </si>
  <si>
    <t>NKB40NJ</t>
  </si>
  <si>
    <t>COMBO TECLADO + MOUSE GAMER NKB-40NJ NARANJA NOGANET  EAN: 7798137711267</t>
  </si>
  <si>
    <t>2796.54 ARS</t>
  </si>
  <si>
    <t>5575.29 ARS</t>
  </si>
  <si>
    <t>2883.03 ARS</t>
  </si>
  <si>
    <t>2913.07 ARS</t>
  </si>
  <si>
    <t>2943.73 ARS</t>
  </si>
  <si>
    <t>2975.05 ARS</t>
  </si>
  <si>
    <t>3142.18 ARS</t>
  </si>
  <si>
    <t>3177.89 ARS</t>
  </si>
  <si>
    <t>3214.42 ARS</t>
  </si>
  <si>
    <t>3251.79 ARS</t>
  </si>
  <si>
    <t>3107.27 ARS</t>
  </si>
  <si>
    <t>3410.42 ARS</t>
  </si>
  <si>
    <t>NKB40V</t>
  </si>
  <si>
    <t>COMBO TECLADO + MOUSE GAMER NKB-40V VERDE NOGANET  EAN: 7798137711274</t>
  </si>
  <si>
    <t>5575.28 ARS</t>
  </si>
  <si>
    <t>NGSTEEL</t>
  </si>
  <si>
    <t>COMBO TECLADO + MOUSE GAMER NKB-STEEL  NOGANET  EAN: 7798137712523</t>
  </si>
  <si>
    <t>2094.14 ARS</t>
  </si>
  <si>
    <t>2158.90 ARS</t>
  </si>
  <si>
    <t>2181.39 ARS</t>
  </si>
  <si>
    <t>2204.36 ARS</t>
  </si>
  <si>
    <t>2227.81 ARS</t>
  </si>
  <si>
    <t>2352.96 ARS</t>
  </si>
  <si>
    <t>2379.70 ARS</t>
  </si>
  <si>
    <t>2407.05 ARS</t>
  </si>
  <si>
    <t>2435.04 ARS</t>
  </si>
  <si>
    <t>2326.82 ARS</t>
  </si>
  <si>
    <t>2553.83 ARS</t>
  </si>
  <si>
    <t>COMBO160</t>
  </si>
  <si>
    <t>COMBO TECLADO + MOUSE KM160 USB CON CABLE  GENIUS  EAN:  4710268256175</t>
  </si>
  <si>
    <t>3226.08 ARS</t>
  </si>
  <si>
    <t>6347.48 ARS</t>
  </si>
  <si>
    <t>3325.86 ARS</t>
  </si>
  <si>
    <t>3360.51 ARS</t>
  </si>
  <si>
    <t>3395.88 ARS</t>
  </si>
  <si>
    <t>3432.01 ARS</t>
  </si>
  <si>
    <t>3624.81 ARS</t>
  </si>
  <si>
    <t>3666.01 ARS</t>
  </si>
  <si>
    <t>3708.14 ARS</t>
  </si>
  <si>
    <t>3751.26 ARS</t>
  </si>
  <si>
    <t>3584.54 ARS</t>
  </si>
  <si>
    <t>3934.25 ARS</t>
  </si>
  <si>
    <t>COMBO1455</t>
  </si>
  <si>
    <t>COMBO TECLADO + MOUSE MICROSOFT 850 INALAMBRICO PY9-00004  EAN:  885370997712</t>
  </si>
  <si>
    <t>5598.45 ARS</t>
  </si>
  <si>
    <t>5771.60 ARS</t>
  </si>
  <si>
    <t>5831.72 ARS</t>
  </si>
  <si>
    <t>5893.11 ARS</t>
  </si>
  <si>
    <t>5955.80 ARS</t>
  </si>
  <si>
    <t>6290.40 ARS</t>
  </si>
  <si>
    <t>6361.88 ARS</t>
  </si>
  <si>
    <t>6509.83 ARS</t>
  </si>
  <si>
    <t>6220.50 ARS</t>
  </si>
  <si>
    <t>6827.38 ARS</t>
  </si>
  <si>
    <t>COMBO601</t>
  </si>
  <si>
    <t>COMBO TECLADO + MOUSE MICROSOFT BLUETOOTH DESKTOP -ENSEMBLE CLAVIER -SOURIS -BLANCO EAN 889842631036</t>
  </si>
  <si>
    <t>7928.04 ARS</t>
  </si>
  <si>
    <t>8173.24 ARS</t>
  </si>
  <si>
    <t>8258.38 ARS</t>
  </si>
  <si>
    <t>8345.31 ARS</t>
  </si>
  <si>
    <t>8434.09 ARS</t>
  </si>
  <si>
    <t>8907.91 ARS</t>
  </si>
  <si>
    <t>9009.14 ARS</t>
  </si>
  <si>
    <t>9112.69 ARS</t>
  </si>
  <si>
    <t>9218.65 ARS</t>
  </si>
  <si>
    <t>8808.94 ARS</t>
  </si>
  <si>
    <t>9668.34 ARS</t>
  </si>
  <si>
    <t>COMBO1576</t>
  </si>
  <si>
    <t>COMBO TECLADO + MOUSE MICROSOFT CON CABLE 600 4BIZ MOD: 1576 -3J2-00008 -EAN 889842106848</t>
  </si>
  <si>
    <t>3285.38 ARS</t>
  </si>
  <si>
    <t>3386.99 ARS</t>
  </si>
  <si>
    <t>3422.27 ARS</t>
  </si>
  <si>
    <t>3458.29 ARS</t>
  </si>
  <si>
    <t>3495.08 ARS</t>
  </si>
  <si>
    <t>3691.44 ARS</t>
  </si>
  <si>
    <t>3733.38 ARS</t>
  </si>
  <si>
    <t>3776.30 ARS</t>
  </si>
  <si>
    <t>3820.21 ARS</t>
  </si>
  <si>
    <t>3650.42 ARS</t>
  </si>
  <si>
    <t>4006.56 ARS</t>
  </si>
  <si>
    <t>TEC0221</t>
  </si>
  <si>
    <t>COMBO TECLADO + MOUSE NKB-100 RETROILUMINADO NOGANET  EAN:  7798137720221</t>
  </si>
  <si>
    <t>2335.91 ARS</t>
  </si>
  <si>
    <t>3620.65 ARS</t>
  </si>
  <si>
    <t>2408.15 ARS</t>
  </si>
  <si>
    <t>2433.23 ARS</t>
  </si>
  <si>
    <t>2458.85 ARS</t>
  </si>
  <si>
    <t>2485.01 ARS</t>
  </si>
  <si>
    <t>2624.61 ARS</t>
  </si>
  <si>
    <t>2684.95 ARS</t>
  </si>
  <si>
    <t>2716.17 ARS</t>
  </si>
  <si>
    <t>2595.45 ARS</t>
  </si>
  <si>
    <t>2848.66 ARS</t>
  </si>
  <si>
    <t>COMBO101</t>
  </si>
  <si>
    <t>COMBO TECLADO + MOUSE NKB-101 CON CABLE USB NOGANET  EAN:  7798137715890</t>
  </si>
  <si>
    <t>6004.29 ARS</t>
  </si>
  <si>
    <t>3095.88 ARS</t>
  </si>
  <si>
    <t>3128.12 ARS</t>
  </si>
  <si>
    <t>3161.05 ARS</t>
  </si>
  <si>
    <t>3194.68 ARS</t>
  </si>
  <si>
    <t>3374.16 ARS</t>
  </si>
  <si>
    <t>3412.50 ARS</t>
  </si>
  <si>
    <t>3451.72 ARS</t>
  </si>
  <si>
    <t>3491.86 ARS</t>
  </si>
  <si>
    <t>3336.67 ARS</t>
  </si>
  <si>
    <t>3662.19 ARS</t>
  </si>
  <si>
    <t>TEC127</t>
  </si>
  <si>
    <t>COMBO TECLADO + MOUSE NKB-5320 NOGANET  EAN:  7798137709202</t>
  </si>
  <si>
    <t>TEC570</t>
  </si>
  <si>
    <t>COMBO TECLADO + MOUSE NKB-570 RETROILUMINADO NOGANET EAN: 7798137716453</t>
  </si>
  <si>
    <t>TEC7931</t>
  </si>
  <si>
    <t>COMBO TECLADO + MOUSE NKB-92 RETROILUMINADO NOGANET  EAN:  7798137717931</t>
  </si>
  <si>
    <t>9712.65 ARS</t>
  </si>
  <si>
    <t>NEMESIS</t>
  </si>
  <si>
    <t>COMBO TECLADO + MOUSE NM-NEMESIS GAMER  NETMAK   EAN:  0700306600958</t>
  </si>
  <si>
    <t>16835.00 ARS</t>
  </si>
  <si>
    <t>26094.24 ARS</t>
  </si>
  <si>
    <t>17355.67 ARS</t>
  </si>
  <si>
    <t>17536.45 ARS</t>
  </si>
  <si>
    <t>17721.05 ARS</t>
  </si>
  <si>
    <t>17909.57 ARS</t>
  </si>
  <si>
    <t>18915.73 ARS</t>
  </si>
  <si>
    <t>19130.68 ARS</t>
  </si>
  <si>
    <t>19350.57 ARS</t>
  </si>
  <si>
    <t>19575.58 ARS</t>
  </si>
  <si>
    <t>18705.55 ARS</t>
  </si>
  <si>
    <t>20530.48 ARS</t>
  </si>
  <si>
    <t>COMBO15</t>
  </si>
  <si>
    <t>COMBO TECLADO + MOUSE USB NKB-C20  NOGANET  EAN:  7798137708632</t>
  </si>
  <si>
    <t>TEC1924</t>
  </si>
  <si>
    <t>COMBO TECLADO + MOUSE USB NM-KB325 NETMAK EAN:  700306601924</t>
  </si>
  <si>
    <t>7665.16 ARS</t>
  </si>
  <si>
    <t>11880.99 ARS</t>
  </si>
  <si>
    <t>7902.22 ARS</t>
  </si>
  <si>
    <t>7984.54 ARS</t>
  </si>
  <si>
    <t>8068.59 ARS</t>
  </si>
  <si>
    <t>8154.42 ARS</t>
  </si>
  <si>
    <t>8612.54 ARS</t>
  </si>
  <si>
    <t>8710.40 ARS</t>
  </si>
  <si>
    <t>8810.52 ARS</t>
  </si>
  <si>
    <t>8912.97 ARS</t>
  </si>
  <si>
    <t>8516.84 ARS</t>
  </si>
  <si>
    <t>9347.75 ARS</t>
  </si>
  <si>
    <t>TEC52</t>
  </si>
  <si>
    <t>COMBO TECLADO/MOUSE KM-200 USB</t>
  </si>
  <si>
    <t>1541.45 ARS</t>
  </si>
  <si>
    <t>813 ARS</t>
  </si>
  <si>
    <t>1589.12 ARS</t>
  </si>
  <si>
    <t>1605.68 ARS</t>
  </si>
  <si>
    <t>1622.58 ARS</t>
  </si>
  <si>
    <t>1639.84 ARS</t>
  </si>
  <si>
    <t>1731.96 ARS</t>
  </si>
  <si>
    <t>1751.65 ARS</t>
  </si>
  <si>
    <t>1771.78 ARS</t>
  </si>
  <si>
    <t>1792.38 ARS</t>
  </si>
  <si>
    <t>1712.72 ARS</t>
  </si>
  <si>
    <t>1879.82 ARS</t>
  </si>
  <si>
    <t>COMBO8100</t>
  </si>
  <si>
    <t>COMBO TECLADO+MOUSE WIRELES GENIUS KM-8100</t>
  </si>
  <si>
    <t>13384.79 ARS</t>
  </si>
  <si>
    <t>21448.28 ARS</t>
  </si>
  <si>
    <t>13798.76 ARS</t>
  </si>
  <si>
    <t>13942.49 ARS</t>
  </si>
  <si>
    <t>14089.26 ARS</t>
  </si>
  <si>
    <t>14239.14 ARS</t>
  </si>
  <si>
    <t>15039.09 ARS</t>
  </si>
  <si>
    <t>15209.99 ARS</t>
  </si>
  <si>
    <t>15384.82 ARS</t>
  </si>
  <si>
    <t>15563.71 ARS</t>
  </si>
  <si>
    <t>14871.99 ARS</t>
  </si>
  <si>
    <t>16322.92 ARS</t>
  </si>
  <si>
    <t>COMBO8200</t>
  </si>
  <si>
    <t>COMBO TECLADO+MOUSE WIRELES GENIUS KM-8200</t>
  </si>
  <si>
    <t>3711.72 ARS</t>
  </si>
  <si>
    <t>6423.50 ARS</t>
  </si>
  <si>
    <t>3826.51 ARS</t>
  </si>
  <si>
    <t>3866.37 ARS</t>
  </si>
  <si>
    <t>3907.07 ARS</t>
  </si>
  <si>
    <t>3948.63 ARS</t>
  </si>
  <si>
    <t>4170.47 ARS</t>
  </si>
  <si>
    <t>4217.86 ARS</t>
  </si>
  <si>
    <t>4266.34 ARS</t>
  </si>
  <si>
    <t>4315.95 ARS</t>
  </si>
  <si>
    <t>4124.13 ARS</t>
  </si>
  <si>
    <t>4526.48 ARS</t>
  </si>
  <si>
    <t>ACC567</t>
  </si>
  <si>
    <t>COMPRESOR AUTO GY901763 250PSI</t>
  </si>
  <si>
    <t>5439.72 ARS</t>
  </si>
  <si>
    <t>9951.08 ARS</t>
  </si>
  <si>
    <t>5607.96 ARS</t>
  </si>
  <si>
    <t>5666.38 ARS</t>
  </si>
  <si>
    <t>5726.02 ARS</t>
  </si>
  <si>
    <t>5786.94 ARS</t>
  </si>
  <si>
    <t>6112.05 ARS</t>
  </si>
  <si>
    <t>6181.50 ARS</t>
  </si>
  <si>
    <t>6252.56 ARS</t>
  </si>
  <si>
    <t>6325.26 ARS</t>
  </si>
  <si>
    <t>6044.14 ARS</t>
  </si>
  <si>
    <t>6633.81 ARS</t>
  </si>
  <si>
    <t>CAB65</t>
  </si>
  <si>
    <t>CONECTOR DC HEMBRA NM-SG53</t>
  </si>
  <si>
    <t>CAB64</t>
  </si>
  <si>
    <t>CONECTOR DC MACHO NETMAK MOD: NM-SG52</t>
  </si>
  <si>
    <t>155.84 ARS</t>
  </si>
  <si>
    <t>ACC50</t>
  </si>
  <si>
    <t>CONECTOR RJ-45 -- Cat5</t>
  </si>
  <si>
    <t>6.19 ARS</t>
  </si>
  <si>
    <t>17.16 ARS</t>
  </si>
  <si>
    <t>6.38 ARS</t>
  </si>
  <si>
    <t>6.45 ARS</t>
  </si>
  <si>
    <t>6.51 ARS</t>
  </si>
  <si>
    <t>6.58 ARS</t>
  </si>
  <si>
    <t>6.95 ARS</t>
  </si>
  <si>
    <t>7.03 ARS</t>
  </si>
  <si>
    <t>7.11 ARS</t>
  </si>
  <si>
    <t>7.20 ARS</t>
  </si>
  <si>
    <t>6.88 ARS</t>
  </si>
  <si>
    <t>7.55 ARS</t>
  </si>
  <si>
    <t>CAB274</t>
  </si>
  <si>
    <t>CONECTOR RJ-45 CAT6 PLUG 8 CONTACTOS NOGANET  EAN:  NO TIENE</t>
  </si>
  <si>
    <t>9.83 ARS</t>
  </si>
  <si>
    <t>28.08 ARS</t>
  </si>
  <si>
    <t>10.13 ARS</t>
  </si>
  <si>
    <t>10.24 ARS</t>
  </si>
  <si>
    <t>10.35 ARS</t>
  </si>
  <si>
    <t>10.46 ARS</t>
  </si>
  <si>
    <t>11.04 ARS</t>
  </si>
  <si>
    <t>11.17 ARS</t>
  </si>
  <si>
    <t>11.30 ARS</t>
  </si>
  <si>
    <t>10.92 ARS</t>
  </si>
  <si>
    <t>11.99 ARS</t>
  </si>
  <si>
    <t>COL16RJ</t>
  </si>
  <si>
    <t>CONSERVADORA BEACH 16QT ROJA</t>
  </si>
  <si>
    <t>20955.79 ARS</t>
  </si>
  <si>
    <t>29685.08 ARS</t>
  </si>
  <si>
    <t>21603.91 ARS</t>
  </si>
  <si>
    <t>21828.95 ARS</t>
  </si>
  <si>
    <t>22058.72 ARS</t>
  </si>
  <si>
    <t>22293.39 ARS</t>
  </si>
  <si>
    <t>23545.83 ARS</t>
  </si>
  <si>
    <t>23813.40 ARS</t>
  </si>
  <si>
    <t>24087.11 ARS</t>
  </si>
  <si>
    <t>24367.20 ARS</t>
  </si>
  <si>
    <t>23284.21 ARS</t>
  </si>
  <si>
    <t>25555.84 ARS</t>
  </si>
  <si>
    <t>COL28AM</t>
  </si>
  <si>
    <t>CONSERVADORA BEACH 28QT AMARILLLA  COLEMAN  EAN:  7891691387289</t>
  </si>
  <si>
    <t>19047.59 ARS</t>
  </si>
  <si>
    <t>19636.69 ARS</t>
  </si>
  <si>
    <t>19841.24 ARS</t>
  </si>
  <si>
    <t>20050.10 ARS</t>
  </si>
  <si>
    <t>20263.40 ARS</t>
  </si>
  <si>
    <t>21401.79 ARS</t>
  </si>
  <si>
    <t>21644.99 ARS</t>
  </si>
  <si>
    <t>21893.78 ARS</t>
  </si>
  <si>
    <t>22148.36 ARS</t>
  </si>
  <si>
    <t>21163.99 ARS</t>
  </si>
  <si>
    <t>23228.77 ARS</t>
  </si>
  <si>
    <t>COL28N</t>
  </si>
  <si>
    <t>CONSERVADORA BEACH 28QT NARANJA COLEMAN  EAN:  7891691004735</t>
  </si>
  <si>
    <t>23680.80 ARS</t>
  </si>
  <si>
    <t>33803.49 ARS</t>
  </si>
  <si>
    <t>24413.20 ARS</t>
  </si>
  <si>
    <t>24667.50 ARS</t>
  </si>
  <si>
    <t>24927.16 ARS</t>
  </si>
  <si>
    <t>25192.34 ARS</t>
  </si>
  <si>
    <t>26607.64 ARS</t>
  </si>
  <si>
    <t>26910.00 ARS</t>
  </si>
  <si>
    <t>27219.31 ARS</t>
  </si>
  <si>
    <t>27535.82 ARS</t>
  </si>
  <si>
    <t>26312.00 ARS</t>
  </si>
  <si>
    <t>28879.03 ARS</t>
  </si>
  <si>
    <t>COL48B</t>
  </si>
  <si>
    <t>CONSERVADORA BEACH BLANCO 48QT 45,4 LTS COLEMAN  EAN:  7891691004254</t>
  </si>
  <si>
    <t>22822.81 ARS</t>
  </si>
  <si>
    <t>32259.08 ARS</t>
  </si>
  <si>
    <t>23528.67 ARS</t>
  </si>
  <si>
    <t>23773.76 ARS</t>
  </si>
  <si>
    <t>24024.01 ARS</t>
  </si>
  <si>
    <t>24279.58 ARS</t>
  </si>
  <si>
    <t>25643.61 ARS</t>
  </si>
  <si>
    <t>25935.01 ARS</t>
  </si>
  <si>
    <t>26233.11 ARS</t>
  </si>
  <si>
    <t>26538.15 ARS</t>
  </si>
  <si>
    <t>25358.68 ARS</t>
  </si>
  <si>
    <t>27832.69 ARS</t>
  </si>
  <si>
    <t>COL28V</t>
  </si>
  <si>
    <t>CONSERVADORA COLEMAN BEACH VERDE 28QT 26LTS C/PORTA VASOS -EAN 7891691287282</t>
  </si>
  <si>
    <t>44099.48 ARS</t>
  </si>
  <si>
    <t>33435.45 ARS</t>
  </si>
  <si>
    <t>33783.74 ARS</t>
  </si>
  <si>
    <t>34139.36 ARS</t>
  </si>
  <si>
    <t>34502.54 ARS</t>
  </si>
  <si>
    <t>36440.89 ARS</t>
  </si>
  <si>
    <t>36854.99 ARS</t>
  </si>
  <si>
    <t>37278.61 ARS</t>
  </si>
  <si>
    <t>37712.08 ARS</t>
  </si>
  <si>
    <t>36035.99 ARS</t>
  </si>
  <si>
    <t>39551.70 ARS</t>
  </si>
  <si>
    <t>COL3005</t>
  </si>
  <si>
    <t>CONSERVADORA XTREME 28QT NARAN</t>
  </si>
  <si>
    <t>8712.05 ARS</t>
  </si>
  <si>
    <t>8981.49 ARS</t>
  </si>
  <si>
    <t>9075.05 ARS</t>
  </si>
  <si>
    <t>9170.57 ARS</t>
  </si>
  <si>
    <t>9268.13 ARS</t>
  </si>
  <si>
    <t>9788.82 ARS</t>
  </si>
  <si>
    <t>9900.05 ARS</t>
  </si>
  <si>
    <t>10013.85 ARS</t>
  </si>
  <si>
    <t>10130.29 ARS</t>
  </si>
  <si>
    <t>9680.05 ARS</t>
  </si>
  <si>
    <t>10624.45 ARS</t>
  </si>
  <si>
    <t>DJ01</t>
  </si>
  <si>
    <t>CONSOLA DJ FAI BY HARRISON</t>
  </si>
  <si>
    <t>19819.79 ARS</t>
  </si>
  <si>
    <t>28878.39 ARS</t>
  </si>
  <si>
    <t>20432.78 ARS</t>
  </si>
  <si>
    <t>20645.62 ARS</t>
  </si>
  <si>
    <t>20862.94 ARS</t>
  </si>
  <si>
    <t>21084.89 ARS</t>
  </si>
  <si>
    <t>22269.43 ARS</t>
  </si>
  <si>
    <t>22522.49 ARS</t>
  </si>
  <si>
    <t>22781.37 ARS</t>
  </si>
  <si>
    <t>23046.27 ARS</t>
  </si>
  <si>
    <t>24170.48 ARS</t>
  </si>
  <si>
    <t>Harrison</t>
  </si>
  <si>
    <t>CON57</t>
  </si>
  <si>
    <t>CONSOLA GAMER 8 BIT NM-CLASS NETMAK EAN:  0700306601467</t>
  </si>
  <si>
    <t>16055.01 ARS</t>
  </si>
  <si>
    <t>16551.55 ARS</t>
  </si>
  <si>
    <t>16723.96 ARS</t>
  </si>
  <si>
    <t>16900.01 ARS</t>
  </si>
  <si>
    <t>17079.79 ARS</t>
  </si>
  <si>
    <t>18039.33 ARS</t>
  </si>
  <si>
    <t>18244.32 ARS</t>
  </si>
  <si>
    <t>18454.03 ARS</t>
  </si>
  <si>
    <t>18668.61 ARS</t>
  </si>
  <si>
    <t>17838.90 ARS</t>
  </si>
  <si>
    <t>19579.28 ARS</t>
  </si>
  <si>
    <t>CONSOLAS</t>
  </si>
  <si>
    <t>CON56</t>
  </si>
  <si>
    <t>CONSOLA GAMER NM-PXP 16 BIT CONEXION A TV NETMAK EAN:  700306602730</t>
  </si>
  <si>
    <t>7807.79 ARS</t>
  </si>
  <si>
    <t>14369.35 ARS</t>
  </si>
  <si>
    <t>8049.27 ARS</t>
  </si>
  <si>
    <t>8133.11 ARS</t>
  </si>
  <si>
    <t>8218.72 ARS</t>
  </si>
  <si>
    <t>8306.16 ARS</t>
  </si>
  <si>
    <t>8772.80 ARS</t>
  </si>
  <si>
    <t>8872.49 ARS</t>
  </si>
  <si>
    <t>8974.47 ARS</t>
  </si>
  <si>
    <t>9078.82 ARS</t>
  </si>
  <si>
    <t>8675.32 ARS</t>
  </si>
  <si>
    <t>9521.69 ARS</t>
  </si>
  <si>
    <t>CON8013</t>
  </si>
  <si>
    <t>CONSOLA GAMING 8BITS NG-FG01 2 JOYSTICK NOGANET  EAN:  7798137718013</t>
  </si>
  <si>
    <t>CON8020</t>
  </si>
  <si>
    <t>CONSOLA GAMING 8BITS NOGA NG-FG02 2 JOYSTICK EAN 7798137718020</t>
  </si>
  <si>
    <t>15401.26 ARS</t>
  </si>
  <si>
    <t>22699.00 ARS</t>
  </si>
  <si>
    <t>15877.58 ARS</t>
  </si>
  <si>
    <t>16042.97 ARS</t>
  </si>
  <si>
    <t>16211.85 ARS</t>
  </si>
  <si>
    <t>16384.31 ARS</t>
  </si>
  <si>
    <t>17304.78 ARS</t>
  </si>
  <si>
    <t>17501.43 ARS</t>
  </si>
  <si>
    <t>17702.59 ARS</t>
  </si>
  <si>
    <t>17908.44 ARS</t>
  </si>
  <si>
    <t>17112.51 ARS</t>
  </si>
  <si>
    <t>18782.02 ARS</t>
  </si>
  <si>
    <t>JUE41</t>
  </si>
  <si>
    <t>CONSOLA PLAY STICK LEVEL UP</t>
  </si>
  <si>
    <t>Levelup</t>
  </si>
  <si>
    <t>POCKY</t>
  </si>
  <si>
    <t>CONSOLA POCKY-R8 BLANCO RETRO NOGANET  EAN: 7798137715241</t>
  </si>
  <si>
    <t>5062.20 ARS</t>
  </si>
  <si>
    <t>6861.86 ARS</t>
  </si>
  <si>
    <t>5218.76 ARS</t>
  </si>
  <si>
    <t>5273.12 ARS</t>
  </si>
  <si>
    <t>5328.63 ARS</t>
  </si>
  <si>
    <t>5385.32 ARS</t>
  </si>
  <si>
    <t>5687.87 ARS</t>
  </si>
  <si>
    <t>5752.50 ARS</t>
  </si>
  <si>
    <t>5818.62 ARS</t>
  </si>
  <si>
    <t>5886.28 ARS</t>
  </si>
  <si>
    <t>5624.67 ARS</t>
  </si>
  <si>
    <t>6173.41 ARS</t>
  </si>
  <si>
    <t>POCKYN</t>
  </si>
  <si>
    <t>CONSOLA POCKY-R8 N RETRO NOGA 8-BIT 400 JUEGOS</t>
  </si>
  <si>
    <t>8108.11 ARS</t>
  </si>
  <si>
    <t>8358.87 ARS</t>
  </si>
  <si>
    <t>8445.95 ARS</t>
  </si>
  <si>
    <t>8534.85 ARS</t>
  </si>
  <si>
    <t>8625.65 ARS</t>
  </si>
  <si>
    <t>9110.23 ARS</t>
  </si>
  <si>
    <t>9213.76 ARS</t>
  </si>
  <si>
    <t>9319.66 ARS</t>
  </si>
  <si>
    <t>9428.03 ARS</t>
  </si>
  <si>
    <t>9009.01 ARS</t>
  </si>
  <si>
    <t>9887.94 ARS</t>
  </si>
  <si>
    <t>POCKYR</t>
  </si>
  <si>
    <t>CONSOLA POCKY-R8 RJ RETRO NOGA 8-BIT 400 JUEGOS</t>
  </si>
  <si>
    <t>CON21</t>
  </si>
  <si>
    <t>CONSOLA PORTATIL NANOBOX PLUS KANJI  EAN:  8107370143657</t>
  </si>
  <si>
    <t>4879.89 ARS</t>
  </si>
  <si>
    <t>7563.83 ARS</t>
  </si>
  <si>
    <t>5030.81 ARS</t>
  </si>
  <si>
    <t>5083.22 ARS</t>
  </si>
  <si>
    <t>5136.72 ARS</t>
  </si>
  <si>
    <t>5191.37 ARS</t>
  </si>
  <si>
    <t>5483.02 ARS</t>
  </si>
  <si>
    <t>5545.33 ARS</t>
  </si>
  <si>
    <t>5609.07 ARS</t>
  </si>
  <si>
    <t>5674.29 ARS</t>
  </si>
  <si>
    <t>5422.10 ARS</t>
  </si>
  <si>
    <t>5951.08 ARS</t>
  </si>
  <si>
    <t>Kanji</t>
  </si>
  <si>
    <t>POCKY8</t>
  </si>
  <si>
    <t>CONSOLA PORTATIL NGX-POCKY8 NOGANET  EAN: 7798137699428</t>
  </si>
  <si>
    <t>20526.31 ARS</t>
  </si>
  <si>
    <t>23780.48 ARS</t>
  </si>
  <si>
    <t>JUE62</t>
  </si>
  <si>
    <t>CONSOLA PORTATIL RETRO BOY BLANCO 168 JUEGOS LEVEL UP  EAN:  814248011564</t>
  </si>
  <si>
    <t>18230.36 ARS</t>
  </si>
  <si>
    <t>10614.43 ARS</t>
  </si>
  <si>
    <t>10724.99 ARS</t>
  </si>
  <si>
    <t>10837.89 ARS</t>
  </si>
  <si>
    <t>10953.19 ARS</t>
  </si>
  <si>
    <t>11568.53 ARS</t>
  </si>
  <si>
    <t>11834.48 ARS</t>
  </si>
  <si>
    <t>11972.09 ARS</t>
  </si>
  <si>
    <t>11439.99 ARS</t>
  </si>
  <si>
    <t>12556.09 ARS</t>
  </si>
  <si>
    <t>JUE61</t>
  </si>
  <si>
    <t>CONSOLA PORTATIL RETRO BOY X PRO LEVEL UP- 3"/ 16GB/ 800 MAH/ 2450 JUEGOS</t>
  </si>
  <si>
    <t>4354.36 ARS</t>
  </si>
  <si>
    <t>8363.34 ARS</t>
  </si>
  <si>
    <t>4489.03 ARS</t>
  </si>
  <si>
    <t>4535.79 ARS</t>
  </si>
  <si>
    <t>4583.54 ARS</t>
  </si>
  <si>
    <t>4632.30 ARS</t>
  </si>
  <si>
    <t>4892.54 ARS</t>
  </si>
  <si>
    <t>4948.14 ARS</t>
  </si>
  <si>
    <t>5005.01 ARS</t>
  </si>
  <si>
    <t>5063.21 ARS</t>
  </si>
  <si>
    <t>4838.18 ARS</t>
  </si>
  <si>
    <t>5310.20 ARS</t>
  </si>
  <si>
    <t>XBOX14</t>
  </si>
  <si>
    <t>CONSOLA XBOX ONE S-1TB 4K ULTRA HD/BLU RAY +JOYSTICK + JUEGO FORTNITE</t>
  </si>
  <si>
    <t>252252.02 ARS</t>
  </si>
  <si>
    <t>304587.87 ARS</t>
  </si>
  <si>
    <t>260053.63 ARS</t>
  </si>
  <si>
    <t>262762.52 ARS</t>
  </si>
  <si>
    <t>265528.44 ARS</t>
  </si>
  <si>
    <t>268353.21 ARS</t>
  </si>
  <si>
    <t>283429.23 ARS</t>
  </si>
  <si>
    <t>286650.02 ARS</t>
  </si>
  <si>
    <t>289944.85 ARS</t>
  </si>
  <si>
    <t>293316.30 ARS</t>
  </si>
  <si>
    <t>280280.02 ARS</t>
  </si>
  <si>
    <t>307624.41 ARS</t>
  </si>
  <si>
    <t>Xbox</t>
  </si>
  <si>
    <t>ACC566</t>
  </si>
  <si>
    <t>CONTADORA BILLCOUNTER-2 PROFES</t>
  </si>
  <si>
    <t>12693.72 ARS</t>
  </si>
  <si>
    <t>6725 ARS</t>
  </si>
  <si>
    <t>18718.44 ARS</t>
  </si>
  <si>
    <t>13086.31 ARS</t>
  </si>
  <si>
    <t>13222.63 ARS</t>
  </si>
  <si>
    <t>13361.81 ARS</t>
  </si>
  <si>
    <t>13503.96 ARS</t>
  </si>
  <si>
    <t>14262.61 ARS</t>
  </si>
  <si>
    <t>14424.68 ARS</t>
  </si>
  <si>
    <t>14590.48 ARS</t>
  </si>
  <si>
    <t>14760.14 ARS</t>
  </si>
  <si>
    <t>14104.13 ARS</t>
  </si>
  <si>
    <t>15480.15 ARS</t>
  </si>
  <si>
    <t>ACC536</t>
  </si>
  <si>
    <t xml:space="preserve">CONTADORA DE BILLETES BILLCOUNTER-1  GLOBAL  </t>
  </si>
  <si>
    <t>85900.00 ARS</t>
  </si>
  <si>
    <t>123999.00 ARS</t>
  </si>
  <si>
    <t>88556.70 ARS</t>
  </si>
  <si>
    <t>89479.17 ARS</t>
  </si>
  <si>
    <t>90421.06 ARS</t>
  </si>
  <si>
    <t>91382.98 ARS</t>
  </si>
  <si>
    <t>96516.86 ARS</t>
  </si>
  <si>
    <t>97613.64 ARS</t>
  </si>
  <si>
    <t>98735.64 ARS</t>
  </si>
  <si>
    <t>99883.73 ARS</t>
  </si>
  <si>
    <t>95444.45 ARS</t>
  </si>
  <si>
    <t>104756.10 ARS</t>
  </si>
  <si>
    <t>ACC867</t>
  </si>
  <si>
    <t>CONTADORA DE BILLETES GLOBAL BILLCOUNTER-3 - CARGA SUPERIOR CON DOBLE VISOR Y DETECCION DE BILLETES</t>
  </si>
  <si>
    <t>35171.79 ARS</t>
  </si>
  <si>
    <t>47359.88 ARS</t>
  </si>
  <si>
    <t>36259.57 ARS</t>
  </si>
  <si>
    <t>36637.28 ARS</t>
  </si>
  <si>
    <t>37022.93 ARS</t>
  </si>
  <si>
    <t>37416.80 ARS</t>
  </si>
  <si>
    <t>39518.86 ARS</t>
  </si>
  <si>
    <t>39967.94 ARS</t>
  </si>
  <si>
    <t>40427.34 ARS</t>
  </si>
  <si>
    <t>40897.43 ARS</t>
  </si>
  <si>
    <t>39079.76 ARS</t>
  </si>
  <si>
    <t>42892.42 ARS</t>
  </si>
  <si>
    <t>CALE1730</t>
  </si>
  <si>
    <t>CONVECTOR  STAR-TRAK STCOT C/ CONTRO DE TEMPERATURA EAN 7798185861730</t>
  </si>
  <si>
    <t>32464.78 ARS</t>
  </si>
  <si>
    <t>50620.94 ARS</t>
  </si>
  <si>
    <t>33468.85 ARS</t>
  </si>
  <si>
    <t>33817.48 ARS</t>
  </si>
  <si>
    <t>34173.46 ARS</t>
  </si>
  <si>
    <t>34537.00 ARS</t>
  </si>
  <si>
    <t>36477.28 ARS</t>
  </si>
  <si>
    <t>36891.80 ARS</t>
  </si>
  <si>
    <t>37315.84 ARS</t>
  </si>
  <si>
    <t>37749.75 ARS</t>
  </si>
  <si>
    <t>36071.98 ARS</t>
  </si>
  <si>
    <t>39591.20 ARS</t>
  </si>
  <si>
    <t>CALE52</t>
  </si>
  <si>
    <t>CONVECTOR BHC15BL18-1500W BGH  EAN:  7796885060019</t>
  </si>
  <si>
    <t>69300.00 ARS</t>
  </si>
  <si>
    <t>97999.00 ARS</t>
  </si>
  <si>
    <t>71443.30 ARS</t>
  </si>
  <si>
    <t>72187.50 ARS</t>
  </si>
  <si>
    <t>72947.37 ARS</t>
  </si>
  <si>
    <t>73723.41 ARS</t>
  </si>
  <si>
    <t>77865.17 ARS</t>
  </si>
  <si>
    <t>78750.00 ARS</t>
  </si>
  <si>
    <t>79655.18 ARS</t>
  </si>
  <si>
    <t>80581.40 ARS</t>
  </si>
  <si>
    <t>77000.00 ARS</t>
  </si>
  <si>
    <t>84512.20 ARS</t>
  </si>
  <si>
    <t>CALE47</t>
  </si>
  <si>
    <t>CONVECTOR CCCFB17 CONVECTORY</t>
  </si>
  <si>
    <t>62529.48 ARS</t>
  </si>
  <si>
    <t>3811 ARS</t>
  </si>
  <si>
    <t>111724.34 ARS</t>
  </si>
  <si>
    <t>64463.39 ARS</t>
  </si>
  <si>
    <t>65134.88 ARS</t>
  </si>
  <si>
    <t>65820.51 ARS</t>
  </si>
  <si>
    <t>66520.73 ARS</t>
  </si>
  <si>
    <t>70257.85 ARS</t>
  </si>
  <si>
    <t>71056.23 ARS</t>
  </si>
  <si>
    <t>71872.97 ARS</t>
  </si>
  <si>
    <t>72708.70 ARS</t>
  </si>
  <si>
    <t>69477.20 ARS</t>
  </si>
  <si>
    <t>76255.47 ARS</t>
  </si>
  <si>
    <t>CALE68</t>
  </si>
  <si>
    <t>CONVECTOR CNG17 CONVECTORY BLANCO Y GRIS LILIANA   EAN:  7793862008897</t>
  </si>
  <si>
    <t>53632.97 ARS</t>
  </si>
  <si>
    <t>83131.11 ARS</t>
  </si>
  <si>
    <t>55291.73 ARS</t>
  </si>
  <si>
    <t>55867.68 ARS</t>
  </si>
  <si>
    <t>56455.76 ARS</t>
  </si>
  <si>
    <t>57056.35 ARS</t>
  </si>
  <si>
    <t>60261.77 ARS</t>
  </si>
  <si>
    <t>60946.56 ARS</t>
  </si>
  <si>
    <t>61647.10 ARS</t>
  </si>
  <si>
    <t>62363.92 ARS</t>
  </si>
  <si>
    <t>59592.19 ARS</t>
  </si>
  <si>
    <t>65406.07 ARS</t>
  </si>
  <si>
    <t>CALE65</t>
  </si>
  <si>
    <t>CONVECTOR E-544 2000 WTS BLANCO  EIFFEL   EAN:  7798131920467</t>
  </si>
  <si>
    <t>44200.01 ARS</t>
  </si>
  <si>
    <t>68510.01 ARS</t>
  </si>
  <si>
    <t>45567.02 ARS</t>
  </si>
  <si>
    <t>46041.67 ARS</t>
  </si>
  <si>
    <t>46526.32 ARS</t>
  </si>
  <si>
    <t>47021.28 ARS</t>
  </si>
  <si>
    <t>49662.93 ARS</t>
  </si>
  <si>
    <t>50227.28 ARS</t>
  </si>
  <si>
    <t>50804.60 ARS</t>
  </si>
  <si>
    <t>51395.36 ARS</t>
  </si>
  <si>
    <t>49111.12 ARS</t>
  </si>
  <si>
    <t>53902.45 ARS</t>
  </si>
  <si>
    <t>CALE36</t>
  </si>
  <si>
    <t>CONVECTOR E-544 2000 WTS ROJO EIFFEL  EAN:  7798131920467</t>
  </si>
  <si>
    <t>CALE544</t>
  </si>
  <si>
    <t>CONVECTOR EIFFEL MOD: E-544 2000 WTS GRIS</t>
  </si>
  <si>
    <t>49957.38 ARS</t>
  </si>
  <si>
    <t>77567.35 ARS</t>
  </si>
  <si>
    <t>51502.46 ARS</t>
  </si>
  <si>
    <t>52038.94 ARS</t>
  </si>
  <si>
    <t>52586.72 ARS</t>
  </si>
  <si>
    <t>53146.15 ARS</t>
  </si>
  <si>
    <t>56131.89 ARS</t>
  </si>
  <si>
    <t>56769.75 ARS</t>
  </si>
  <si>
    <t>57422.28 ARS</t>
  </si>
  <si>
    <t>58089.98 ARS</t>
  </si>
  <si>
    <t>55508.20 ARS</t>
  </si>
  <si>
    <t>60923.64 ARS</t>
  </si>
  <si>
    <t>CALE1723</t>
  </si>
  <si>
    <t>CONVECTOR ELECTRICO STAR-TRAK STCOE EAN:  7798185861723</t>
  </si>
  <si>
    <t>30415.49 ARS</t>
  </si>
  <si>
    <t>47144.01 ARS</t>
  </si>
  <si>
    <t>31356.18 ARS</t>
  </si>
  <si>
    <t>31682.80 ARS</t>
  </si>
  <si>
    <t>32016.31 ARS</t>
  </si>
  <si>
    <t>32356.91 ARS</t>
  </si>
  <si>
    <t>34174.71 ARS</t>
  </si>
  <si>
    <t>34563.06 ARS</t>
  </si>
  <si>
    <t>34960.34 ARS</t>
  </si>
  <si>
    <t>35366.85 ARS</t>
  </si>
  <si>
    <t>33794.99 ARS</t>
  </si>
  <si>
    <t>37092.06 ARS</t>
  </si>
  <si>
    <t>COO15</t>
  </si>
  <si>
    <t>COOLER CNPS2X AMD/1150/1151  ZALMAN  EAN:  8809213765445</t>
  </si>
  <si>
    <t>19499.35 ARS</t>
  </si>
  <si>
    <t>30223.99 ARS</t>
  </si>
  <si>
    <t>20102.42 ARS</t>
  </si>
  <si>
    <t>20311.82 ARS</t>
  </si>
  <si>
    <t>20525.63 ARS</t>
  </si>
  <si>
    <t>20743.99 ARS</t>
  </si>
  <si>
    <t>21909.38 ARS</t>
  </si>
  <si>
    <t>22158.35 ARS</t>
  </si>
  <si>
    <t>22413.05 ARS</t>
  </si>
  <si>
    <t>22673.66 ARS</t>
  </si>
  <si>
    <t>21665.94 ARS</t>
  </si>
  <si>
    <t>23779.69 ARS</t>
  </si>
  <si>
    <t>Zalman</t>
  </si>
  <si>
    <t>BRAUN221</t>
  </si>
  <si>
    <t>CORTA BARBA BRAUN EARHAT BT3221 RECARGABLE  EAN:</t>
  </si>
  <si>
    <t>7878.58 ARS</t>
  </si>
  <si>
    <t>17500.62 ARS</t>
  </si>
  <si>
    <t>8122.25 ARS</t>
  </si>
  <si>
    <t>8206.85 ARS</t>
  </si>
  <si>
    <t>8293.24 ARS</t>
  </si>
  <si>
    <t>8381.47 ARS</t>
  </si>
  <si>
    <t>8852.34 ARS</t>
  </si>
  <si>
    <t>8952.93 ARS</t>
  </si>
  <si>
    <t>9055.84 ARS</t>
  </si>
  <si>
    <t>9161.14 ARS</t>
  </si>
  <si>
    <t>8753.98 ARS</t>
  </si>
  <si>
    <t>9608.02 ARS</t>
  </si>
  <si>
    <t>BRAUN3221</t>
  </si>
  <si>
    <t>CORTA BARBA MULTIGROOMING KIT BRAUN 6 EN 1- MGK3221 - EAN 4210201281054</t>
  </si>
  <si>
    <t>7759.29 ARS</t>
  </si>
  <si>
    <t>16985.84 ARS</t>
  </si>
  <si>
    <t>7999.27 ARS</t>
  </si>
  <si>
    <t>8082.59 ARS</t>
  </si>
  <si>
    <t>8167.67 ARS</t>
  </si>
  <si>
    <t>8254.56 ARS</t>
  </si>
  <si>
    <t>8718.30 ARS</t>
  </si>
  <si>
    <t>8817.37 ARS</t>
  </si>
  <si>
    <t>8918.72 ARS</t>
  </si>
  <si>
    <t>9022.43 ARS</t>
  </si>
  <si>
    <t>8621.43 ARS</t>
  </si>
  <si>
    <t>9462.55 ARS</t>
  </si>
  <si>
    <t>PHIL08</t>
  </si>
  <si>
    <t>CORTA BARBA PHILCO CB9800PN - EAN 7798192369571</t>
  </si>
  <si>
    <t>3127.63 ARS</t>
  </si>
  <si>
    <t>7462.03 ARS</t>
  </si>
  <si>
    <t>3224.36 ARS</t>
  </si>
  <si>
    <t>3257.95 ARS</t>
  </si>
  <si>
    <t>3292.24 ARS</t>
  </si>
  <si>
    <t>3327.27 ARS</t>
  </si>
  <si>
    <t>3514.19 ARS</t>
  </si>
  <si>
    <t>3554.13 ARS</t>
  </si>
  <si>
    <t>3594.98 ARS</t>
  </si>
  <si>
    <t>3636.78 ARS</t>
  </si>
  <si>
    <t>3475.14 ARS</t>
  </si>
  <si>
    <t>3814.18 ARS</t>
  </si>
  <si>
    <t>GAMA5963</t>
  </si>
  <si>
    <t>CORTA PELO GAMA GC542 SPORT-HF EAN 8023277135963</t>
  </si>
  <si>
    <t>10302.50 ARS</t>
  </si>
  <si>
    <t>20589.94 ARS</t>
  </si>
  <si>
    <t>10621.13 ARS</t>
  </si>
  <si>
    <t>10731.77 ARS</t>
  </si>
  <si>
    <t>10844.73 ARS</t>
  </si>
  <si>
    <t>10960.10 ARS</t>
  </si>
  <si>
    <t>11575.84 ARS</t>
  </si>
  <si>
    <t>11707.38 ARS</t>
  </si>
  <si>
    <t>11841.95 ARS</t>
  </si>
  <si>
    <t>11979.65 ARS</t>
  </si>
  <si>
    <t>11447.22 ARS</t>
  </si>
  <si>
    <t>12564.02 ARS</t>
  </si>
  <si>
    <t>GAMA5971</t>
  </si>
  <si>
    <t>CORTA PELO GAMA GM562 13PCS EAN 8023277125971</t>
  </si>
  <si>
    <t>9115.51 ARS</t>
  </si>
  <si>
    <t>19302.44 ARS</t>
  </si>
  <si>
    <t>9397.43 ARS</t>
  </si>
  <si>
    <t>9495.32 ARS</t>
  </si>
  <si>
    <t>9595.27 ARS</t>
  </si>
  <si>
    <t>9697.35 ARS</t>
  </si>
  <si>
    <t>10242.14 ARS</t>
  </si>
  <si>
    <t>10358.53 ARS</t>
  </si>
  <si>
    <t>10477.59 ARS</t>
  </si>
  <si>
    <t>10599.43 ARS</t>
  </si>
  <si>
    <t>10128.34 ARS</t>
  </si>
  <si>
    <t>11116.47 ARS</t>
  </si>
  <si>
    <t>GAMA8224</t>
  </si>
  <si>
    <t>CORTA PELO GAMA GM562 29PCS EAN 8023277128224</t>
  </si>
  <si>
    <t>17582.68 ARS</t>
  </si>
  <si>
    <t>32687.23 ARS</t>
  </si>
  <si>
    <t>18126.48 ARS</t>
  </si>
  <si>
    <t>18315.30 ARS</t>
  </si>
  <si>
    <t>18508.09 ARS</t>
  </si>
  <si>
    <t>18704.98 ARS</t>
  </si>
  <si>
    <t>19755.83 ARS</t>
  </si>
  <si>
    <t>19980.32 ARS</t>
  </si>
  <si>
    <t>20209.98 ARS</t>
  </si>
  <si>
    <t>20444.98 ARS</t>
  </si>
  <si>
    <t>19536.32 ARS</t>
  </si>
  <si>
    <t>21442.30 ARS</t>
  </si>
  <si>
    <t>GAMA8316</t>
  </si>
  <si>
    <t>CORTA PELO GAMA GM593 13PCS EAN 8023277128316</t>
  </si>
  <si>
    <t>10540.43 ARS</t>
  </si>
  <si>
    <t>21001.77 ARS</t>
  </si>
  <si>
    <t>10866.42 ARS</t>
  </si>
  <si>
    <t>10979.61 ARS</t>
  </si>
  <si>
    <t>11095.19 ARS</t>
  </si>
  <si>
    <t>11213.22 ARS</t>
  </si>
  <si>
    <t>11843.18 ARS</t>
  </si>
  <si>
    <t>11977.76 ARS</t>
  </si>
  <si>
    <t>12115.44 ARS</t>
  </si>
  <si>
    <t>12256.31 ARS</t>
  </si>
  <si>
    <t>11711.59 ARS</t>
  </si>
  <si>
    <t>12854.18 ARS</t>
  </si>
  <si>
    <t>GAMA9953</t>
  </si>
  <si>
    <t>CORTA PELO GAMA GM-VECTOR SH EAN 8023277149953</t>
  </si>
  <si>
    <t>8216.81 ARS</t>
  </si>
  <si>
    <t>18015.44 ARS</t>
  </si>
  <si>
    <t>8470.94 ARS</t>
  </si>
  <si>
    <t>8559.18 ARS</t>
  </si>
  <si>
    <t>8649.28 ARS</t>
  </si>
  <si>
    <t>8741.29 ARS</t>
  </si>
  <si>
    <t>9232.37 ARS</t>
  </si>
  <si>
    <t>9337.29 ARS</t>
  </si>
  <si>
    <t>9444.61 ARS</t>
  </si>
  <si>
    <t>9554.43 ARS</t>
  </si>
  <si>
    <t>9129.79 ARS</t>
  </si>
  <si>
    <t>10020.50 ARS</t>
  </si>
  <si>
    <t>GAMA9939</t>
  </si>
  <si>
    <t>CORTA PELO GC-LAYER-HF GAMA EAN:  8023277149939</t>
  </si>
  <si>
    <t>12403.13 ARS</t>
  </si>
  <si>
    <t>19224.85 ARS</t>
  </si>
  <si>
    <t>12786.73 ARS</t>
  </si>
  <si>
    <t>12919.93 ARS</t>
  </si>
  <si>
    <t>13055.93 ARS</t>
  </si>
  <si>
    <t>13194.82 ARS</t>
  </si>
  <si>
    <t>13936.10 ARS</t>
  </si>
  <si>
    <t>14094.47 ARS</t>
  </si>
  <si>
    <t>14256.47 ARS</t>
  </si>
  <si>
    <t>14422.24 ARS</t>
  </si>
  <si>
    <t>13781.26 ARS</t>
  </si>
  <si>
    <t>15125.77 ARS</t>
  </si>
  <si>
    <t>GAMA8408</t>
  </si>
  <si>
    <t>CORTA PELO GM562 24PCS GAMA  EAN:  8023277128408</t>
  </si>
  <si>
    <t>18915.00 ARS</t>
  </si>
  <si>
    <t>29318.26 ARS</t>
  </si>
  <si>
    <t>19703.13 ARS</t>
  </si>
  <si>
    <t>19910.53 ARS</t>
  </si>
  <si>
    <t>20122.34 ARS</t>
  </si>
  <si>
    <t>21252.81 ARS</t>
  </si>
  <si>
    <t>21494.32 ARS</t>
  </si>
  <si>
    <t>21741.38 ARS</t>
  </si>
  <si>
    <t>21994.19 ARS</t>
  </si>
  <si>
    <t>21016.67 ARS</t>
  </si>
  <si>
    <t>23067.08 ARS</t>
  </si>
  <si>
    <t>GAMA9106</t>
  </si>
  <si>
    <t>CORTA PELO GM-MASTER GAMA  EAN:  8023277149106</t>
  </si>
  <si>
    <t>14137.50 ARS</t>
  </si>
  <si>
    <t>21913.13 ARS</t>
  </si>
  <si>
    <t>14574.74 ARS</t>
  </si>
  <si>
    <t>14726.57 ARS</t>
  </si>
  <si>
    <t>14881.58 ARS</t>
  </si>
  <si>
    <t>15039.90 ARS</t>
  </si>
  <si>
    <t>15884.83 ARS</t>
  </si>
  <si>
    <t>16065.34 ARS</t>
  </si>
  <si>
    <t>16438.96 ARS</t>
  </si>
  <si>
    <t>15708.34 ARS</t>
  </si>
  <si>
    <t>17240.86 ARS</t>
  </si>
  <si>
    <t>GAMA2151</t>
  </si>
  <si>
    <t>CORTA PELO GSH2527-HF GAMA  EAN:  8023277152151</t>
  </si>
  <si>
    <t>46800.00 ARS</t>
  </si>
  <si>
    <t>72540.01 ARS</t>
  </si>
  <si>
    <t>48247.43 ARS</t>
  </si>
  <si>
    <t>48750.01 ARS</t>
  </si>
  <si>
    <t>49263.16 ARS</t>
  </si>
  <si>
    <t>49787.24 ARS</t>
  </si>
  <si>
    <t>52584.28 ARS</t>
  </si>
  <si>
    <t>53181.82 ARS</t>
  </si>
  <si>
    <t>53793.11 ARS</t>
  </si>
  <si>
    <t>54418.61 ARS</t>
  </si>
  <si>
    <t>52000.01 ARS</t>
  </si>
  <si>
    <t>57073.18 ARS</t>
  </si>
  <si>
    <t>GAMA4170</t>
  </si>
  <si>
    <t>CORTA PELO GSH2527SPORT GAMA  EAN:  8023277144170</t>
  </si>
  <si>
    <t>61100.00 ARS</t>
  </si>
  <si>
    <t>94705.00 ARS</t>
  </si>
  <si>
    <t>62989.69 ARS</t>
  </si>
  <si>
    <t>63645.84 ARS</t>
  </si>
  <si>
    <t>64315.79 ARS</t>
  </si>
  <si>
    <t>65000.00 ARS</t>
  </si>
  <si>
    <t>68651.69 ARS</t>
  </si>
  <si>
    <t>69431.82 ARS</t>
  </si>
  <si>
    <t>70229.89 ARS</t>
  </si>
  <si>
    <t>71046.51 ARS</t>
  </si>
  <si>
    <t>67888.89 ARS</t>
  </si>
  <si>
    <t>74512.20 ARS</t>
  </si>
  <si>
    <t>GAMA5894</t>
  </si>
  <si>
    <t>CORTA PELO RACE R642 GAMA  EAN:  8023277145894</t>
  </si>
  <si>
    <t>19238.87 ARS</t>
  </si>
  <si>
    <t>29820.24 ARS</t>
  </si>
  <si>
    <t>19833.88 ARS</t>
  </si>
  <si>
    <t>20040.49 ARS</t>
  </si>
  <si>
    <t>20251.44 ARS</t>
  </si>
  <si>
    <t>20466.88 ARS</t>
  </si>
  <si>
    <t>21616.71 ARS</t>
  </si>
  <si>
    <t>21862.35 ARS</t>
  </si>
  <si>
    <t>22113.64 ARS</t>
  </si>
  <si>
    <t>22370.78 ARS</t>
  </si>
  <si>
    <t>21376.52 ARS</t>
  </si>
  <si>
    <t>23462.03 ARS</t>
  </si>
  <si>
    <t>GAMA4781</t>
  </si>
  <si>
    <t>CORTA PELO TITAMIUN T742 GAMA  EAN:  8023277144781</t>
  </si>
  <si>
    <t>14138.04 ARS</t>
  </si>
  <si>
    <t>21913.96 ARS</t>
  </si>
  <si>
    <t>14575.30 ARS</t>
  </si>
  <si>
    <t>14727.12 ARS</t>
  </si>
  <si>
    <t>14882.14 ARS</t>
  </si>
  <si>
    <t>15040.46 ARS</t>
  </si>
  <si>
    <t>15885.43 ARS</t>
  </si>
  <si>
    <t>16065.95 ARS</t>
  </si>
  <si>
    <t>16250.62 ARS</t>
  </si>
  <si>
    <t>16439.58 ARS</t>
  </si>
  <si>
    <t>15708.93 ARS</t>
  </si>
  <si>
    <t>17241.51 ARS</t>
  </si>
  <si>
    <t>ATMA08</t>
  </si>
  <si>
    <t>CORTA PELO Y BARBA ATMA CB8844N - 6 POSICIONES - EAN 7796962800330</t>
  </si>
  <si>
    <t>3475.27 ARS</t>
  </si>
  <si>
    <t>8234.22 ARS</t>
  </si>
  <si>
    <t>3582.75 ARS</t>
  </si>
  <si>
    <t>3620.07 ARS</t>
  </si>
  <si>
    <t>3658.18 ARS</t>
  </si>
  <si>
    <t>3697.10 ARS</t>
  </si>
  <si>
    <t>3904.80 ARS</t>
  </si>
  <si>
    <t>3949.17 ARS</t>
  </si>
  <si>
    <t>3994.56 ARS</t>
  </si>
  <si>
    <t>4041.01 ARS</t>
  </si>
  <si>
    <t>3861.41 ARS</t>
  </si>
  <si>
    <t>4238.14 ARS</t>
  </si>
  <si>
    <t>GAMA6281</t>
  </si>
  <si>
    <t>CORTADORA DE CABELLO CLIPPER GAMA  "GBS ABSOLUTE STAGE" EAN: 8023277136281</t>
  </si>
  <si>
    <t>29890.27 ARS</t>
  </si>
  <si>
    <t>46329.91 ARS</t>
  </si>
  <si>
    <t>30814.71 ARS</t>
  </si>
  <si>
    <t>31135.70 ARS</t>
  </si>
  <si>
    <t>31463.44 ARS</t>
  </si>
  <si>
    <t>31798.16 ARS</t>
  </si>
  <si>
    <t>33584.57 ARS</t>
  </si>
  <si>
    <t>33966.21 ARS</t>
  </si>
  <si>
    <t>34356.63 ARS</t>
  </si>
  <si>
    <t>34756.13 ARS</t>
  </si>
  <si>
    <t>33211.41 ARS</t>
  </si>
  <si>
    <t>36451.55 ARS</t>
  </si>
  <si>
    <t>GAMA9184</t>
  </si>
  <si>
    <t>CORTADORA DE CABELLO CLIPPER GBS ABSOLUTE FADE  GAMA  EAN: 8023277129184</t>
  </si>
  <si>
    <t>41148.92 ARS</t>
  </si>
  <si>
    <t>63780.82 ARS</t>
  </si>
  <si>
    <t>42421.57 ARS</t>
  </si>
  <si>
    <t>42863.46 ARS</t>
  </si>
  <si>
    <t>43314.65 ARS</t>
  </si>
  <si>
    <t>43775.44 ARS</t>
  </si>
  <si>
    <t>46234.74 ARS</t>
  </si>
  <si>
    <t>46760.13 ARS</t>
  </si>
  <si>
    <t>47297.61 ARS</t>
  </si>
  <si>
    <t>47847.58 ARS</t>
  </si>
  <si>
    <t>45721.02 ARS</t>
  </si>
  <si>
    <t>50181.61 ARS</t>
  </si>
  <si>
    <t>GAMA9221</t>
  </si>
  <si>
    <t>CORTADORA DE CABELLO CLIPPER GBS ABSOLUTE SMOOTH GAMA   EAN:  8023277129221</t>
  </si>
  <si>
    <t>34915.81 ARS</t>
  </si>
  <si>
    <t>54119.50 ARS</t>
  </si>
  <si>
    <t>35995.68 ARS</t>
  </si>
  <si>
    <t>36370.63 ARS</t>
  </si>
  <si>
    <t>36753.48 ARS</t>
  </si>
  <si>
    <t>37144.48 ARS</t>
  </si>
  <si>
    <t>39231.25 ARS</t>
  </si>
  <si>
    <t>39677.05 ARS</t>
  </si>
  <si>
    <t>40133.11 ARS</t>
  </si>
  <si>
    <t>40599.78 ARS</t>
  </si>
  <si>
    <t>38795.34 ARS</t>
  </si>
  <si>
    <t>42580.25 ARS</t>
  </si>
  <si>
    <t>GAMA566</t>
  </si>
  <si>
    <t>CORTADORA DE CABELLO GM566  GAMA  EAN:  8023277144576</t>
  </si>
  <si>
    <t>9562.18 ARS</t>
  </si>
  <si>
    <t>14821.37 ARS</t>
  </si>
  <si>
    <t>9857.91 ARS</t>
  </si>
  <si>
    <t>9960.60 ARS</t>
  </si>
  <si>
    <t>10065.45 ARS</t>
  </si>
  <si>
    <t>10172.53 ARS</t>
  </si>
  <si>
    <t>10744.02 ARS</t>
  </si>
  <si>
    <t>10866.11 ARS</t>
  </si>
  <si>
    <t>10991.01 ARS</t>
  </si>
  <si>
    <t>11118.81 ARS</t>
  </si>
  <si>
    <t>10624.64 ARS</t>
  </si>
  <si>
    <t>11661.19 ARS</t>
  </si>
  <si>
    <t>GAMA4828</t>
  </si>
  <si>
    <t>CORTADORA DE CABELLO PACK CLIPPER GAMA BLACK TITANIUM T744 EAN: 8023277144828</t>
  </si>
  <si>
    <t>23750.00 ARS</t>
  </si>
  <si>
    <t>36812.50 ARS</t>
  </si>
  <si>
    <t>24484.53 ARS</t>
  </si>
  <si>
    <t>24739.58 ARS</t>
  </si>
  <si>
    <t>25265.95 ARS</t>
  </si>
  <si>
    <t>26685.39 ARS</t>
  </si>
  <si>
    <t>26988.63 ARS</t>
  </si>
  <si>
    <t>27298.85 ARS</t>
  </si>
  <si>
    <t>27616.28 ARS</t>
  </si>
  <si>
    <t>26388.89 ARS</t>
  </si>
  <si>
    <t>28963.41 ARS</t>
  </si>
  <si>
    <t>GAMA6090</t>
  </si>
  <si>
    <t>CORTADORA DE CABELLO PACK CLIPPER GCS547 SPORT GAMA EAN: 8023277136090</t>
  </si>
  <si>
    <t>27300.00 ARS</t>
  </si>
  <si>
    <t>42315.00 ARS</t>
  </si>
  <si>
    <t>28144.33 ARS</t>
  </si>
  <si>
    <t>28437.50 ARS</t>
  </si>
  <si>
    <t>28736.84 ARS</t>
  </si>
  <si>
    <t>29042.55 ARS</t>
  </si>
  <si>
    <t>30674.15 ARS</t>
  </si>
  <si>
    <t>31022.72 ARS</t>
  </si>
  <si>
    <t>31379.31 ARS</t>
  </si>
  <si>
    <t>31744.18 ARS</t>
  </si>
  <si>
    <t>30333.33 ARS</t>
  </si>
  <si>
    <t>33292.68 ARS</t>
  </si>
  <si>
    <t>GAMA5962</t>
  </si>
  <si>
    <t>CORTADORA DE CABELLO PACK CLIPPER R644 RACE GAMA EAN: 8023277145962</t>
  </si>
  <si>
    <t>19666.42 ARS</t>
  </si>
  <si>
    <t>30482.95 ARS</t>
  </si>
  <si>
    <t>20274.66 ARS</t>
  </si>
  <si>
    <t>20485.85 ARS</t>
  </si>
  <si>
    <t>20701.50 ARS</t>
  </si>
  <si>
    <t>20921.72 ARS</t>
  </si>
  <si>
    <t>22097.10 ARS</t>
  </si>
  <si>
    <t>22348.21 ARS</t>
  </si>
  <si>
    <t>22605.08 ARS</t>
  </si>
  <si>
    <t>22867.93 ARS</t>
  </si>
  <si>
    <t>21851.58 ARS</t>
  </si>
  <si>
    <t>23983.44 ARS</t>
  </si>
  <si>
    <t>GAMA5986</t>
  </si>
  <si>
    <t>CORTADORA DE CABELLO PACK CLIPPER R647 RACE GAMA EAN: 8023277145986</t>
  </si>
  <si>
    <t>22658.50 ARS</t>
  </si>
  <si>
    <t>35120.67 ARS</t>
  </si>
  <si>
    <t>23359.28 ARS</t>
  </si>
  <si>
    <t>23602.60 ARS</t>
  </si>
  <si>
    <t>23851.05 ARS</t>
  </si>
  <si>
    <t>24104.78 ARS</t>
  </si>
  <si>
    <t>25458.99 ARS</t>
  </si>
  <si>
    <t>25748.29 ARS</t>
  </si>
  <si>
    <t>26044.25 ARS</t>
  </si>
  <si>
    <t>26347.09 ARS</t>
  </si>
  <si>
    <t>25176.11 ARS</t>
  </si>
  <si>
    <t>27632.31 ARS</t>
  </si>
  <si>
    <t>GAMA4835</t>
  </si>
  <si>
    <t>CORTADORA DE CABELLO PACK CLIPPER T747 PACK TITANIUM GAMA EAN: 8023277144835</t>
  </si>
  <si>
    <t>23384.73 ARS</t>
  </si>
  <si>
    <t>36246.34 ARS</t>
  </si>
  <si>
    <t>24107.97 ARS</t>
  </si>
  <si>
    <t>24359.10 ARS</t>
  </si>
  <si>
    <t>24615.51 ARS</t>
  </si>
  <si>
    <t>24877.38 ARS</t>
  </si>
  <si>
    <t>26274.98 ARS</t>
  </si>
  <si>
    <t>26573.56 ARS</t>
  </si>
  <si>
    <t>26879.01 ARS</t>
  </si>
  <si>
    <t>27191.55 ARS</t>
  </si>
  <si>
    <t>25983.04 ARS</t>
  </si>
  <si>
    <t>28517.97 ARS</t>
  </si>
  <si>
    <t>GAMA2793</t>
  </si>
  <si>
    <t>CORTADORA DE CABELLO PACK GAMA "ABSOLUTE LINER + STAGE" EAN: 8023277152793</t>
  </si>
  <si>
    <t>41144.91 ARS</t>
  </si>
  <si>
    <t>54395.49 ARS</t>
  </si>
  <si>
    <t>42417.43 ARS</t>
  </si>
  <si>
    <t>42859.28 ARS</t>
  </si>
  <si>
    <t>43310.43 ARS</t>
  </si>
  <si>
    <t>43771.18 ARS</t>
  </si>
  <si>
    <t>46230.23 ARS</t>
  </si>
  <si>
    <t>46755.58 ARS</t>
  </si>
  <si>
    <t>47293.00 ARS</t>
  </si>
  <si>
    <t>47842.91 ARS</t>
  </si>
  <si>
    <t>45716.56 ARS</t>
  </si>
  <si>
    <t>50176.72 ARS</t>
  </si>
  <si>
    <t>ACC4602</t>
  </si>
  <si>
    <t>CORTADORA DE PELO CJ-4602 CENTURY  EAN:  1258745846028</t>
  </si>
  <si>
    <t>5255.24 ARS</t>
  </si>
  <si>
    <t>12095.22 ARS</t>
  </si>
  <si>
    <t>5417.77 ARS</t>
  </si>
  <si>
    <t>5474.21 ARS</t>
  </si>
  <si>
    <t>5531.83 ARS</t>
  </si>
  <si>
    <t>5590.68 ARS</t>
  </si>
  <si>
    <t>5904.77 ARS</t>
  </si>
  <si>
    <t>5971.86 ARS</t>
  </si>
  <si>
    <t>6040.51 ARS</t>
  </si>
  <si>
    <t>6110.75 ARS</t>
  </si>
  <si>
    <t>5839.16 ARS</t>
  </si>
  <si>
    <t>6408.83 ARS</t>
  </si>
  <si>
    <t>Century</t>
  </si>
  <si>
    <t>GAMA25</t>
  </si>
  <si>
    <t>CORTADORA DE PELO GAMA BLACK TITANIUM T923 - USB -CON BASE ORGANIZADORA -EAN 8023277144798</t>
  </si>
  <si>
    <t>23729.11 ARS</t>
  </si>
  <si>
    <t>33603.21 ARS</t>
  </si>
  <si>
    <t>24463.00 ARS</t>
  </si>
  <si>
    <t>24717.83 ARS</t>
  </si>
  <si>
    <t>24978.01 ARS</t>
  </si>
  <si>
    <t>25243.74 ARS</t>
  </si>
  <si>
    <t>26661.92 ARS</t>
  </si>
  <si>
    <t>26964.90 ARS</t>
  </si>
  <si>
    <t>27274.84 ARS</t>
  </si>
  <si>
    <t>27591.99 ARS</t>
  </si>
  <si>
    <t>26365.68 ARS</t>
  </si>
  <si>
    <t>28937.94 ARS</t>
  </si>
  <si>
    <t>GAMA26</t>
  </si>
  <si>
    <t xml:space="preserve">CORTADORA DE PELO GCX MASTER MULTI STYLER GAMA  EAN:  8023277129870 </t>
  </si>
  <si>
    <t>25521.37 ARS</t>
  </si>
  <si>
    <t>39558.13 ARS</t>
  </si>
  <si>
    <t>26310.69 ARS</t>
  </si>
  <si>
    <t>26584.76 ARS</t>
  </si>
  <si>
    <t>26864.60 ARS</t>
  </si>
  <si>
    <t>27150.40 ARS</t>
  </si>
  <si>
    <t>28675.70 ARS</t>
  </si>
  <si>
    <t>29001.56 ARS</t>
  </si>
  <si>
    <t>29334.91 ARS</t>
  </si>
  <si>
    <t>29676.02 ARS</t>
  </si>
  <si>
    <t>28357.08 ARS</t>
  </si>
  <si>
    <t>31123.63 ARS</t>
  </si>
  <si>
    <t>PHIL15</t>
  </si>
  <si>
    <t>CORTADORA DE PELO HC9901PN PHI</t>
  </si>
  <si>
    <t>2722.00 ARS</t>
  </si>
  <si>
    <t>1148 ARS</t>
  </si>
  <si>
    <t>6432.43 ARS</t>
  </si>
  <si>
    <t>2806.19 ARS</t>
  </si>
  <si>
    <t>2835.42 ARS</t>
  </si>
  <si>
    <t>2865.27 ARS</t>
  </si>
  <si>
    <t>3058.43 ARS</t>
  </si>
  <si>
    <t>3093.19 ARS</t>
  </si>
  <si>
    <t>3128.74 ARS</t>
  </si>
  <si>
    <t>3165.12 ARS</t>
  </si>
  <si>
    <t>3024.45 ARS</t>
  </si>
  <si>
    <t>3319.52 ARS</t>
  </si>
  <si>
    <t>PHIL16</t>
  </si>
  <si>
    <t>CORTADORA DE PELO HC9904PN PHI</t>
  </si>
  <si>
    <t>4228.57 ARS</t>
  </si>
  <si>
    <t>1784 ARS</t>
  </si>
  <si>
    <t>10036.03 ARS</t>
  </si>
  <si>
    <t>4359.35 ARS</t>
  </si>
  <si>
    <t>4404.76 ARS</t>
  </si>
  <si>
    <t>4451.12 ARS</t>
  </si>
  <si>
    <t>4498.48 ARS</t>
  </si>
  <si>
    <t>4751.20 ARS</t>
  </si>
  <si>
    <t>4805.19 ARS</t>
  </si>
  <si>
    <t>4860.42 ARS</t>
  </si>
  <si>
    <t>4916.94 ARS</t>
  </si>
  <si>
    <t>4698.41 ARS</t>
  </si>
  <si>
    <t>5156.79 ARS</t>
  </si>
  <si>
    <t>GAMA24</t>
  </si>
  <si>
    <t>CORTADORA DE PELO MULTIGROOMER GAMA GC625 -RECORTA BARBA Y AFEITA - CON BASE -EAN 8023277125384</t>
  </si>
  <si>
    <t>25292.53 ARS</t>
  </si>
  <si>
    <t>35569.45 ARS</t>
  </si>
  <si>
    <t>26074.78 ARS</t>
  </si>
  <si>
    <t>26346.39 ARS</t>
  </si>
  <si>
    <t>26623.72 ARS</t>
  </si>
  <si>
    <t>26906.95 ARS</t>
  </si>
  <si>
    <t>28418.58 ARS</t>
  </si>
  <si>
    <t>28741.51 ARS</t>
  </si>
  <si>
    <t>29071.88 ARS</t>
  </si>
  <si>
    <t>29409.92 ARS</t>
  </si>
  <si>
    <t>28102.81 ARS</t>
  </si>
  <si>
    <t>30844.55 ARS</t>
  </si>
  <si>
    <t>GOD23</t>
  </si>
  <si>
    <t>CUBRE VOLANTE GY-SWC-128-PU GOODYEAR  EAN:  4895155606483</t>
  </si>
  <si>
    <t>2972.10 ARS</t>
  </si>
  <si>
    <t>5832.68 ARS</t>
  </si>
  <si>
    <t>3064.02 ARS</t>
  </si>
  <si>
    <t>3095.94 ARS</t>
  </si>
  <si>
    <t>3128.53 ARS</t>
  </si>
  <si>
    <t>3161.81 ARS</t>
  </si>
  <si>
    <t>3339.44 ARS</t>
  </si>
  <si>
    <t>3377.39 ARS</t>
  </si>
  <si>
    <t>3416.21 ARS</t>
  </si>
  <si>
    <t>3455.93 ARS</t>
  </si>
  <si>
    <t>3302.34 ARS</t>
  </si>
  <si>
    <t>3624.51 ARS</t>
  </si>
  <si>
    <t>GOD42</t>
  </si>
  <si>
    <t>CUBREVOLANTE GOODYEAR MOD: GYS-WC138-PU</t>
  </si>
  <si>
    <t>8882.90 ARS</t>
  </si>
  <si>
    <t>13699.00 ARS</t>
  </si>
  <si>
    <t>9157.63 ARS</t>
  </si>
  <si>
    <t>9253.02 ARS</t>
  </si>
  <si>
    <t>9350.42 ARS</t>
  </si>
  <si>
    <t>9449.89 ARS</t>
  </si>
  <si>
    <t>9980.79 ARS</t>
  </si>
  <si>
    <t>10094.21 ARS</t>
  </si>
  <si>
    <t>10210.23 ARS</t>
  </si>
  <si>
    <t>10328.95 ARS</t>
  </si>
  <si>
    <t>9869.89 ARS</t>
  </si>
  <si>
    <t>10832.81 ARS</t>
  </si>
  <si>
    <t>LAB8252</t>
  </si>
  <si>
    <t>CUCHILLO ELECTRICO YELMO CH-7800 EAN 7790368028152</t>
  </si>
  <si>
    <t>14690.52 ARS</t>
  </si>
  <si>
    <t>29176.19 ARS</t>
  </si>
  <si>
    <t>15144.87 ARS</t>
  </si>
  <si>
    <t>15302.63 ARS</t>
  </si>
  <si>
    <t>15463.71 ARS</t>
  </si>
  <si>
    <t>15628.22 ARS</t>
  </si>
  <si>
    <t>16506.21 ARS</t>
  </si>
  <si>
    <t>16693.78 ARS</t>
  </si>
  <si>
    <t>16885.66 ARS</t>
  </si>
  <si>
    <t>17082.00 ARS</t>
  </si>
  <si>
    <t>16322.80 ARS</t>
  </si>
  <si>
    <t>17915.27 ARS</t>
  </si>
  <si>
    <t>ATMA32</t>
  </si>
  <si>
    <t>CUP CAKE MAKER ATMA - CM8910N -FABRICA 6 MUFFINS -EAN 7796962819103</t>
  </si>
  <si>
    <t>4962.16 ARS</t>
  </si>
  <si>
    <t>11394.88 ARS</t>
  </si>
  <si>
    <t>5115.63 ARS</t>
  </si>
  <si>
    <t>5168.92 ARS</t>
  </si>
  <si>
    <t>5223.33 ARS</t>
  </si>
  <si>
    <t>5278.90 ARS</t>
  </si>
  <si>
    <t>5575.46 ARS</t>
  </si>
  <si>
    <t>5638.82 ARS</t>
  </si>
  <si>
    <t>5703.64 ARS</t>
  </si>
  <si>
    <t>5769.96 ARS</t>
  </si>
  <si>
    <t>5513.51 ARS</t>
  </si>
  <si>
    <t>6051.42 ARS</t>
  </si>
  <si>
    <t>TP1800</t>
  </si>
  <si>
    <t>DECO X20 PACK DE 1 MESH TP-LINK AX1800 WIFI GIGABIT (0485)</t>
  </si>
  <si>
    <t>51507.88 ARS</t>
  </si>
  <si>
    <t>68637.85 ARS</t>
  </si>
  <si>
    <t>53100.91 ARS</t>
  </si>
  <si>
    <t>53654.04 ARS</t>
  </si>
  <si>
    <t>54218.82 ARS</t>
  </si>
  <si>
    <t>54795.62 ARS</t>
  </si>
  <si>
    <t>57874.02 ARS</t>
  </si>
  <si>
    <t>58531.68 ARS</t>
  </si>
  <si>
    <t>59204.46 ARS</t>
  </si>
  <si>
    <t>59892.88 ARS</t>
  </si>
  <si>
    <t>57230.98 ARS</t>
  </si>
  <si>
    <t>62814.49 ARS</t>
  </si>
  <si>
    <t>GAMA6396</t>
  </si>
  <si>
    <t>DEPILADORA GAMA IPL LICIA BL EAN:  8023277146396</t>
  </si>
  <si>
    <t>96828.61 ARS</t>
  </si>
  <si>
    <t>150084.34 ARS</t>
  </si>
  <si>
    <t>99823.31 ARS</t>
  </si>
  <si>
    <t>100863.13 ARS</t>
  </si>
  <si>
    <t>101924.85 ARS</t>
  </si>
  <si>
    <t>103009.16 ARS</t>
  </si>
  <si>
    <t>108796.19 ARS</t>
  </si>
  <si>
    <t>110032.51 ARS</t>
  </si>
  <si>
    <t>111297.25 ARS</t>
  </si>
  <si>
    <t>112591.41 ARS</t>
  </si>
  <si>
    <t>107587.34 ARS</t>
  </si>
  <si>
    <t>118083.67 ARS</t>
  </si>
  <si>
    <t>GAMA5801</t>
  </si>
  <si>
    <t>DEPILADORA GAMA IPL VERINA EAN:  8023277145801</t>
  </si>
  <si>
    <t>86325.42 ARS</t>
  </si>
  <si>
    <t>133804.40 ARS</t>
  </si>
  <si>
    <t>88995.28 ARS</t>
  </si>
  <si>
    <t>89922.31 ARS</t>
  </si>
  <si>
    <t>90868.86 ARS</t>
  </si>
  <si>
    <t>91835.55 ARS</t>
  </si>
  <si>
    <t>96994.85 ARS</t>
  </si>
  <si>
    <t>98097.07 ARS</t>
  </si>
  <si>
    <t>99224.62 ARS</t>
  </si>
  <si>
    <t>100378.39 ARS</t>
  </si>
  <si>
    <t>95917.13 ARS</t>
  </si>
  <si>
    <t>105274.90 ARS</t>
  </si>
  <si>
    <t>GAMA6389</t>
  </si>
  <si>
    <t>DEPILADORA GAMA MAGMA-KY EAN:  8023277146389</t>
  </si>
  <si>
    <t>91977.87 ARS</t>
  </si>
  <si>
    <t>142565.70 ARS</t>
  </si>
  <si>
    <t>94822.54 ARS</t>
  </si>
  <si>
    <t>95810.28 ARS</t>
  </si>
  <si>
    <t>96818.81 ARS</t>
  </si>
  <si>
    <t>97848.80 ARS</t>
  </si>
  <si>
    <t>103345.92 ARS</t>
  </si>
  <si>
    <t>104520.31 ARS</t>
  </si>
  <si>
    <t>105721.69 ARS</t>
  </si>
  <si>
    <t>106951.01 ARS</t>
  </si>
  <si>
    <t>102197.63 ARS</t>
  </si>
  <si>
    <t>112168.13 ARS</t>
  </si>
  <si>
    <t>GAMA0713</t>
  </si>
  <si>
    <t>DEPILADORA GAMA VELVET USB EAN 8023277150713</t>
  </si>
  <si>
    <t>14429.88 ARS</t>
  </si>
  <si>
    <t>22341.96 ARS</t>
  </si>
  <si>
    <t>14876.17 ARS</t>
  </si>
  <si>
    <t>15031.13 ARS</t>
  </si>
  <si>
    <t>15189.35 ARS</t>
  </si>
  <si>
    <t>15350.94 ARS</t>
  </si>
  <si>
    <t>16213.35 ARS</t>
  </si>
  <si>
    <t>16397.59 ARS</t>
  </si>
  <si>
    <t>16586.07 ARS</t>
  </si>
  <si>
    <t>16778.93 ARS</t>
  </si>
  <si>
    <t>16033.20 ARS</t>
  </si>
  <si>
    <t>17597.41 ARS</t>
  </si>
  <si>
    <t>GAMA9601</t>
  </si>
  <si>
    <t>DEPILADORA OASIS GOLD GAMA  EAN:  8023277149601</t>
  </si>
  <si>
    <t>35929.33 ARS</t>
  </si>
  <si>
    <t>55690.47 ARS</t>
  </si>
  <si>
    <t>37040.55 ARS</t>
  </si>
  <si>
    <t>37426.39 ARS</t>
  </si>
  <si>
    <t>37820.35 ARS</t>
  </si>
  <si>
    <t>38222.70 ARS</t>
  </si>
  <si>
    <t>40370.04 ARS</t>
  </si>
  <si>
    <t>40828.79 ARS</t>
  </si>
  <si>
    <t>41298.08 ARS</t>
  </si>
  <si>
    <t>41778.29 ARS</t>
  </si>
  <si>
    <t>39921.48 ARS</t>
  </si>
  <si>
    <t>43816.26 ARS</t>
  </si>
  <si>
    <t>GAMA03</t>
  </si>
  <si>
    <t>DEPILADORA OASIS LOOK CARGA USB GAMA  EAN:  8023277144415</t>
  </si>
  <si>
    <t>34855.23 ARS</t>
  </si>
  <si>
    <t>54025.60 ARS</t>
  </si>
  <si>
    <t>35933.22 ARS</t>
  </si>
  <si>
    <t>36307.53 ARS</t>
  </si>
  <si>
    <t>36689.71 ARS</t>
  </si>
  <si>
    <t>37080.03 ARS</t>
  </si>
  <si>
    <t>39163.18 ARS</t>
  </si>
  <si>
    <t>39608.21 ARS</t>
  </si>
  <si>
    <t>40063.48 ARS</t>
  </si>
  <si>
    <t>40529.34 ARS</t>
  </si>
  <si>
    <t>38728.03 ARS</t>
  </si>
  <si>
    <t>42506.38 ARS</t>
  </si>
  <si>
    <t>GAMA02</t>
  </si>
  <si>
    <t>DEPILADORA SKINPRO GO2 GAMA  EAN:  8023277129139</t>
  </si>
  <si>
    <t>25916.50 ARS</t>
  </si>
  <si>
    <t>40170.57 ARS</t>
  </si>
  <si>
    <t>26718.04 ARS</t>
  </si>
  <si>
    <t>26996.35 ARS</t>
  </si>
  <si>
    <t>27280.52 ARS</t>
  </si>
  <si>
    <t>27570.74 ARS</t>
  </si>
  <si>
    <t>29119.66 ARS</t>
  </si>
  <si>
    <t>29450.57 ARS</t>
  </si>
  <si>
    <t>29789.08 ARS</t>
  </si>
  <si>
    <t>30135.46 ARS</t>
  </si>
  <si>
    <t>28796.11 ARS</t>
  </si>
  <si>
    <t>31605.49 ARS</t>
  </si>
  <si>
    <t>GOD09</t>
  </si>
  <si>
    <t>DESTORNILLADOR INAL GYDC16000</t>
  </si>
  <si>
    <t>6408.48 ARS</t>
  </si>
  <si>
    <t>6606.68 ARS</t>
  </si>
  <si>
    <t>6675.50 ARS</t>
  </si>
  <si>
    <t>6745.77 ARS</t>
  </si>
  <si>
    <t>6817.53 ARS</t>
  </si>
  <si>
    <t>7200.54 ARS</t>
  </si>
  <si>
    <t>7282.36 ARS</t>
  </si>
  <si>
    <t>7366.07 ARS</t>
  </si>
  <si>
    <t>7451.72 ARS</t>
  </si>
  <si>
    <t>7120.53 ARS</t>
  </si>
  <si>
    <t>7815.22 ARS</t>
  </si>
  <si>
    <t>DISCO148</t>
  </si>
  <si>
    <t>DISCO DURO EXTERNO SEAGATE EXPANSION 1 TB NEGRO EAN 3660619040148</t>
  </si>
  <si>
    <t>15596.00 ARS</t>
  </si>
  <si>
    <t>24237.97 ARS</t>
  </si>
  <si>
    <t>16078.35 ARS</t>
  </si>
  <si>
    <t>16245.83 ARS</t>
  </si>
  <si>
    <t>16416.84 ARS</t>
  </si>
  <si>
    <t>16591.49 ARS</t>
  </si>
  <si>
    <t>17523.59 ARS</t>
  </si>
  <si>
    <t>17722.72 ARS</t>
  </si>
  <si>
    <t>17926.43 ARS</t>
  </si>
  <si>
    <t>18134.88 ARS</t>
  </si>
  <si>
    <t>17328.89 ARS</t>
  </si>
  <si>
    <t>19019.51 ARS</t>
  </si>
  <si>
    <t>Seagate</t>
  </si>
  <si>
    <t>DISCO70</t>
  </si>
  <si>
    <t>DISCO RIG EXT1TB ELEMENTS 2.5</t>
  </si>
  <si>
    <t>7985.59 ARS</t>
  </si>
  <si>
    <t>4211 ARS</t>
  </si>
  <si>
    <t>14241.08 ARS</t>
  </si>
  <si>
    <t>8232.57 ARS</t>
  </si>
  <si>
    <t>8318.33 ARS</t>
  </si>
  <si>
    <t>8405.89 ARS</t>
  </si>
  <si>
    <t>8495.31 ARS</t>
  </si>
  <si>
    <t>8972.58 ARS</t>
  </si>
  <si>
    <t>9074.54 ARS</t>
  </si>
  <si>
    <t>9178.84 ARS</t>
  </si>
  <si>
    <t>9285.58 ARS</t>
  </si>
  <si>
    <t>8872.88 ARS</t>
  </si>
  <si>
    <t>9738.53 ARS</t>
  </si>
  <si>
    <t>Western digital</t>
  </si>
  <si>
    <t>DISCO66</t>
  </si>
  <si>
    <t>DISCO RIGIDO 1TB STJL1000400 E</t>
  </si>
  <si>
    <t>13702.25 ARS</t>
  </si>
  <si>
    <t>21963.09 ARS</t>
  </si>
  <si>
    <t>14126.03 ARS</t>
  </si>
  <si>
    <t>14273.18 ARS</t>
  </si>
  <si>
    <t>14423.42 ARS</t>
  </si>
  <si>
    <t>14576.86 ARS</t>
  </si>
  <si>
    <t>15395.79 ARS</t>
  </si>
  <si>
    <t>15570.74 ARS</t>
  </si>
  <si>
    <t>15749.71 ARS</t>
  </si>
  <si>
    <t>15932.85 ARS</t>
  </si>
  <si>
    <t>15224.72 ARS</t>
  </si>
  <si>
    <t>16710.06 ARS</t>
  </si>
  <si>
    <t>DISCO69</t>
  </si>
  <si>
    <t>DISCO RIGIDO EXT 2TB WD ELEMEN</t>
  </si>
  <si>
    <t>17057.05 ARS</t>
  </si>
  <si>
    <t>24880.29 ARS</t>
  </si>
  <si>
    <t>17584.59 ARS</t>
  </si>
  <si>
    <t>17767.76 ARS</t>
  </si>
  <si>
    <t>17954.79 ARS</t>
  </si>
  <si>
    <t>18145.80 ARS</t>
  </si>
  <si>
    <t>19165.22 ARS</t>
  </si>
  <si>
    <t>19383.01 ARS</t>
  </si>
  <si>
    <t>19605.80 ARS</t>
  </si>
  <si>
    <t>19833.78 ARS</t>
  </si>
  <si>
    <t>18952.28 ARS</t>
  </si>
  <si>
    <t>20801.28 ARS</t>
  </si>
  <si>
    <t>DISCO65</t>
  </si>
  <si>
    <t>DISCO RIGIDO EXTERNO SEAGATE 2TB BASIC USB 3,0 MOD STJL2000400</t>
  </si>
  <si>
    <t>14742.15 ARS</t>
  </si>
  <si>
    <t>25223.48 ARS</t>
  </si>
  <si>
    <t>15198.10 ARS</t>
  </si>
  <si>
    <t>15356.41 ARS</t>
  </si>
  <si>
    <t>15518.06 ARS</t>
  </si>
  <si>
    <t>15683.14 ARS</t>
  </si>
  <si>
    <t>16564.22 ARS</t>
  </si>
  <si>
    <t>16752.45 ARS</t>
  </si>
  <si>
    <t>16945.01 ARS</t>
  </si>
  <si>
    <t>17142.04 ARS</t>
  </si>
  <si>
    <t>16380.17 ARS</t>
  </si>
  <si>
    <t>17978.24 ARS</t>
  </si>
  <si>
    <t>DISCO067</t>
  </si>
  <si>
    <t>DISCO RIGIDO EXTERNO WESTERN DIGITAL HD USB 4TB ELEMENT WDBU6Y0040BBK-WESN</t>
  </si>
  <si>
    <t>19827.18 ARS</t>
  </si>
  <si>
    <t>10456 ARS</t>
  </si>
  <si>
    <t>39466.28 ARS</t>
  </si>
  <si>
    <t>20440.39 ARS</t>
  </si>
  <si>
    <t>20653.31 ARS</t>
  </si>
  <si>
    <t>20870.71 ARS</t>
  </si>
  <si>
    <t>21092.74 ARS</t>
  </si>
  <si>
    <t>22277.73 ARS</t>
  </si>
  <si>
    <t>22530.89 ARS</t>
  </si>
  <si>
    <t>22789.86 ARS</t>
  </si>
  <si>
    <t>23054.86 ARS</t>
  </si>
  <si>
    <t>22030.20 ARS</t>
  </si>
  <si>
    <t>24179.49 ARS</t>
  </si>
  <si>
    <t>DISCO3442</t>
  </si>
  <si>
    <t>DISCO RIGIDO INTERNO KINGSTON DDS A400 480 GB SATA EAN 740617263442</t>
  </si>
  <si>
    <t>23382.48 ARS</t>
  </si>
  <si>
    <t>28312.28 ARS</t>
  </si>
  <si>
    <t>24105.65 ARS</t>
  </si>
  <si>
    <t>24356.75 ARS</t>
  </si>
  <si>
    <t>24613.13 ARS</t>
  </si>
  <si>
    <t>24874.98 ARS</t>
  </si>
  <si>
    <t>26272.45 ARS</t>
  </si>
  <si>
    <t>26571.00 ARS</t>
  </si>
  <si>
    <t>26876.41 ARS</t>
  </si>
  <si>
    <t>27188.93 ARS</t>
  </si>
  <si>
    <t>25980.53 ARS</t>
  </si>
  <si>
    <t>28515.22 ARS</t>
  </si>
  <si>
    <t>Kingston</t>
  </si>
  <si>
    <t>DISCO1219</t>
  </si>
  <si>
    <t>DISCO RIGIDO INTERNO KINGSTON SSD A400 240GB SATA EAN 740617261219</t>
  </si>
  <si>
    <t>18727.08 ARS</t>
  </si>
  <si>
    <t>26739.57 ARS</t>
  </si>
  <si>
    <t>19306.27 ARS</t>
  </si>
  <si>
    <t>19507.38 ARS</t>
  </si>
  <si>
    <t>19712.72 ARS</t>
  </si>
  <si>
    <t>19922.43 ARS</t>
  </si>
  <si>
    <t>21041.67 ARS</t>
  </si>
  <si>
    <t>21280.78 ARS</t>
  </si>
  <si>
    <t>21525.38 ARS</t>
  </si>
  <si>
    <t>21775.68 ARS</t>
  </si>
  <si>
    <t>20807.87 ARS</t>
  </si>
  <si>
    <t>22837.91 ARS</t>
  </si>
  <si>
    <t>DISCO960</t>
  </si>
  <si>
    <t>DISCO RIGIDO INTERNO KINGTON SSD A400 960GB SATA</t>
  </si>
  <si>
    <t>42436.89 ARS</t>
  </si>
  <si>
    <t>56111.49 ARS</t>
  </si>
  <si>
    <t>43749.37 ARS</t>
  </si>
  <si>
    <t>44205.09 ARS</t>
  </si>
  <si>
    <t>44670.41 ARS</t>
  </si>
  <si>
    <t>45145.63 ARS</t>
  </si>
  <si>
    <t>47681.90 ARS</t>
  </si>
  <si>
    <t>48223.74 ARS</t>
  </si>
  <si>
    <t>48778.03 ARS</t>
  </si>
  <si>
    <t>49345.22 ARS</t>
  </si>
  <si>
    <t>47152.10 ARS</t>
  </si>
  <si>
    <t>51752.30 ARS</t>
  </si>
  <si>
    <t>DISCO26</t>
  </si>
  <si>
    <t>DISCO RIGIDO INTERNO WD 1TB</t>
  </si>
  <si>
    <t>6730.44 ARS</t>
  </si>
  <si>
    <t>13069.93 ARS</t>
  </si>
  <si>
    <t>6938.60 ARS</t>
  </si>
  <si>
    <t>7010.88 ARS</t>
  </si>
  <si>
    <t>7084.68 ARS</t>
  </si>
  <si>
    <t>7160.05 ARS</t>
  </si>
  <si>
    <t>7562.30 ARS</t>
  </si>
  <si>
    <t>7648.23 ARS</t>
  </si>
  <si>
    <t>7736.14 ARS</t>
  </si>
  <si>
    <t>7826.10 ARS</t>
  </si>
  <si>
    <t>7478.27 ARS</t>
  </si>
  <si>
    <t>8207.86 ARS</t>
  </si>
  <si>
    <t>DISCO03</t>
  </si>
  <si>
    <t>DISCO RIGIDO SEAGATE 1Tb SATA</t>
  </si>
  <si>
    <t>5834.40 ARS</t>
  </si>
  <si>
    <t>3077 ARS</t>
  </si>
  <si>
    <t>8578.28 ARS</t>
  </si>
  <si>
    <t>6014.85 ARS</t>
  </si>
  <si>
    <t>6077.50 ARS</t>
  </si>
  <si>
    <t>6141.47 ARS</t>
  </si>
  <si>
    <t>6206.81 ARS</t>
  </si>
  <si>
    <t>6555.51 ARS</t>
  </si>
  <si>
    <t>6630.00 ARS</t>
  </si>
  <si>
    <t>6706.21 ARS</t>
  </si>
  <si>
    <t>6784.19 ARS</t>
  </si>
  <si>
    <t>6482.67 ARS</t>
  </si>
  <si>
    <t>7115.12 ARS</t>
  </si>
  <si>
    <t>SSD240</t>
  </si>
  <si>
    <t>DISCO SOLIDO SATA 2.5  SSD 240 GB KINGDIAN  EAN:  6935515100690</t>
  </si>
  <si>
    <t>6554.37 ARS</t>
  </si>
  <si>
    <t>6757.09 ARS</t>
  </si>
  <si>
    <t>6827.47 ARS</t>
  </si>
  <si>
    <t>6899.34 ARS</t>
  </si>
  <si>
    <t>6972.74 ARS</t>
  </si>
  <si>
    <t>7364.46 ARS</t>
  </si>
  <si>
    <t>7448.15 ARS</t>
  </si>
  <si>
    <t>7533.76 ARS</t>
  </si>
  <si>
    <t>7621.36 ARS</t>
  </si>
  <si>
    <t>7282.64 ARS</t>
  </si>
  <si>
    <t>7993.14 ARS</t>
  </si>
  <si>
    <t>Kingstar</t>
  </si>
  <si>
    <t>DISCO56</t>
  </si>
  <si>
    <t>DISCO SOLIDO SSD 480GB GIGABYTE  EAN:  4719331804787</t>
  </si>
  <si>
    <t>32763.83 ARS</t>
  </si>
  <si>
    <t>33777.14 ARS</t>
  </si>
  <si>
    <t>34128.99 ARS</t>
  </si>
  <si>
    <t>34488.24 ARS</t>
  </si>
  <si>
    <t>34855.14 ARS</t>
  </si>
  <si>
    <t>36813.29 ARS</t>
  </si>
  <si>
    <t>37231.62 ARS</t>
  </si>
  <si>
    <t>37659.57 ARS</t>
  </si>
  <si>
    <t>38097.48 ARS</t>
  </si>
  <si>
    <t>36404.25 ARS</t>
  </si>
  <si>
    <t>39955.89 ARS</t>
  </si>
  <si>
    <t>Gigabyte</t>
  </si>
  <si>
    <t>DISCO55</t>
  </si>
  <si>
    <t>DISCO SOLIDO SSD GIGABYTE 240G</t>
  </si>
  <si>
    <t>11553.24 ARS</t>
  </si>
  <si>
    <t>11910.55 ARS</t>
  </si>
  <si>
    <t>12034.62 ARS</t>
  </si>
  <si>
    <t>12161.30 ARS</t>
  </si>
  <si>
    <t>12290.68 ARS</t>
  </si>
  <si>
    <t>12981.16 ARS</t>
  </si>
  <si>
    <t>13128.68 ARS</t>
  </si>
  <si>
    <t>13279.58 ARS</t>
  </si>
  <si>
    <t>13433.99 ARS</t>
  </si>
  <si>
    <t>12836.93 ARS</t>
  </si>
  <si>
    <t>14089.31 ARS</t>
  </si>
  <si>
    <t>DISCO53</t>
  </si>
  <si>
    <t>DISCO SSD GIGABYTE 120GB EAN 4719331803704</t>
  </si>
  <si>
    <t>6453.72 ARS</t>
  </si>
  <si>
    <t>11838.69 ARS</t>
  </si>
  <si>
    <t>6653.32 ARS</t>
  </si>
  <si>
    <t>6722.63 ARS</t>
  </si>
  <si>
    <t>6793.39 ARS</t>
  </si>
  <si>
    <t>6865.66 ARS</t>
  </si>
  <si>
    <t>7251.38 ARS</t>
  </si>
  <si>
    <t>7333.78 ARS</t>
  </si>
  <si>
    <t>7418.07 ARS</t>
  </si>
  <si>
    <t>7504.33 ARS</t>
  </si>
  <si>
    <t>7170.81 ARS</t>
  </si>
  <si>
    <t>7870.40 ARS</t>
  </si>
  <si>
    <t>SSD4565</t>
  </si>
  <si>
    <t>DISCO SSD GIGABYTE 1TB SATA INTERNO 7MM (4565)</t>
  </si>
  <si>
    <t>26880.80 ARS</t>
  </si>
  <si>
    <t>27712.16 ARS</t>
  </si>
  <si>
    <t>28000.83 ARS</t>
  </si>
  <si>
    <t>28295.58 ARS</t>
  </si>
  <si>
    <t>28596.59 ARS</t>
  </si>
  <si>
    <t>30203.14 ARS</t>
  </si>
  <si>
    <t>30546.36 ARS</t>
  </si>
  <si>
    <t>30897.47 ARS</t>
  </si>
  <si>
    <t>31256.74 ARS</t>
  </si>
  <si>
    <t>29867.55 ARS</t>
  </si>
  <si>
    <t>32781.46 ARS</t>
  </si>
  <si>
    <t>SSD502</t>
  </si>
  <si>
    <t>DISCO SSD M.2 GIGABYTE 256GB PCLE 4X NVME EAN 4719331806873</t>
  </si>
  <si>
    <t>11122.42 ARS</t>
  </si>
  <si>
    <t>11466.42 ARS</t>
  </si>
  <si>
    <t>11585.86 ARS</t>
  </si>
  <si>
    <t>11707.81 ARS</t>
  </si>
  <si>
    <t>11832.36 ARS</t>
  </si>
  <si>
    <t>12497.10 ARS</t>
  </si>
  <si>
    <t>12639.12 ARS</t>
  </si>
  <si>
    <t>12784.39 ARS</t>
  </si>
  <si>
    <t>12933.05 ARS</t>
  </si>
  <si>
    <t>12358.25 ARS</t>
  </si>
  <si>
    <t>13563.93 ARS</t>
  </si>
  <si>
    <t>SSD5775</t>
  </si>
  <si>
    <t>DISCO SSD M.2 GIGABYTE 500GB PCLE 3.0 X 4 NVME 1.4 (5775)</t>
  </si>
  <si>
    <t>20650.97 ARS</t>
  </si>
  <si>
    <t>21289.66 ARS</t>
  </si>
  <si>
    <t>21511.43 ARS</t>
  </si>
  <si>
    <t>21737.87 ARS</t>
  </si>
  <si>
    <t>21969.12 ARS</t>
  </si>
  <si>
    <t>23203.34 ARS</t>
  </si>
  <si>
    <t>23467.02 ARS</t>
  </si>
  <si>
    <t>23736.75 ARS</t>
  </si>
  <si>
    <t>24012.76 ARS</t>
  </si>
  <si>
    <t>22945.53 ARS</t>
  </si>
  <si>
    <t>25184.11 ARS</t>
  </si>
  <si>
    <t>SSD6681</t>
  </si>
  <si>
    <t xml:space="preserve">DISCO SSD M.2 KINGSTON SNV2S 1000GB NVME PCLE 4.0 </t>
  </si>
  <si>
    <t>69649.12 ARS</t>
  </si>
  <si>
    <t>71803.21 ARS</t>
  </si>
  <si>
    <t>72551.17 ARS</t>
  </si>
  <si>
    <t>73314.86 ARS</t>
  </si>
  <si>
    <t>74094.81 ARS</t>
  </si>
  <si>
    <t>78257.44 ARS</t>
  </si>
  <si>
    <t>79146.73 ARS</t>
  </si>
  <si>
    <t>80056.46 ARS</t>
  </si>
  <si>
    <t>80987.35 ARS</t>
  </si>
  <si>
    <t>77387.91 ARS</t>
  </si>
  <si>
    <t>84937.95 ARS</t>
  </si>
  <si>
    <t>DISCO9919</t>
  </si>
  <si>
    <t>DISCO SSD M.2 KINGTON SNV2S 1000GB NVME PCLE 4.0 EAN 740617329919</t>
  </si>
  <si>
    <t>90213.34 ARS</t>
  </si>
  <si>
    <t>93003.44 ARS</t>
  </si>
  <si>
    <t>93972.23 ARS</t>
  </si>
  <si>
    <t>94961.41 ARS</t>
  </si>
  <si>
    <t>95971.64 ARS</t>
  </si>
  <si>
    <t>101363.30 ARS</t>
  </si>
  <si>
    <t>102515.16 ARS</t>
  </si>
  <si>
    <t>103693.49 ARS</t>
  </si>
  <si>
    <t>104899.23 ARS</t>
  </si>
  <si>
    <t>100237.04 ARS</t>
  </si>
  <si>
    <t>110016.27 ARS</t>
  </si>
  <si>
    <t>DISCO889</t>
  </si>
  <si>
    <t>DISCO SSD M.2 KINGTON SNV2S 250GB NVME PCLE 4.0 EAN 740617329889</t>
  </si>
  <si>
    <t>44631.65 ARS</t>
  </si>
  <si>
    <t>46012.01 ARS</t>
  </si>
  <si>
    <t>46491.30 ARS</t>
  </si>
  <si>
    <t>46980.68 ARS</t>
  </si>
  <si>
    <t>47480.47 ARS</t>
  </si>
  <si>
    <t>50147.92 ARS</t>
  </si>
  <si>
    <t>50717.78 ARS</t>
  </si>
  <si>
    <t>51300.74 ARS</t>
  </si>
  <si>
    <t>51897.26 ARS</t>
  </si>
  <si>
    <t>49590.72 ARS</t>
  </si>
  <si>
    <t>54428.84 ARS</t>
  </si>
  <si>
    <t>DISCO858</t>
  </si>
  <si>
    <t>DISCO SSD M.2 KINGTON SNV2S 500GB NVME PCLE 4.0 EAN 740617329858</t>
  </si>
  <si>
    <t>54424.51 ARS</t>
  </si>
  <si>
    <t>56107.74 ARS</t>
  </si>
  <si>
    <t>56692.20 ARS</t>
  </si>
  <si>
    <t>57288.96 ARS</t>
  </si>
  <si>
    <t>57898.41 ARS</t>
  </si>
  <si>
    <t>61151.13 ARS</t>
  </si>
  <si>
    <t>61846.03 ARS</t>
  </si>
  <si>
    <t>62556.91 ARS</t>
  </si>
  <si>
    <t>63284.31 ARS</t>
  </si>
  <si>
    <t>60471.68 ARS</t>
  </si>
  <si>
    <t>66371.35 ARS</t>
  </si>
  <si>
    <t>SSD6889</t>
  </si>
  <si>
    <t>DISCO SSD M.2 KINGTON SNVS 2000GB NVME PCLE EAN 740617316889</t>
  </si>
  <si>
    <t>54991.55 ARS</t>
  </si>
  <si>
    <t>56692.32 ARS</t>
  </si>
  <si>
    <t>57282.87 ARS</t>
  </si>
  <si>
    <t>57885.84 ARS</t>
  </si>
  <si>
    <t>58501.65 ARS</t>
  </si>
  <si>
    <t>61788.26 ARS</t>
  </si>
  <si>
    <t>62490.40 ARS</t>
  </si>
  <si>
    <t>63208.68 ARS</t>
  </si>
  <si>
    <t>63943.67 ARS</t>
  </si>
  <si>
    <t>61101.72 ARS</t>
  </si>
  <si>
    <t>67062.87 ARS</t>
  </si>
  <si>
    <t>SSD900</t>
  </si>
  <si>
    <t>DISCO SSD PNY CS900 1TB BULK</t>
  </si>
  <si>
    <t>14471.65 ARS</t>
  </si>
  <si>
    <t>14919.22 ARS</t>
  </si>
  <si>
    <t>15074.63 ARS</t>
  </si>
  <si>
    <t>15233.31 ARS</t>
  </si>
  <si>
    <t>15395.37 ARS</t>
  </si>
  <si>
    <t>16260.28 ARS</t>
  </si>
  <si>
    <t>16445.05 ARS</t>
  </si>
  <si>
    <t>16634.08 ARS</t>
  </si>
  <si>
    <t>16827.50 ARS</t>
  </si>
  <si>
    <t>16079.61 ARS</t>
  </si>
  <si>
    <t>17648.35 ARS</t>
  </si>
  <si>
    <t>DISCO87</t>
  </si>
  <si>
    <t>DISCO SSD WESTERN DIGITAL 240 GB GREEN SATA EAN 718037894287</t>
  </si>
  <si>
    <t>8551.77 ARS</t>
  </si>
  <si>
    <t>15099.09 ARS</t>
  </si>
  <si>
    <t>8816.26 ARS</t>
  </si>
  <si>
    <t>8908.10 ARS</t>
  </si>
  <si>
    <t>9001.87 ARS</t>
  </si>
  <si>
    <t>9097.63 ARS</t>
  </si>
  <si>
    <t>9608.73 ARS</t>
  </si>
  <si>
    <t>9717.92 ARS</t>
  </si>
  <si>
    <t>9829.62 ARS</t>
  </si>
  <si>
    <t>9943.92 ARS</t>
  </si>
  <si>
    <t>9501.97 ARS</t>
  </si>
  <si>
    <t>10428.99 ARS</t>
  </si>
  <si>
    <t>DISCO08</t>
  </si>
  <si>
    <t>DISCO RIGIDO (INTERNO) - TOSHIBA 7200 SATA3 64MB (1Tb)</t>
  </si>
  <si>
    <t>10865.72 ARS</t>
  </si>
  <si>
    <t>18016.29 ARS</t>
  </si>
  <si>
    <t>11201.77 ARS</t>
  </si>
  <si>
    <t>11318.46 ARS</t>
  </si>
  <si>
    <t>11437.60 ARS</t>
  </si>
  <si>
    <t>11559.27 ARS</t>
  </si>
  <si>
    <t>12208.67 ARS</t>
  </si>
  <si>
    <t>12347.41 ARS</t>
  </si>
  <si>
    <t>12489.33 ARS</t>
  </si>
  <si>
    <t>12634.56 ARS</t>
  </si>
  <si>
    <t>12073.02 ARS</t>
  </si>
  <si>
    <t>13250.88 ARS</t>
  </si>
  <si>
    <t>PAR109</t>
  </si>
  <si>
    <t>DOCK STATION PARA IPAD/IPHONE/IPOD  IPX1080 SCOTT  EAN:  5452003501506</t>
  </si>
  <si>
    <t>Scott</t>
  </si>
  <si>
    <t>DVD1</t>
  </si>
  <si>
    <t>DVD -R BULK X 50 UNIDADES 700MB 8X GLOBAL</t>
  </si>
  <si>
    <t>DVD6</t>
  </si>
  <si>
    <t>DVD-R  -8X TDK BULK X100 UNIDADES  EAN:  NO TIENE</t>
  </si>
  <si>
    <t>23.63 ARS</t>
  </si>
  <si>
    <t>59.27 ARS</t>
  </si>
  <si>
    <t>24.36 ARS</t>
  </si>
  <si>
    <t>24.62 ARS</t>
  </si>
  <si>
    <t>24.88 ARS</t>
  </si>
  <si>
    <t>25.14 ARS</t>
  </si>
  <si>
    <t>26.56 ARS</t>
  </si>
  <si>
    <t>26.86 ARS</t>
  </si>
  <si>
    <t>27.17 ARS</t>
  </si>
  <si>
    <t>27.48 ARS</t>
  </si>
  <si>
    <t>26.26 ARS</t>
  </si>
  <si>
    <t>28.82 ARS</t>
  </si>
  <si>
    <t>Tdk</t>
  </si>
  <si>
    <t>DVD60</t>
  </si>
  <si>
    <t>DVD-R BULK X 50 UNIDADES 700MB SOOYDD  EAN:  6921623745816</t>
  </si>
  <si>
    <t>Stylus</t>
  </si>
  <si>
    <t>DVD668</t>
  </si>
  <si>
    <t>DVD-R PRINTABLE BULK X 50 UNIDADES 700MB 52X BANANA EAN:  6945357500299</t>
  </si>
  <si>
    <t>DVD12</t>
  </si>
  <si>
    <t>DVD-R VERBATIM 16X BULK x 50</t>
  </si>
  <si>
    <t>51.74 ARS</t>
  </si>
  <si>
    <t>130.25 ARS</t>
  </si>
  <si>
    <t>53.34 ARS</t>
  </si>
  <si>
    <t>53.90 ARS</t>
  </si>
  <si>
    <t>54.47 ARS</t>
  </si>
  <si>
    <t>55.05 ARS</t>
  </si>
  <si>
    <t>58.14 ARS</t>
  </si>
  <si>
    <t>58.80 ARS</t>
  </si>
  <si>
    <t>59.47 ARS</t>
  </si>
  <si>
    <t>60.17 ARS</t>
  </si>
  <si>
    <t>57.49 ARS</t>
  </si>
  <si>
    <t>63.10 ARS</t>
  </si>
  <si>
    <t>LAB233</t>
  </si>
  <si>
    <t>E-210 PLANCHA SECA 1200WTS</t>
  </si>
  <si>
    <t>8918.92 ARS</t>
  </si>
  <si>
    <t>19734.64 ARS</t>
  </si>
  <si>
    <t>9194.76 ARS</t>
  </si>
  <si>
    <t>9290.54 ARS</t>
  </si>
  <si>
    <t>9388.33 ARS</t>
  </si>
  <si>
    <t>9488.21 ARS</t>
  </si>
  <si>
    <t>10021.25 ARS</t>
  </si>
  <si>
    <t>10135.13 ARS</t>
  </si>
  <si>
    <t>10251.63 ARS</t>
  </si>
  <si>
    <t>10370.83 ARS</t>
  </si>
  <si>
    <t>9909.91 ARS</t>
  </si>
  <si>
    <t>10876.73 ARS</t>
  </si>
  <si>
    <t>TP7752</t>
  </si>
  <si>
    <t>EAP110-OUTDOOR 300 MBPS 2 ANTENAS MIMO 2X2 (7752)</t>
  </si>
  <si>
    <t>9457.22 ARS</t>
  </si>
  <si>
    <t>16728.86 ARS</t>
  </si>
  <si>
    <t>9749.71 ARS</t>
  </si>
  <si>
    <t>9851.27 ARS</t>
  </si>
  <si>
    <t>9954.97 ARS</t>
  </si>
  <si>
    <t>10060.87 ARS</t>
  </si>
  <si>
    <t>10626.09 ARS</t>
  </si>
  <si>
    <t>10746.84 ARS</t>
  </si>
  <si>
    <t>10870.37 ARS</t>
  </si>
  <si>
    <t>10996.77 ARS</t>
  </si>
  <si>
    <t>10508.02 ARS</t>
  </si>
  <si>
    <t>11533.20 ARS</t>
  </si>
  <si>
    <t>LAB285</t>
  </si>
  <si>
    <t>EIFFEL MOD: E-230 MIXER 400 WTS / 2 VELOCIADES/ CUCHILLA DE ACERO INOXIDABLE / NEGRO</t>
  </si>
  <si>
    <t>19441.62 ARS</t>
  </si>
  <si>
    <t>36136.20 ARS</t>
  </si>
  <si>
    <t>20042.90 ARS</t>
  </si>
  <si>
    <t>20251.68 ARS</t>
  </si>
  <si>
    <t>20464.86 ARS</t>
  </si>
  <si>
    <t>20682.57 ARS</t>
  </si>
  <si>
    <t>21844.51 ARS</t>
  </si>
  <si>
    <t>22092.75 ARS</t>
  </si>
  <si>
    <t>22346.68 ARS</t>
  </si>
  <si>
    <t>22606.53 ARS</t>
  </si>
  <si>
    <t>21601.80 ARS</t>
  </si>
  <si>
    <t>23709.29 ARS</t>
  </si>
  <si>
    <t>TEN4</t>
  </si>
  <si>
    <t>ENCHUFE SMART WIFI SP3 X4 BELI</t>
  </si>
  <si>
    <t>8639.65 ARS</t>
  </si>
  <si>
    <t>3645 ARS</t>
  </si>
  <si>
    <t>14369.36 ARS</t>
  </si>
  <si>
    <t>8906.86 ARS</t>
  </si>
  <si>
    <t>8999.64 ARS</t>
  </si>
  <si>
    <t>9094.37 ARS</t>
  </si>
  <si>
    <t>9191.12 ARS</t>
  </si>
  <si>
    <t>9707.47 ARS</t>
  </si>
  <si>
    <t>9817.79 ARS</t>
  </si>
  <si>
    <t>9930.64 ARS</t>
  </si>
  <si>
    <t>10046.11 ARS</t>
  </si>
  <si>
    <t>9599.61 ARS</t>
  </si>
  <si>
    <t>10536.16 ARS</t>
  </si>
  <si>
    <t>Tenda</t>
  </si>
  <si>
    <t>ENVIO</t>
  </si>
  <si>
    <t>Envio Capital</t>
  </si>
  <si>
    <t>90.00 ARS</t>
  </si>
  <si>
    <t>74 ARS</t>
  </si>
  <si>
    <t>92.78 ARS</t>
  </si>
  <si>
    <t>93.75 ARS</t>
  </si>
  <si>
    <t>94.74 ARS</t>
  </si>
  <si>
    <t>95.74 ARS</t>
  </si>
  <si>
    <t>101.12 ARS</t>
  </si>
  <si>
    <t>102.27 ARS</t>
  </si>
  <si>
    <t>103.45 ARS</t>
  </si>
  <si>
    <t>104.65 ARS</t>
  </si>
  <si>
    <t>100.00 ARS</t>
  </si>
  <si>
    <t>109.76 ARS</t>
  </si>
  <si>
    <t>ESP02</t>
  </si>
  <si>
    <t>ESPEJO COMPACTO 41644 CONAIR</t>
  </si>
  <si>
    <t>165.77 ARS</t>
  </si>
  <si>
    <t>64 ARS</t>
  </si>
  <si>
    <t>256.95 ARS</t>
  </si>
  <si>
    <t>170.90 ARS</t>
  </si>
  <si>
    <t>172.68 ARS</t>
  </si>
  <si>
    <t>174.50 ARS</t>
  </si>
  <si>
    <t>176.36 ARS</t>
  </si>
  <si>
    <t>186.26 ARS</t>
  </si>
  <si>
    <t>188.38 ARS</t>
  </si>
  <si>
    <t>190.54 ARS</t>
  </si>
  <si>
    <t>192.76 ARS</t>
  </si>
  <si>
    <t>184.19 ARS</t>
  </si>
  <si>
    <t>202.16 ARS</t>
  </si>
  <si>
    <t>Conair</t>
  </si>
  <si>
    <t>EST500</t>
  </si>
  <si>
    <t>ESTABILIZADOR 220 VCA PROTECCION P/INTERNET H500  T-LINE  EAN:  7796682099205</t>
  </si>
  <si>
    <t>40300.00 ARS</t>
  </si>
  <si>
    <t>26804.12 ARS</t>
  </si>
  <si>
    <t>27083.33 ARS</t>
  </si>
  <si>
    <t>27368.42 ARS</t>
  </si>
  <si>
    <t>27659.57 ARS</t>
  </si>
  <si>
    <t>29213.48 ARS</t>
  </si>
  <si>
    <t>29545.45 ARS</t>
  </si>
  <si>
    <t>29885.06 ARS</t>
  </si>
  <si>
    <t>30232.56 ARS</t>
  </si>
  <si>
    <t>28888.89 ARS</t>
  </si>
  <si>
    <t>31707.31 ARS</t>
  </si>
  <si>
    <t>ESTABILIZADORES</t>
  </si>
  <si>
    <t>EST013</t>
  </si>
  <si>
    <t>ESTABILIZADOR DE  TENSION H1000@ 2 PC  ATOMLUX  EAN:  7796682099243</t>
  </si>
  <si>
    <t>Atomlux</t>
  </si>
  <si>
    <t>ESTH500</t>
  </si>
  <si>
    <t>ESTABILIZADOR DE TENSION 500@ T-LINE  EAN:  7796682099205</t>
  </si>
  <si>
    <t>3354.51 ARS</t>
  </si>
  <si>
    <t>5021.02 ARS</t>
  </si>
  <si>
    <t>3458.26 ARS</t>
  </si>
  <si>
    <t>3494.29 ARS</t>
  </si>
  <si>
    <t>3531.07 ARS</t>
  </si>
  <si>
    <t>3568.63 ARS</t>
  </si>
  <si>
    <t>3769.12 ARS</t>
  </si>
  <si>
    <t>3811.95 ARS</t>
  </si>
  <si>
    <t>3855.76 ARS</t>
  </si>
  <si>
    <t>3900.60 ARS</t>
  </si>
  <si>
    <t>3727.24 ARS</t>
  </si>
  <si>
    <t>4090.87 ARS</t>
  </si>
  <si>
    <t>EST010</t>
  </si>
  <si>
    <t>ESTABILIZADOR DE TENSION R1000(@) 220V 6 TOMAS  ATOMLUX  EAN:  7796682099434</t>
  </si>
  <si>
    <t>27690.00 ARS</t>
  </si>
  <si>
    <t>42919.49 ARS</t>
  </si>
  <si>
    <t>28546.39 ARS</t>
  </si>
  <si>
    <t>28843.75 ARS</t>
  </si>
  <si>
    <t>29147.36 ARS</t>
  </si>
  <si>
    <t>29457.44 ARS</t>
  </si>
  <si>
    <t>31112.36 ARS</t>
  </si>
  <si>
    <t>31465.90 ARS</t>
  </si>
  <si>
    <t>31827.58 ARS</t>
  </si>
  <si>
    <t>32197.67 ARS</t>
  </si>
  <si>
    <t>30766.66 ARS</t>
  </si>
  <si>
    <t>33768.29 ARS</t>
  </si>
  <si>
    <t>EST011</t>
  </si>
  <si>
    <t>ESTABILIZADOR DE TENSION R500@ ATOMLUX  EAN:  7796682099427</t>
  </si>
  <si>
    <t>33800.01 ARS</t>
  </si>
  <si>
    <t>51699.01 ARS</t>
  </si>
  <si>
    <t>34845.37 ARS</t>
  </si>
  <si>
    <t>35208.34 ARS</t>
  </si>
  <si>
    <t>35578.95 ARS</t>
  </si>
  <si>
    <t>35957.45 ARS</t>
  </si>
  <si>
    <t>37977.53 ARS</t>
  </si>
  <si>
    <t>38409.10 ARS</t>
  </si>
  <si>
    <t>38850.58 ARS</t>
  </si>
  <si>
    <t>39302.33 ARS</t>
  </si>
  <si>
    <t>37555.56 ARS</t>
  </si>
  <si>
    <t>41219.52 ARS</t>
  </si>
  <si>
    <t>ESTH1000</t>
  </si>
  <si>
    <t>ESTABILIZADOR T-LINE H1000 VA 3X220 P/INTERNET MOD: H1000@ T-LINE</t>
  </si>
  <si>
    <t>ESTR1000</t>
  </si>
  <si>
    <t>ESTABILIZADOR+FILT 6L R1000T-L</t>
  </si>
  <si>
    <t>3276.00 ARS</t>
  </si>
  <si>
    <t>1357 ARS</t>
  </si>
  <si>
    <t>5457.82 ARS</t>
  </si>
  <si>
    <t>3377.32 ARS</t>
  </si>
  <si>
    <t>3448.42 ARS</t>
  </si>
  <si>
    <t>3485.11 ARS</t>
  </si>
  <si>
    <t>3680.90 ARS</t>
  </si>
  <si>
    <t>3722.73 ARS</t>
  </si>
  <si>
    <t>3765.52 ARS</t>
  </si>
  <si>
    <t>3809.30 ARS</t>
  </si>
  <si>
    <t>3640.00 ARS</t>
  </si>
  <si>
    <t>3995.12 ARS</t>
  </si>
  <si>
    <t>LAB1832</t>
  </si>
  <si>
    <t>ESTUFA A CUARZO DOBLE POSICION STQZ21 STAR-TRAK  EAN:  7798185861754</t>
  </si>
  <si>
    <t>12798.00 ARS</t>
  </si>
  <si>
    <t>19836.90 ARS</t>
  </si>
  <si>
    <t>13193.81 ARS</t>
  </si>
  <si>
    <t>13331.25 ARS</t>
  </si>
  <si>
    <t>13471.58 ARS</t>
  </si>
  <si>
    <t>13614.89 ARS</t>
  </si>
  <si>
    <t>14379.77 ARS</t>
  </si>
  <si>
    <t>14543.18 ARS</t>
  </si>
  <si>
    <t>14710.34 ARS</t>
  </si>
  <si>
    <t>14881.39 ARS</t>
  </si>
  <si>
    <t>14220.00 ARS</t>
  </si>
  <si>
    <t>15607.32 ARS</t>
  </si>
  <si>
    <t>CALE1877</t>
  </si>
  <si>
    <t>ESTUFA A CUARZO STAR-TRAK STQZ1H EAN 7798185861877</t>
  </si>
  <si>
    <t>13193.82 ARS</t>
  </si>
  <si>
    <t>14379.78 ARS</t>
  </si>
  <si>
    <t>14710.35 ARS</t>
  </si>
  <si>
    <t>14881.40 ARS</t>
  </si>
  <si>
    <t>CALE1099</t>
  </si>
  <si>
    <t>ESTUFA ALOGENA GIRATORIA STHG125 STAR TRACK  EAN:  7798185861099</t>
  </si>
  <si>
    <t>30940.00 ARS</t>
  </si>
  <si>
    <t>47957.00 ARS</t>
  </si>
  <si>
    <t>31896.91 ARS</t>
  </si>
  <si>
    <t>32229.17 ARS</t>
  </si>
  <si>
    <t>32568.42 ARS</t>
  </si>
  <si>
    <t>32914.90 ARS</t>
  </si>
  <si>
    <t>34764.05 ARS</t>
  </si>
  <si>
    <t>35159.09 ARS</t>
  </si>
  <si>
    <t>35563.22 ARS</t>
  </si>
  <si>
    <t>35976.75 ARS</t>
  </si>
  <si>
    <t>34377.78 ARS</t>
  </si>
  <si>
    <t>37731.71 ARS</t>
  </si>
  <si>
    <t>CALE0894</t>
  </si>
  <si>
    <t>ESTUFA ALOGENA STH125 1200W 3 VELAS STAR-TRAK  EAN:  7798185860894</t>
  </si>
  <si>
    <t>23919.29 ARS</t>
  </si>
  <si>
    <t>37074.90 ARS</t>
  </si>
  <si>
    <t>24659.06 ARS</t>
  </si>
  <si>
    <t>24915.93 ARS</t>
  </si>
  <si>
    <t>25178.20 ARS</t>
  </si>
  <si>
    <t>25446.05 ARS</t>
  </si>
  <si>
    <t>26875.61 ARS</t>
  </si>
  <si>
    <t>27181.01 ARS</t>
  </si>
  <si>
    <t>27493.44 ARS</t>
  </si>
  <si>
    <t>27813.13 ARS</t>
  </si>
  <si>
    <t>26576.99 ARS</t>
  </si>
  <si>
    <t>29169.87 ARS</t>
  </si>
  <si>
    <t>CALE30</t>
  </si>
  <si>
    <t>ESTUFA DE CUARZO HORIZONTAL 1200W. E-502 EIFFEL   EAN:  7798131920924</t>
  </si>
  <si>
    <t>17000.00 ARS</t>
  </si>
  <si>
    <t>26350.01 ARS</t>
  </si>
  <si>
    <t>17525.78 ARS</t>
  </si>
  <si>
    <t>17708.34 ARS</t>
  </si>
  <si>
    <t>17894.74 ARS</t>
  </si>
  <si>
    <t>18085.11 ARS</t>
  </si>
  <si>
    <t>19101.13 ARS</t>
  </si>
  <si>
    <t>19318.19 ARS</t>
  </si>
  <si>
    <t>19540.23 ARS</t>
  </si>
  <si>
    <t>19767.45 ARS</t>
  </si>
  <si>
    <t>18888.89 ARS</t>
  </si>
  <si>
    <t>20731.71 ARS</t>
  </si>
  <si>
    <t>CALE29</t>
  </si>
  <si>
    <t>ESTUFA DE CUARZO VERTICAL 1.200W E-501 EIFFEL  EAN:  7798131920917</t>
  </si>
  <si>
    <t>CALE581</t>
  </si>
  <si>
    <t>ESTUFA GARRAFERA E-581 DE 4000 CALORIAS EIFFEL  EAN:  7798131920375</t>
  </si>
  <si>
    <t>140250.00 ARS</t>
  </si>
  <si>
    <t>203362.50 ARS</t>
  </si>
  <si>
    <t>144587.63 ARS</t>
  </si>
  <si>
    <t>146093.75 ARS</t>
  </si>
  <si>
    <t>147631.58 ARS</t>
  </si>
  <si>
    <t>149202.13 ARS</t>
  </si>
  <si>
    <t>157584.27 ARS</t>
  </si>
  <si>
    <t>159375.00 ARS</t>
  </si>
  <si>
    <t>161206.90 ARS</t>
  </si>
  <si>
    <t>163081.39 ARS</t>
  </si>
  <si>
    <t>155833.33 ARS</t>
  </si>
  <si>
    <t>171036.58 ARS</t>
  </si>
  <si>
    <t>CALE31</t>
  </si>
  <si>
    <t>ESTUFA HALÓGENA FIJA 2 VELAS 800W E-511  EIFFEL  EAN:  7798131920931</t>
  </si>
  <si>
    <t>CALE1150</t>
  </si>
  <si>
    <t>ESTUFA INFRAROJA  STI080 800W 2 VELAS STAR-TRAK  EAN:  798185861150</t>
  </si>
  <si>
    <t>13907.72 ARS</t>
  </si>
  <si>
    <t>21556.96 ARS</t>
  </si>
  <si>
    <t>14337.85 ARS</t>
  </si>
  <si>
    <t>14487.21 ARS</t>
  </si>
  <si>
    <t>14639.70 ARS</t>
  </si>
  <si>
    <t>14795.44 ARS</t>
  </si>
  <si>
    <t>15626.65 ARS</t>
  </si>
  <si>
    <t>15804.22 ARS</t>
  </si>
  <si>
    <t>15985.88 ARS</t>
  </si>
  <si>
    <t>16171.76 ARS</t>
  </si>
  <si>
    <t>15453.02 ARS</t>
  </si>
  <si>
    <t>16960.63 ARS</t>
  </si>
  <si>
    <t>CALE56</t>
  </si>
  <si>
    <t>ESTUFA INFRAROJA FIJA E-523  3 VELAS 1200W  EIFFEL   EAN:  7798131921006</t>
  </si>
  <si>
    <t>25960.50 ARS</t>
  </si>
  <si>
    <t>42925.93 ARS</t>
  </si>
  <si>
    <t>26763.40 ARS</t>
  </si>
  <si>
    <t>27042.18 ARS</t>
  </si>
  <si>
    <t>27326.84 ARS</t>
  </si>
  <si>
    <t>27617.55 ARS</t>
  </si>
  <si>
    <t>29169.10 ARS</t>
  </si>
  <si>
    <t>29500.56 ARS</t>
  </si>
  <si>
    <t>29839.65 ARS</t>
  </si>
  <si>
    <t>30186.62 ARS</t>
  </si>
  <si>
    <t>28845.00 ARS</t>
  </si>
  <si>
    <t>31659.14 ARS</t>
  </si>
  <si>
    <t>CALE57</t>
  </si>
  <si>
    <t>ESTUFA INFRAROJA FIJA E-533 4 VELAS 1600W  EIFFEL  EAN:  7798131921020</t>
  </si>
  <si>
    <t>33149.99 ARS</t>
  </si>
  <si>
    <t>51382.49 ARS</t>
  </si>
  <si>
    <t>34175.25 ARS</t>
  </si>
  <si>
    <t>34531.24 ARS</t>
  </si>
  <si>
    <t>34894.73 ARS</t>
  </si>
  <si>
    <t>35265.95 ARS</t>
  </si>
  <si>
    <t>37247.19 ARS</t>
  </si>
  <si>
    <t>37670.45 ARS</t>
  </si>
  <si>
    <t>38103.44 ARS</t>
  </si>
  <si>
    <t>38546.51 ARS</t>
  </si>
  <si>
    <t>36833.33 ARS</t>
  </si>
  <si>
    <t>40426.82 ARS</t>
  </si>
  <si>
    <t>CALE32</t>
  </si>
  <si>
    <t>ESTUFA INFRAROJA GIRATORIA E-521  3 VELAS 1200W  EIFFEL  EAN:  7798131920948</t>
  </si>
  <si>
    <t>36500.00 ARS</t>
  </si>
  <si>
    <t>56575.00 ARS</t>
  </si>
  <si>
    <t>37628.87 ARS</t>
  </si>
  <si>
    <t>38020.83 ARS</t>
  </si>
  <si>
    <t>38421.05 ARS</t>
  </si>
  <si>
    <t>38829.79 ARS</t>
  </si>
  <si>
    <t>41011.24 ARS</t>
  </si>
  <si>
    <t>41477.27 ARS</t>
  </si>
  <si>
    <t>41954.02 ARS</t>
  </si>
  <si>
    <t>42441.86 ARS</t>
  </si>
  <si>
    <t>40555.56 ARS</t>
  </si>
  <si>
    <t>44512.20 ARS</t>
  </si>
  <si>
    <t>CALE33</t>
  </si>
  <si>
    <t>ESTUFA INFRAROJA GIRATORIA E-531 4 VELAS 1600W EIFFEL  EAN:  7798131921013</t>
  </si>
  <si>
    <t>39950.00 ARS</t>
  </si>
  <si>
    <t>61922.50 ARS</t>
  </si>
  <si>
    <t>41185.57 ARS</t>
  </si>
  <si>
    <t>41614.58 ARS</t>
  </si>
  <si>
    <t>42052.63 ARS</t>
  </si>
  <si>
    <t>42500.00 ARS</t>
  </si>
  <si>
    <t>44887.64 ARS</t>
  </si>
  <si>
    <t>45397.73 ARS</t>
  </si>
  <si>
    <t>45919.54 ARS</t>
  </si>
  <si>
    <t>46453.49 ARS</t>
  </si>
  <si>
    <t>44388.89 ARS</t>
  </si>
  <si>
    <t>48719.51 ARS</t>
  </si>
  <si>
    <t>LAB157</t>
  </si>
  <si>
    <t>EXPRIMIDOR CITRIJUG AE920 LILIANA  EAN 7793862007647</t>
  </si>
  <si>
    <t>8953.76 ARS</t>
  </si>
  <si>
    <t>20465.56 ARS</t>
  </si>
  <si>
    <t>9230.68 ARS</t>
  </si>
  <si>
    <t>9326.83 ARS</t>
  </si>
  <si>
    <t>9425.01 ARS</t>
  </si>
  <si>
    <t>9525.28 ARS</t>
  </si>
  <si>
    <t>10060.40 ARS</t>
  </si>
  <si>
    <t>10174.73 ARS</t>
  </si>
  <si>
    <t>10291.68 ARS</t>
  </si>
  <si>
    <t>10411.35 ARS</t>
  </si>
  <si>
    <t>9948.62 ARS</t>
  </si>
  <si>
    <t>10919.22 ARS</t>
  </si>
  <si>
    <t>LAB631</t>
  </si>
  <si>
    <t>EXPRIMIDOR DE CITRICOS AE921 EXPRIMY ACERO INOXIDABLE LILIANA  EAN 7793862010777</t>
  </si>
  <si>
    <t>14609.81 ARS</t>
  </si>
  <si>
    <t>28825.93 ARS</t>
  </si>
  <si>
    <t>15061.66 ARS</t>
  </si>
  <si>
    <t>15218.55 ARS</t>
  </si>
  <si>
    <t>15378.75 ARS</t>
  </si>
  <si>
    <t>15542.35 ARS</t>
  </si>
  <si>
    <t>16415.52 ARS</t>
  </si>
  <si>
    <t>16602.06 ARS</t>
  </si>
  <si>
    <t>16792.88 ARS</t>
  </si>
  <si>
    <t>16988.15 ARS</t>
  </si>
  <si>
    <t>16233.12 ARS</t>
  </si>
  <si>
    <t>17816.84 ARS</t>
  </si>
  <si>
    <t>LAB2302</t>
  </si>
  <si>
    <t>EXPRIMIDOR DE CITRICOS EX-2302 500ML ULTRACOMB  EAN:  7790368294182</t>
  </si>
  <si>
    <t>6162.16 ARS</t>
  </si>
  <si>
    <t>14174.81 ARS</t>
  </si>
  <si>
    <t>6352.75 ARS</t>
  </si>
  <si>
    <t>6418.92 ARS</t>
  </si>
  <si>
    <t>6486.49 ARS</t>
  </si>
  <si>
    <t>6555.49 ARS</t>
  </si>
  <si>
    <t>6923.78 ARS</t>
  </si>
  <si>
    <t>7002.46 ARS</t>
  </si>
  <si>
    <t>7082.95 ARS</t>
  </si>
  <si>
    <t>7165.31 ARS</t>
  </si>
  <si>
    <t>6846.85 ARS</t>
  </si>
  <si>
    <t>7514.83 ARS</t>
  </si>
  <si>
    <t>LAB1303</t>
  </si>
  <si>
    <t>EXPRIMIDOR DE CITRICOS JUGUERA 25W EX 1303  YELMO  EAN:  7790368027711</t>
  </si>
  <si>
    <t>7528.95 ARS</t>
  </si>
  <si>
    <t>16676.74 ARS</t>
  </si>
  <si>
    <t>7761.80 ARS</t>
  </si>
  <si>
    <t>7842.66 ARS</t>
  </si>
  <si>
    <t>7925.21 ARS</t>
  </si>
  <si>
    <t>8009.52 ARS</t>
  </si>
  <si>
    <t>8459.49 ARS</t>
  </si>
  <si>
    <t>8555.62 ARS</t>
  </si>
  <si>
    <t>8653.96 ARS</t>
  </si>
  <si>
    <t>8754.59 ARS</t>
  </si>
  <si>
    <t>8365.50 ARS</t>
  </si>
  <si>
    <t>9181.64 ARS</t>
  </si>
  <si>
    <t>LAB930</t>
  </si>
  <si>
    <t>EXPRIMIDOR EXPRIMIX AE930 LILIANA  EAN:  7793862010821</t>
  </si>
  <si>
    <t>17186.78 ARS</t>
  </si>
  <si>
    <t>26639.51 ARS</t>
  </si>
  <si>
    <t>17718.33 ARS</t>
  </si>
  <si>
    <t>17902.90 ARS</t>
  </si>
  <si>
    <t>18091.35 ARS</t>
  </si>
  <si>
    <t>18283.81 ARS</t>
  </si>
  <si>
    <t>19310.99 ARS</t>
  </si>
  <si>
    <t>19530.43 ARS</t>
  </si>
  <si>
    <t>19754.92 ARS</t>
  </si>
  <si>
    <t>19984.63 ARS</t>
  </si>
  <si>
    <t>19096.42 ARS</t>
  </si>
  <si>
    <t>20959.49 ARS</t>
  </si>
  <si>
    <t>TP44</t>
  </si>
  <si>
    <t>EXTENSOR DE RED TL-WA850RE</t>
  </si>
  <si>
    <t>4246.61 ARS</t>
  </si>
  <si>
    <t>1792 ARS</t>
  </si>
  <si>
    <t>6325.61 ARS</t>
  </si>
  <si>
    <t>4377.95 ARS</t>
  </si>
  <si>
    <t>4423.55 ARS</t>
  </si>
  <si>
    <t>4470.11 ARS</t>
  </si>
  <si>
    <t>4517.67 ARS</t>
  </si>
  <si>
    <t>4771.47 ARS</t>
  </si>
  <si>
    <t>4825.69 ARS</t>
  </si>
  <si>
    <t>4881.16 ARS</t>
  </si>
  <si>
    <t>4937.91 ARS</t>
  </si>
  <si>
    <t>4718.45 ARS</t>
  </si>
  <si>
    <t>5178.79 ARS</t>
  </si>
  <si>
    <t>CAB233</t>
  </si>
  <si>
    <t>EXTENSOR HDMI CAT5 5E/6 NM-C56  NETMAK  EAN:  NO TIENE</t>
  </si>
  <si>
    <t>2828.29 ARS</t>
  </si>
  <si>
    <t>4383.84 ARS</t>
  </si>
  <si>
    <t>2915.76 ARS</t>
  </si>
  <si>
    <t>2946.13 ARS</t>
  </si>
  <si>
    <t>2977.14 ARS</t>
  </si>
  <si>
    <t>3008.81 ARS</t>
  </si>
  <si>
    <t>3177.85 ARS</t>
  </si>
  <si>
    <t>3213.96 ARS</t>
  </si>
  <si>
    <t>3250.90 ARS</t>
  </si>
  <si>
    <t>3288.70 ARS</t>
  </si>
  <si>
    <t>3142.54 ARS</t>
  </si>
  <si>
    <t>3449.13 ARS</t>
  </si>
  <si>
    <t>LAB904</t>
  </si>
  <si>
    <t>EXTRACTOR BAÑO E-904 15X15MM</t>
  </si>
  <si>
    <t>5559.84 ARS</t>
  </si>
  <si>
    <t>1983 ARS</t>
  </si>
  <si>
    <t>15286.78 ARS</t>
  </si>
  <si>
    <t>5731.79 ARS</t>
  </si>
  <si>
    <t>5791.50 ARS</t>
  </si>
  <si>
    <t>5852.46 ARS</t>
  </si>
  <si>
    <t>5914.72 ARS</t>
  </si>
  <si>
    <t>6247.01 ARS</t>
  </si>
  <si>
    <t>6318.00 ARS</t>
  </si>
  <si>
    <t>6390.62 ARS</t>
  </si>
  <si>
    <t>6464.93 ARS</t>
  </si>
  <si>
    <t>6177.60 ARS</t>
  </si>
  <si>
    <t>6780.29 ARS</t>
  </si>
  <si>
    <t>LAB902</t>
  </si>
  <si>
    <t>EXTRACTOR DE BAÑO E-902 10X10 CM  EIFFEL  EAN: NO TIENE</t>
  </si>
  <si>
    <t>1228.72 ARS</t>
  </si>
  <si>
    <t>438 ARS</t>
  </si>
  <si>
    <t>2779.64 ARS</t>
  </si>
  <si>
    <t>1266.73 ARS</t>
  </si>
  <si>
    <t>1279.92 ARS</t>
  </si>
  <si>
    <t>1293.39 ARS</t>
  </si>
  <si>
    <t>1307.15 ARS</t>
  </si>
  <si>
    <t>1380.59 ARS</t>
  </si>
  <si>
    <t>1396.28 ARS</t>
  </si>
  <si>
    <t>1412.33 ARS</t>
  </si>
  <si>
    <t>1428.75 ARS</t>
  </si>
  <si>
    <t>1365.25 ARS</t>
  </si>
  <si>
    <t>1498.44 ARS</t>
  </si>
  <si>
    <t>LAB2900</t>
  </si>
  <si>
    <t>FABRICA ALGODON AZUCAR FA-2900</t>
  </si>
  <si>
    <t>16220.84 ARS</t>
  </si>
  <si>
    <t>31132.32 ARS</t>
  </si>
  <si>
    <t>16722.52 ARS</t>
  </si>
  <si>
    <t>16896.71 ARS</t>
  </si>
  <si>
    <t>17074.57 ARS</t>
  </si>
  <si>
    <t>17256.21 ARS</t>
  </si>
  <si>
    <t>18225.67 ARS</t>
  </si>
  <si>
    <t>18432.78 ARS</t>
  </si>
  <si>
    <t>18644.65 ARS</t>
  </si>
  <si>
    <t>18861.44 ARS</t>
  </si>
  <si>
    <t>18023.16 ARS</t>
  </si>
  <si>
    <t>19781.51 ARS</t>
  </si>
  <si>
    <t>LAB4800</t>
  </si>
  <si>
    <t>FABRICA DE PASTAS MP-4800 A IN</t>
  </si>
  <si>
    <t>43088.76 ARS</t>
  </si>
  <si>
    <t>70329.18 ARS</t>
  </si>
  <si>
    <t>44421.40 ARS</t>
  </si>
  <si>
    <t>44884.12 ARS</t>
  </si>
  <si>
    <t>45356.59 ARS</t>
  </si>
  <si>
    <t>45839.10 ARS</t>
  </si>
  <si>
    <t>48414.33 ARS</t>
  </si>
  <si>
    <t>48964.50 ARS</t>
  </si>
  <si>
    <t>49527.31 ARS</t>
  </si>
  <si>
    <t>50103.21 ARS</t>
  </si>
  <si>
    <t>47876.40 ARS</t>
  </si>
  <si>
    <t>52547.27 ARS</t>
  </si>
  <si>
    <t>LAB270</t>
  </si>
  <si>
    <t>FABRICA MANUAL DE PASTAS EIFFEL E-270 180MM</t>
  </si>
  <si>
    <t>9565.92 ARS</t>
  </si>
  <si>
    <t>20290.63 ARS</t>
  </si>
  <si>
    <t>9861.78 ARS</t>
  </si>
  <si>
    <t>9964.50 ARS</t>
  </si>
  <si>
    <t>10069.39 ARS</t>
  </si>
  <si>
    <t>10176.51 ARS</t>
  </si>
  <si>
    <t>10748.23 ARS</t>
  </si>
  <si>
    <t>10995.31 ARS</t>
  </si>
  <si>
    <t>11123.17 ARS</t>
  </si>
  <si>
    <t>10628.80 ARS</t>
  </si>
  <si>
    <t>11665.76 ARS</t>
  </si>
  <si>
    <t>CAB230</t>
  </si>
  <si>
    <t>FICHA RJ45 X100 FICHRJ45</t>
  </si>
  <si>
    <t>618.38 ARS</t>
  </si>
  <si>
    <t>328 ARS</t>
  </si>
  <si>
    <t>1324.44 ARS</t>
  </si>
  <si>
    <t>637.51 ARS</t>
  </si>
  <si>
    <t>644.15 ARS</t>
  </si>
  <si>
    <t>650.93 ARS</t>
  </si>
  <si>
    <t>657.86 ARS</t>
  </si>
  <si>
    <t>694.81 ARS</t>
  </si>
  <si>
    <t>702.71 ARS</t>
  </si>
  <si>
    <t>710.79 ARS</t>
  </si>
  <si>
    <t>719.05 ARS</t>
  </si>
  <si>
    <t>687.09 ARS</t>
  </si>
  <si>
    <t>754.13 ARS</t>
  </si>
  <si>
    <t>LAB1628</t>
  </si>
  <si>
    <t>FREEZER BKIKET FR2520 GP HC A2 KP GRIS EAN 7798003341628</t>
  </si>
  <si>
    <t>121627.04 ARS</t>
  </si>
  <si>
    <t>176218.01 ARS</t>
  </si>
  <si>
    <t>125388.70 ARS</t>
  </si>
  <si>
    <t>126694.83 ARS</t>
  </si>
  <si>
    <t>128028.46 ARS</t>
  </si>
  <si>
    <t>129390.47 ARS</t>
  </si>
  <si>
    <t>136659.59 ARS</t>
  </si>
  <si>
    <t>138212.54 ARS</t>
  </si>
  <si>
    <t>139801.19 ARS</t>
  </si>
  <si>
    <t>141426.79 ARS</t>
  </si>
  <si>
    <t>135141.16 ARS</t>
  </si>
  <si>
    <t>148325.66 ARS</t>
  </si>
  <si>
    <t>Briket</t>
  </si>
  <si>
    <t>LAB1475</t>
  </si>
  <si>
    <t>FREEZER BRIKET FR3320 GP HC A2 KP GRIS EAN: 7798003341475</t>
  </si>
  <si>
    <t>155312.85 ARS</t>
  </si>
  <si>
    <t>225718.02 ARS</t>
  </si>
  <si>
    <t>160116.34 ARS</t>
  </si>
  <si>
    <t>161784.21 ARS</t>
  </si>
  <si>
    <t>163487.21 ARS</t>
  </si>
  <si>
    <t>165226.43 ARS</t>
  </si>
  <si>
    <t>174508.82 ARS</t>
  </si>
  <si>
    <t>176491.87 ARS</t>
  </si>
  <si>
    <t>178520.51 ARS</t>
  </si>
  <si>
    <t>180596.33 ARS</t>
  </si>
  <si>
    <t>172569.83 ARS</t>
  </si>
  <si>
    <t>189405.91 ARS</t>
  </si>
  <si>
    <t>LAB6220</t>
  </si>
  <si>
    <t>FREEZER BRIKET FV6220 GPHC A1 EAN:  7798003340515</t>
  </si>
  <si>
    <t>415491.82 ARS</t>
  </si>
  <si>
    <t>540139.37 ARS</t>
  </si>
  <si>
    <t>428342.08 ARS</t>
  </si>
  <si>
    <t>432803.98 ARS</t>
  </si>
  <si>
    <t>437359.81 ARS</t>
  </si>
  <si>
    <t>442012.57 ARS</t>
  </si>
  <si>
    <t>466844.74 ARS</t>
  </si>
  <si>
    <t>472149.80 ARS</t>
  </si>
  <si>
    <t>477576.80 ARS</t>
  </si>
  <si>
    <t>483130.02 ARS</t>
  </si>
  <si>
    <t>461657.58 ARS</t>
  </si>
  <si>
    <t>506697.34 ARS</t>
  </si>
  <si>
    <t>LAB928</t>
  </si>
  <si>
    <t>FREEZER CICLICO VERTICAL SIAM 90LTS. FSI-CV90B (ANCHO 55.30 CM, PROF 57,4 CM, ALT 84,5 CM)</t>
  </si>
  <si>
    <t>51183.63 ARS</t>
  </si>
  <si>
    <t>78604.02 ARS</t>
  </si>
  <si>
    <t>52766.63 ARS</t>
  </si>
  <si>
    <t>53316.28 ARS</t>
  </si>
  <si>
    <t>53877.51 ARS</t>
  </si>
  <si>
    <t>54450.67 ARS</t>
  </si>
  <si>
    <t>57509.70 ARS</t>
  </si>
  <si>
    <t>58163.22 ARS</t>
  </si>
  <si>
    <t>58831.76 ARS</t>
  </si>
  <si>
    <t>59515.85 ARS</t>
  </si>
  <si>
    <t>56870.70 ARS</t>
  </si>
  <si>
    <t>62419.06 ARS</t>
  </si>
  <si>
    <t>Siam</t>
  </si>
  <si>
    <t>PHIL151</t>
  </si>
  <si>
    <t>FREEZER DE POZO PHCH151B 150LTS BLANCO  PHILCO   EAN:  7798192366716</t>
  </si>
  <si>
    <t>109228.36 ARS</t>
  </si>
  <si>
    <t>158398.03 ARS</t>
  </si>
  <si>
    <t>112606.55 ARS</t>
  </si>
  <si>
    <t>113779.54 ARS</t>
  </si>
  <si>
    <t>114977.22 ARS</t>
  </si>
  <si>
    <t>116200.38 ARS</t>
  </si>
  <si>
    <t>122728.49 ARS</t>
  </si>
  <si>
    <t>124123.13 ARS</t>
  </si>
  <si>
    <t>125549.83 ARS</t>
  </si>
  <si>
    <t>127009.72 ARS</t>
  </si>
  <si>
    <t>121364.84 ARS</t>
  </si>
  <si>
    <t>133205.31 ARS</t>
  </si>
  <si>
    <t>PHIL201</t>
  </si>
  <si>
    <t xml:space="preserve">FREEZER DE POZO PHCH201B 200LTS  BLANCO PHILCO  EAN:  </t>
  </si>
  <si>
    <t>305854.00 ARS</t>
  </si>
  <si>
    <t>439999.00 ARS</t>
  </si>
  <si>
    <t>315313.40 ARS</t>
  </si>
  <si>
    <t>318597.92 ARS</t>
  </si>
  <si>
    <t>321951.58 ARS</t>
  </si>
  <si>
    <t>325376.59 ARS</t>
  </si>
  <si>
    <t>343656.18 ARS</t>
  </si>
  <si>
    <t>347561.36 ARS</t>
  </si>
  <si>
    <t>351556.32 ARS</t>
  </si>
  <si>
    <t>355644.18 ARS</t>
  </si>
  <si>
    <t>339837.78 ARS</t>
  </si>
  <si>
    <t>372992.68 ARS</t>
  </si>
  <si>
    <t>LAB2522</t>
  </si>
  <si>
    <t>FREEZER FR2522 GP HC A2 KP BRIKET  EAN:  7798003342557</t>
  </si>
  <si>
    <t>502645.00 ARS</t>
  </si>
  <si>
    <t>699999.00 ARS</t>
  </si>
  <si>
    <t>518190.72 ARS</t>
  </si>
  <si>
    <t>523588.54 ARS</t>
  </si>
  <si>
    <t>529100.00 ARS</t>
  </si>
  <si>
    <t>534728.72 ARS</t>
  </si>
  <si>
    <t>564769.66 ARS</t>
  </si>
  <si>
    <t>571187.50 ARS</t>
  </si>
  <si>
    <t>577752.87 ARS</t>
  </si>
  <si>
    <t>584470.93 ARS</t>
  </si>
  <si>
    <t>558494.44 ARS</t>
  </si>
  <si>
    <t>612981.71 ARS</t>
  </si>
  <si>
    <t>LAB0104</t>
  </si>
  <si>
    <t>FREEZER GAFA FGHI400B-XL 400LT EAN:  7791758120104</t>
  </si>
  <si>
    <t>392572.90 ARS</t>
  </si>
  <si>
    <t>560998.90 ARS</t>
  </si>
  <si>
    <t>404714.33 ARS</t>
  </si>
  <si>
    <t>408930.10 ARS</t>
  </si>
  <si>
    <t>413234.63 ARS</t>
  </si>
  <si>
    <t>417630.74 ARS</t>
  </si>
  <si>
    <t>441093.15 ARS</t>
  </si>
  <si>
    <t>446105.57 ARS</t>
  </si>
  <si>
    <t>451233.22 ARS</t>
  </si>
  <si>
    <t>456480.12 ARS</t>
  </si>
  <si>
    <t>436192.11 ARS</t>
  </si>
  <si>
    <t>478747.44 ARS</t>
  </si>
  <si>
    <t>Gafa</t>
  </si>
  <si>
    <t>LAB894</t>
  </si>
  <si>
    <t>FREEZER HORIZONTAL 414 LITROS WHB42D2 WHIRLPOOL  EAN: 7891129536449</t>
  </si>
  <si>
    <t>754281.00 ARS</t>
  </si>
  <si>
    <t>942851.25 ARS</t>
  </si>
  <si>
    <t>777609.28 ARS</t>
  </si>
  <si>
    <t>785709.38 ARS</t>
  </si>
  <si>
    <t>793980.00 ARS</t>
  </si>
  <si>
    <t>802426.60 ARS</t>
  </si>
  <si>
    <t>847506.75 ARS</t>
  </si>
  <si>
    <t>857137.50 ARS</t>
  </si>
  <si>
    <t>866989.66 ARS</t>
  </si>
  <si>
    <t>877070.93 ARS</t>
  </si>
  <si>
    <t>838090.00 ARS</t>
  </si>
  <si>
    <t>919854.88 ARS</t>
  </si>
  <si>
    <t>LAB869</t>
  </si>
  <si>
    <t>FREEZER HORIZONTAL BRIKET MOD: FR2500 BL HC A1 224 LT. (ANCHO 945 mm, PROF 700 mm, ALTO 840 mm)</t>
  </si>
  <si>
    <t>65974.74 ARS</t>
  </si>
  <si>
    <t>141389.82 ARS</t>
  </si>
  <si>
    <t>68015.20 ARS</t>
  </si>
  <si>
    <t>68723.69 ARS</t>
  </si>
  <si>
    <t>69447.10 ARS</t>
  </si>
  <si>
    <t>70185.90 ARS</t>
  </si>
  <si>
    <t>74128.92 ARS</t>
  </si>
  <si>
    <t>74971.30 ARS</t>
  </si>
  <si>
    <t>75833.04 ARS</t>
  </si>
  <si>
    <t>76714.82 ARS</t>
  </si>
  <si>
    <t>73305.27 ARS</t>
  </si>
  <si>
    <t>80457.00 ARS</t>
  </si>
  <si>
    <t>LAB870</t>
  </si>
  <si>
    <t>FREEZER HORIZONTAL BRIKET MOD: FR3300 BL HC A1 295 LT. (ANCHO 1155 mm, PROF 700 mm, ALTO 840 mm)</t>
  </si>
  <si>
    <t>72673.70 ARS</t>
  </si>
  <si>
    <t>106324.02 ARS</t>
  </si>
  <si>
    <t>74921.34 ARS</t>
  </si>
  <si>
    <t>75701.77 ARS</t>
  </si>
  <si>
    <t>76498.63 ARS</t>
  </si>
  <si>
    <t>77312.44 ARS</t>
  </si>
  <si>
    <t>81655.84 ARS</t>
  </si>
  <si>
    <t>82583.75 ARS</t>
  </si>
  <si>
    <t>83532.99 ARS</t>
  </si>
  <si>
    <t>84504.30 ARS</t>
  </si>
  <si>
    <t>80748.55 ARS</t>
  </si>
  <si>
    <t>88626.46 ARS</t>
  </si>
  <si>
    <t>LAB518</t>
  </si>
  <si>
    <t>FREEZER HORIZONTAL BRIKET MOD: FR4500 391LT/ PROF 700MM/ ANCHO 1480MM/ ALTURA 840MM - 7798003340065</t>
  </si>
  <si>
    <t>91576.92 ARS</t>
  </si>
  <si>
    <t>154786.50 ARS</t>
  </si>
  <si>
    <t>94409.20 ARS</t>
  </si>
  <si>
    <t>95392.62 ARS</t>
  </si>
  <si>
    <t>96396.76 ARS</t>
  </si>
  <si>
    <t>97422.25 ARS</t>
  </si>
  <si>
    <t>102895.42 ARS</t>
  </si>
  <si>
    <t>104064.68 ARS</t>
  </si>
  <si>
    <t>105260.83 ARS</t>
  </si>
  <si>
    <t>106484.79 ARS</t>
  </si>
  <si>
    <t>101752.13 ARS</t>
  </si>
  <si>
    <t>111679.17 ARS</t>
  </si>
  <si>
    <t>LAB895</t>
  </si>
  <si>
    <t>FREEZER HORIZONTAL WHIRLPOOL 220 LTS - WHA22D2 EAN 7891129536463</t>
  </si>
  <si>
    <t>358319.16 ARS</t>
  </si>
  <si>
    <t>523239.32 ARS</t>
  </si>
  <si>
    <t>369401.20 ARS</t>
  </si>
  <si>
    <t>373249.13 ARS</t>
  </si>
  <si>
    <t>377178.07 ARS</t>
  </si>
  <si>
    <t>381190.60 ARS</t>
  </si>
  <si>
    <t>402605.80 ARS</t>
  </si>
  <si>
    <t>407180.87 ARS</t>
  </si>
  <si>
    <t>411861.11 ARS</t>
  </si>
  <si>
    <t>416650.19 ARS</t>
  </si>
  <si>
    <t>398132.40 ARS</t>
  </si>
  <si>
    <t>436974.59 ARS</t>
  </si>
  <si>
    <t>LAB924</t>
  </si>
  <si>
    <t>FREEZER TRIAL F-250 NEBA, 250LTS (ANCHO 57CM, ALT 81CM, PROF 60CM) EAN 7798354110089</t>
  </si>
  <si>
    <t>181966.88 ARS</t>
  </si>
  <si>
    <t>265318.03 ARS</t>
  </si>
  <si>
    <t>187594.72 ARS</t>
  </si>
  <si>
    <t>189548.83 ARS</t>
  </si>
  <si>
    <t>191544.08 ARS</t>
  </si>
  <si>
    <t>193581.79 ARS</t>
  </si>
  <si>
    <t>204457.17 ARS</t>
  </si>
  <si>
    <t>206780.55 ARS</t>
  </si>
  <si>
    <t>209157.33 ARS</t>
  </si>
  <si>
    <t>211589.40 ARS</t>
  </si>
  <si>
    <t>202185.42 ARS</t>
  </si>
  <si>
    <t>221910.83 ARS</t>
  </si>
  <si>
    <t>PAB925</t>
  </si>
  <si>
    <t>FREEZER TRIAL F-310 310 LITROS NEBA  EAN:  7798354110096</t>
  </si>
  <si>
    <t>197386.61 ARS</t>
  </si>
  <si>
    <t>287098.01 ARS</t>
  </si>
  <si>
    <t>203491.35 ARS</t>
  </si>
  <si>
    <t>205611.05 ARS</t>
  </si>
  <si>
    <t>207775.38 ARS</t>
  </si>
  <si>
    <t>209985.75 ARS</t>
  </si>
  <si>
    <t>221782.71 ARS</t>
  </si>
  <si>
    <t>224302.96 ARS</t>
  </si>
  <si>
    <t>226881.16 ARS</t>
  </si>
  <si>
    <t>229519.31 ARS</t>
  </si>
  <si>
    <t>219318.45 ARS</t>
  </si>
  <si>
    <t>240715.38 ARS</t>
  </si>
  <si>
    <t>LAB926</t>
  </si>
  <si>
    <t>FREEZER TRIAL F-400 NEBA, 400LTS EAN:  7798354110119</t>
  </si>
  <si>
    <t>301138.75 ARS</t>
  </si>
  <si>
    <t>328282.03 ARS</t>
  </si>
  <si>
    <t>310452.32 ARS</t>
  </si>
  <si>
    <t>313686.20 ARS</t>
  </si>
  <si>
    <t>316988.16 ARS</t>
  </si>
  <si>
    <t>320360.37 ARS</t>
  </si>
  <si>
    <t>338358.15 ARS</t>
  </si>
  <si>
    <t>342203.13 ARS</t>
  </si>
  <si>
    <t>346136.49 ARS</t>
  </si>
  <si>
    <t>350161.34 ARS</t>
  </si>
  <si>
    <t>334598.61 ARS</t>
  </si>
  <si>
    <t>367242.38 ARS</t>
  </si>
  <si>
    <t>LAB927</t>
  </si>
  <si>
    <t>FREEZER TRIAL F-402 NEBA, 2 PUERTAS 400LTS (ANCHO 120CM, ALT 85CM, PROF 65CM)</t>
  </si>
  <si>
    <t>238745.56 ARS</t>
  </si>
  <si>
    <t>348478.02 ARS</t>
  </si>
  <si>
    <t>246129.45 ARS</t>
  </si>
  <si>
    <t>248693.29 ARS</t>
  </si>
  <si>
    <t>251311.12 ARS</t>
  </si>
  <si>
    <t>253984.64 ARS</t>
  </si>
  <si>
    <t>268253.44 ARS</t>
  </si>
  <si>
    <t>271301.78 ARS</t>
  </si>
  <si>
    <t>274420.19 ARS</t>
  </si>
  <si>
    <t>277611.12 ARS</t>
  </si>
  <si>
    <t>265272.85 ARS</t>
  </si>
  <si>
    <t>291153.13 ARS</t>
  </si>
  <si>
    <t>OUT6812</t>
  </si>
  <si>
    <t>FREEZER VERTICAL "OUTLET" WHIRLPOOL WVU27D2 EAN 7891129556812 "OUTLET"</t>
  </si>
  <si>
    <t>450758.85 ARS</t>
  </si>
  <si>
    <t>544498.36 ARS</t>
  </si>
  <si>
    <t>464699.84 ARS</t>
  </si>
  <si>
    <t>469540.47 ARS</t>
  </si>
  <si>
    <t>474483.00 ARS</t>
  </si>
  <si>
    <t>479530.69 ARS</t>
  </si>
  <si>
    <t>506470.62 ARS</t>
  </si>
  <si>
    <t>512225.96 ARS</t>
  </si>
  <si>
    <t>518113.62 ARS</t>
  </si>
  <si>
    <t>524138.20 ARS</t>
  </si>
  <si>
    <t>500843.17 ARS</t>
  </si>
  <si>
    <t>549705.91 ARS</t>
  </si>
  <si>
    <t>LAB6898</t>
  </si>
  <si>
    <t>FREEZER VERTICAL BLANCO MIDEA FC-MJ6WAR1 160LTS EAN 7797087376898</t>
  </si>
  <si>
    <t>455000.00 ARS</t>
  </si>
  <si>
    <t>629999.00 ARS</t>
  </si>
  <si>
    <t>469072.17 ARS</t>
  </si>
  <si>
    <t>473958.34 ARS</t>
  </si>
  <si>
    <t>478947.37 ARS</t>
  </si>
  <si>
    <t>484042.56 ARS</t>
  </si>
  <si>
    <t>511235.96 ARS</t>
  </si>
  <si>
    <t>517045.46 ARS</t>
  </si>
  <si>
    <t>522988.51 ARS</t>
  </si>
  <si>
    <t>529069.77 ARS</t>
  </si>
  <si>
    <t>505555.56 ARS</t>
  </si>
  <si>
    <t>554878.05 ARS</t>
  </si>
  <si>
    <t>LAB890</t>
  </si>
  <si>
    <t xml:space="preserve">FREEZER VERTICAL CYCLE WHIRLPOOL WVU27D1 260 LTS (ANCHO 62 CM, ALTO 154 CM,  PROF 70 CM) BLANCO </t>
  </si>
  <si>
    <t>180889.71 ARS</t>
  </si>
  <si>
    <t>319242.62 ARS</t>
  </si>
  <si>
    <t>186484.24 ARS</t>
  </si>
  <si>
    <t>188426.78 ARS</t>
  </si>
  <si>
    <t>190410.22 ARS</t>
  </si>
  <si>
    <t>192435.86 ARS</t>
  </si>
  <si>
    <t>203246.86 ARS</t>
  </si>
  <si>
    <t>205556.49 ARS</t>
  </si>
  <si>
    <t>207919.20 ARS</t>
  </si>
  <si>
    <t>210336.87 ARS</t>
  </si>
  <si>
    <t>200988.56 ARS</t>
  </si>
  <si>
    <t>220597.21 ARS</t>
  </si>
  <si>
    <t>OUT7485</t>
  </si>
  <si>
    <t>FREEZER VERTICAL ESLABON DE LUJO "OUTLET" EVU22D1 142L CYCLE EAN- 7891129217485 "OUTLET"</t>
  </si>
  <si>
    <t>310897.20 ARS</t>
  </si>
  <si>
    <t>375406.41 ARS</t>
  </si>
  <si>
    <t>320512.57 ARS</t>
  </si>
  <si>
    <t>323851.25 ARS</t>
  </si>
  <si>
    <t>327260.21 ARS</t>
  </si>
  <si>
    <t>330741.70 ARS</t>
  </si>
  <si>
    <t>349322.69 ARS</t>
  </si>
  <si>
    <t>353292.27 ARS</t>
  </si>
  <si>
    <t>357353.10 ARS</t>
  </si>
  <si>
    <t>361508.37 ARS</t>
  </si>
  <si>
    <t>345441.33 ARS</t>
  </si>
  <si>
    <t>379142.92 ARS</t>
  </si>
  <si>
    <t>LAB925</t>
  </si>
  <si>
    <t>FREEZER VERTICAL ESLABON DE LUJO EVU22D1 142 LITROS CYCLE EAN:  7891129217485</t>
  </si>
  <si>
    <t>476631.14 ARS</t>
  </si>
  <si>
    <t>619620.48 ARS</t>
  </si>
  <si>
    <t>491372.31 ARS</t>
  </si>
  <si>
    <t>496490.77 ARS</t>
  </si>
  <si>
    <t>501716.99 ARS</t>
  </si>
  <si>
    <t>507054.40 ARS</t>
  </si>
  <si>
    <t>535540.60 ARS</t>
  </si>
  <si>
    <t>541626.29 ARS</t>
  </si>
  <si>
    <t>547851.88 ARS</t>
  </si>
  <si>
    <t>554222.25 ARS</t>
  </si>
  <si>
    <t>529590.15 ARS</t>
  </si>
  <si>
    <t>581257.48 ARS</t>
  </si>
  <si>
    <t>LABW26</t>
  </si>
  <si>
    <t>FREEZER VERTICAL WHIRLPOOL MODELO COMERCIAL WVU27D2 EAN:  7891129556812</t>
  </si>
  <si>
    <t>676567.00 ARS</t>
  </si>
  <si>
    <t>845708.75 ARS</t>
  </si>
  <si>
    <t>697491.75 ARS</t>
  </si>
  <si>
    <t>704757.29 ARS</t>
  </si>
  <si>
    <t>712175.79 ARS</t>
  </si>
  <si>
    <t>719752.13 ARS</t>
  </si>
  <si>
    <t>760187.64 ARS</t>
  </si>
  <si>
    <t>768826.14 ARS</t>
  </si>
  <si>
    <t>777663.22 ARS</t>
  </si>
  <si>
    <t>786705.81 ARS</t>
  </si>
  <si>
    <t>751741.11 ARS</t>
  </si>
  <si>
    <t>825081.71 ARS</t>
  </si>
  <si>
    <t>LAB891</t>
  </si>
  <si>
    <t xml:space="preserve">FREEZER VERTICAL WHIRLPOOL WVU26EK 260 LTS (ANCHO 62 CM, 154 CM, 70 CM) INOXIDABLE  </t>
  </si>
  <si>
    <t>188457.63 ARS</t>
  </si>
  <si>
    <t>325395.81 ARS</t>
  </si>
  <si>
    <t>194286.21 ARS</t>
  </si>
  <si>
    <t>196310.03 ARS</t>
  </si>
  <si>
    <t>198376.45 ARS</t>
  </si>
  <si>
    <t>200486.84 ARS</t>
  </si>
  <si>
    <t>211750.14 ARS</t>
  </si>
  <si>
    <t>214156.39 ARS</t>
  </si>
  <si>
    <t>216617.96 ARS</t>
  </si>
  <si>
    <t>219136.77 ARS</t>
  </si>
  <si>
    <t>209397.36 ARS</t>
  </si>
  <si>
    <t>229826.37 ARS</t>
  </si>
  <si>
    <t>OUT6829</t>
  </si>
  <si>
    <t>FREEZER WHIRLPOOL "OUTLET" VERTICAL PLATEADO WVU27K2 EAN 7891129556829 "OUTLET"</t>
  </si>
  <si>
    <t>451512.30 ARS</t>
  </si>
  <si>
    <t>549646.41 ARS</t>
  </si>
  <si>
    <t>465476.59 ARS</t>
  </si>
  <si>
    <t>470325.31 ARS</t>
  </si>
  <si>
    <t>475276.10 ARS</t>
  </si>
  <si>
    <t>480332.23 ARS</t>
  </si>
  <si>
    <t>507317.19 ARS</t>
  </si>
  <si>
    <t>513082.15 ARS</t>
  </si>
  <si>
    <t>518979.65 ARS</t>
  </si>
  <si>
    <t>525014.30 ARS</t>
  </si>
  <si>
    <t>501680.33 ARS</t>
  </si>
  <si>
    <t>550624.75 ARS</t>
  </si>
  <si>
    <t>LABW27</t>
  </si>
  <si>
    <t>FREEZER WHIRLPOOL VERTICAL PLATEADO WVU27K2 EAN 7891129556829</t>
  </si>
  <si>
    <t>330217.52 ARS</t>
  </si>
  <si>
    <t>479069.49 ARS</t>
  </si>
  <si>
    <t>340430.43 ARS</t>
  </si>
  <si>
    <t>343976.58 ARS</t>
  </si>
  <si>
    <t>347597.38 ARS</t>
  </si>
  <si>
    <t>351295.23 ARS</t>
  </si>
  <si>
    <t>371030.92 ARS</t>
  </si>
  <si>
    <t>375247.18 ARS</t>
  </si>
  <si>
    <t>379560.36 ARS</t>
  </si>
  <si>
    <t>383973.85 ARS</t>
  </si>
  <si>
    <t>366908.35 ARS</t>
  </si>
  <si>
    <t>402704.29 ARS</t>
  </si>
  <si>
    <t>ATMA31</t>
  </si>
  <si>
    <t>FREIDORA DIGITAL DE AIRE S/ACEITE NEGRA - ATMA FR3620 -1400W - EAN 7796962989615</t>
  </si>
  <si>
    <t>24813.11 ARS</t>
  </si>
  <si>
    <t>43641.96 ARS</t>
  </si>
  <si>
    <t>25580.53 ARS</t>
  </si>
  <si>
    <t>25846.99 ARS</t>
  </si>
  <si>
    <t>26119.07 ARS</t>
  </si>
  <si>
    <t>26396.93 ARS</t>
  </si>
  <si>
    <t>27879.90 ARS</t>
  </si>
  <si>
    <t>28196.72 ARS</t>
  </si>
  <si>
    <t>28520.82 ARS</t>
  </si>
  <si>
    <t>28852.46 ARS</t>
  </si>
  <si>
    <t>27570.13 ARS</t>
  </si>
  <si>
    <t>30259.89 ARS</t>
  </si>
  <si>
    <t>LAB809</t>
  </si>
  <si>
    <t>FREIDORA ELECTRICA LILIANA AAF915 "NATURAL FRYER" -EAN 7793862010845</t>
  </si>
  <si>
    <t>38109.00 ARS</t>
  </si>
  <si>
    <t>66994.09 ARS</t>
  </si>
  <si>
    <t>39287.63 ARS</t>
  </si>
  <si>
    <t>39696.87 ARS</t>
  </si>
  <si>
    <t>40114.74 ARS</t>
  </si>
  <si>
    <t>40541.49 ARS</t>
  </si>
  <si>
    <t>42819.10 ARS</t>
  </si>
  <si>
    <t>43305.68 ARS</t>
  </si>
  <si>
    <t>43803.45 ARS</t>
  </si>
  <si>
    <t>44312.79 ARS</t>
  </si>
  <si>
    <t>42343.33 ARS</t>
  </si>
  <si>
    <t>46474.39 ARS</t>
  </si>
  <si>
    <t>LAB8300</t>
  </si>
  <si>
    <t>FREIDORA FR-8300 ACERO INOX</t>
  </si>
  <si>
    <t>15915.05 ARS</t>
  </si>
  <si>
    <t>31410.33 ARS</t>
  </si>
  <si>
    <t>16407.27 ARS</t>
  </si>
  <si>
    <t>16578.18 ARS</t>
  </si>
  <si>
    <t>16752.69 ARS</t>
  </si>
  <si>
    <t>16930.91 ARS</t>
  </si>
  <si>
    <t>17882.08 ARS</t>
  </si>
  <si>
    <t>18085.29 ARS</t>
  </si>
  <si>
    <t>18293.16 ARS</t>
  </si>
  <si>
    <t>18505.88 ARS</t>
  </si>
  <si>
    <t>17683.39 ARS</t>
  </si>
  <si>
    <t>19408.60 ARS</t>
  </si>
  <si>
    <t>LAB2748</t>
  </si>
  <si>
    <t>FREIDORA YELMO FR7300 0.9L 1200W EAN 7790368012748</t>
  </si>
  <si>
    <t>19036.88 ARS</t>
  </si>
  <si>
    <t>33570.74 ARS</t>
  </si>
  <si>
    <t>19625.65 ARS</t>
  </si>
  <si>
    <t>19830.08 ARS</t>
  </si>
  <si>
    <t>20038.82 ARS</t>
  </si>
  <si>
    <t>20252.00 ARS</t>
  </si>
  <si>
    <t>21389.75 ARS</t>
  </si>
  <si>
    <t>21632.82 ARS</t>
  </si>
  <si>
    <t>21881.47 ARS</t>
  </si>
  <si>
    <t>22135.90 ARS</t>
  </si>
  <si>
    <t>21152.09 ARS</t>
  </si>
  <si>
    <t>23215.71 ARS</t>
  </si>
  <si>
    <t>FUE61</t>
  </si>
  <si>
    <t>FUENTE 220V HUB USB X4 NG-660 NOGANET  EAN: 7798137712738</t>
  </si>
  <si>
    <t>1488.10 ARS</t>
  </si>
  <si>
    <t>1534.13 ARS</t>
  </si>
  <si>
    <t>1550.11 ARS</t>
  </si>
  <si>
    <t>1566.42 ARS</t>
  </si>
  <si>
    <t>1583.09 ARS</t>
  </si>
  <si>
    <t>1672.03 ARS</t>
  </si>
  <si>
    <t>1691.03 ARS</t>
  </si>
  <si>
    <t>1710.46 ARS</t>
  </si>
  <si>
    <t>1730.35 ARS</t>
  </si>
  <si>
    <t>1653.45 ARS</t>
  </si>
  <si>
    <t>1814.76 ARS</t>
  </si>
  <si>
    <t>CARG727</t>
  </si>
  <si>
    <t>FUENTE ACER 19V 3.42A 5.5*1.7  BELSIC   EAN:  NO TIENE</t>
  </si>
  <si>
    <t>12720.50 ARS</t>
  </si>
  <si>
    <t>19716.78 ARS</t>
  </si>
  <si>
    <t>13113.92 ARS</t>
  </si>
  <si>
    <t>13250.52 ARS</t>
  </si>
  <si>
    <t>13390.00 ARS</t>
  </si>
  <si>
    <t>13532.45 ARS</t>
  </si>
  <si>
    <t>14292.70 ARS</t>
  </si>
  <si>
    <t>14455.11 ARS</t>
  </si>
  <si>
    <t>14621.26 ARS</t>
  </si>
  <si>
    <t>14791.28 ARS</t>
  </si>
  <si>
    <t>14133.89 ARS</t>
  </si>
  <si>
    <t>15512.81 ARS</t>
  </si>
  <si>
    <t>Belsic</t>
  </si>
  <si>
    <t>FUE05</t>
  </si>
  <si>
    <t>FUENTE ATX 550W 24 PINS NOGANET  EAN:  NO TIENE</t>
  </si>
  <si>
    <t>22162.98 ARS</t>
  </si>
  <si>
    <t>14740.92 ARS</t>
  </si>
  <si>
    <t>14894.47 ARS</t>
  </si>
  <si>
    <t>15051.26 ARS</t>
  </si>
  <si>
    <t>15211.38 ARS</t>
  </si>
  <si>
    <t>16248.52 ARS</t>
  </si>
  <si>
    <t>16435.28 ARS</t>
  </si>
  <si>
    <t>16626.39 ARS</t>
  </si>
  <si>
    <t>15887.44 ARS</t>
  </si>
  <si>
    <t>17437.43 ARS</t>
  </si>
  <si>
    <t>CARG726</t>
  </si>
  <si>
    <t>FUENTE DELL 19.5V 6.5 *4.4  BELSIC  EAN:  NO TIENE</t>
  </si>
  <si>
    <t>858.00 ARS</t>
  </si>
  <si>
    <t>413 ARS</t>
  </si>
  <si>
    <t>1329.90 ARS</t>
  </si>
  <si>
    <t>884.54 ARS</t>
  </si>
  <si>
    <t>893.75 ARS</t>
  </si>
  <si>
    <t>903.16 ARS</t>
  </si>
  <si>
    <t>912.77 ARS</t>
  </si>
  <si>
    <t>964.04 ARS</t>
  </si>
  <si>
    <t>975.00 ARS</t>
  </si>
  <si>
    <t>986.21 ARS</t>
  </si>
  <si>
    <t>997.67 ARS</t>
  </si>
  <si>
    <t>953.33 ARS</t>
  </si>
  <si>
    <t>1046.34 ARS</t>
  </si>
  <si>
    <t>FUE43</t>
  </si>
  <si>
    <t>FUENTE GAMING PULSAR 800W</t>
  </si>
  <si>
    <t>8923.20 ARS</t>
  </si>
  <si>
    <t>15270.69 ARS</t>
  </si>
  <si>
    <t>9199.17 ARS</t>
  </si>
  <si>
    <t>9392.84 ARS</t>
  </si>
  <si>
    <t>9492.76 ARS</t>
  </si>
  <si>
    <t>10026.07 ARS</t>
  </si>
  <si>
    <t>10140.00 ARS</t>
  </si>
  <si>
    <t>10256.55 ARS</t>
  </si>
  <si>
    <t>10375.81 ARS</t>
  </si>
  <si>
    <t>9914.67 ARS</t>
  </si>
  <si>
    <t>10881.95 ARS</t>
  </si>
  <si>
    <t>Pulsar</t>
  </si>
  <si>
    <t>FUE1698</t>
  </si>
  <si>
    <t>FUENTE GIGABYTE 450W 80 PLUS BRONZA (1698)</t>
  </si>
  <si>
    <t>68805.52 ARS</t>
  </si>
  <si>
    <t>36892.29 ARS</t>
  </si>
  <si>
    <t>70933.53 ARS</t>
  </si>
  <si>
    <t>71672.42 ARS</t>
  </si>
  <si>
    <t>72426.87 ARS</t>
  </si>
  <si>
    <t>73197.37 ARS</t>
  </si>
  <si>
    <t>77309.58 ARS</t>
  </si>
  <si>
    <t>78188.10 ARS</t>
  </si>
  <si>
    <t>79086.81 ARS</t>
  </si>
  <si>
    <t>80006.42 ARS</t>
  </si>
  <si>
    <t>76450.58 ARS</t>
  </si>
  <si>
    <t>83909.18 ARS</t>
  </si>
  <si>
    <t>FUE1575</t>
  </si>
  <si>
    <t>FUENTE GIGABYTE 550W 80 PLUS BRONZE</t>
  </si>
  <si>
    <t>83512.23 ARS</t>
  </si>
  <si>
    <t>86095.08 ARS</t>
  </si>
  <si>
    <t>86991.90 ARS</t>
  </si>
  <si>
    <t>87907.61 ARS</t>
  </si>
  <si>
    <t>88842.80 ARS</t>
  </si>
  <si>
    <t>93833.96 ARS</t>
  </si>
  <si>
    <t>94900.26 ARS</t>
  </si>
  <si>
    <t>95991.07 ARS</t>
  </si>
  <si>
    <t>97107.24 ARS</t>
  </si>
  <si>
    <t>92791.36 ARS</t>
  </si>
  <si>
    <t>101844.18 ARS</t>
  </si>
  <si>
    <t>FUE1773</t>
  </si>
  <si>
    <t>FUENTE GIGABYTE 750W 80 PLUS GOLD MODULAR (1773)</t>
  </si>
  <si>
    <t>29588.92 ARS</t>
  </si>
  <si>
    <t>30504.04 ARS</t>
  </si>
  <si>
    <t>30821.79 ARS</t>
  </si>
  <si>
    <t>31146.23 ARS</t>
  </si>
  <si>
    <t>31477.57 ARS</t>
  </si>
  <si>
    <t>33245.98 ARS</t>
  </si>
  <si>
    <t>33623.77 ARS</t>
  </si>
  <si>
    <t>34010.25 ARS</t>
  </si>
  <si>
    <t>34405.72 ARS</t>
  </si>
  <si>
    <t>32876.58 ARS</t>
  </si>
  <si>
    <t>36084.05 ARS</t>
  </si>
  <si>
    <t>FUE59</t>
  </si>
  <si>
    <t>FUENTE GX-6500 W500</t>
  </si>
  <si>
    <t>1425.57 ARS</t>
  </si>
  <si>
    <t>687 ARS</t>
  </si>
  <si>
    <t>1469.66 ARS</t>
  </si>
  <si>
    <t>1484.97 ARS</t>
  </si>
  <si>
    <t>1500.60 ARS</t>
  </si>
  <si>
    <t>1516.56 ARS</t>
  </si>
  <si>
    <t>1601.76 ARS</t>
  </si>
  <si>
    <t>1619.96 ARS</t>
  </si>
  <si>
    <t>1638.58 ARS</t>
  </si>
  <si>
    <t>1657.64 ARS</t>
  </si>
  <si>
    <t>1583.96 ARS</t>
  </si>
  <si>
    <t>1738.50 ARS</t>
  </si>
  <si>
    <t>FUE51</t>
  </si>
  <si>
    <t>FUENTE GYGABYTE 650W 80 PLUS BRONZE EAN 8719331550394</t>
  </si>
  <si>
    <t>36765.50 ARS</t>
  </si>
  <si>
    <t>37902.58 ARS</t>
  </si>
  <si>
    <t>38297.40 ARS</t>
  </si>
  <si>
    <t>38700.53 ARS</t>
  </si>
  <si>
    <t>39112.24 ARS</t>
  </si>
  <si>
    <t>41309.56 ARS</t>
  </si>
  <si>
    <t>41778.98 ARS</t>
  </si>
  <si>
    <t>42259.20 ARS</t>
  </si>
  <si>
    <t>42750.59 ARS</t>
  </si>
  <si>
    <t>40850.56 ARS</t>
  </si>
  <si>
    <t>44835.98 ARS</t>
  </si>
  <si>
    <t>FUE60</t>
  </si>
  <si>
    <t>FUENTE HUB NG-360 USB 6 PUERTOS NOGANET  EAN: 7798137712790</t>
  </si>
  <si>
    <t>11049.34 ARS</t>
  </si>
  <si>
    <t>17126.48 ARS</t>
  </si>
  <si>
    <t>11391.08 ARS</t>
  </si>
  <si>
    <t>11509.73 ARS</t>
  </si>
  <si>
    <t>11630.89 ARS</t>
  </si>
  <si>
    <t>11754.62 ARS</t>
  </si>
  <si>
    <t>12414.99 ARS</t>
  </si>
  <si>
    <t>12556.07 ARS</t>
  </si>
  <si>
    <t>12700.40 ARS</t>
  </si>
  <si>
    <t>12848.08 ARS</t>
  </si>
  <si>
    <t>12277.05 ARS</t>
  </si>
  <si>
    <t>13474.81 ARS</t>
  </si>
  <si>
    <t>FUE62</t>
  </si>
  <si>
    <t>FUENTE HUB USB NG-670 6PUERTOS NOGANET</t>
  </si>
  <si>
    <t>5821.01 ARS</t>
  </si>
  <si>
    <t>6001.04 ARS</t>
  </si>
  <si>
    <t>6063.56 ARS</t>
  </si>
  <si>
    <t>6127.38 ARS</t>
  </si>
  <si>
    <t>6192.57 ARS</t>
  </si>
  <si>
    <t>6540.46 ARS</t>
  </si>
  <si>
    <t>6614.79 ARS</t>
  </si>
  <si>
    <t>6690.82 ARS</t>
  </si>
  <si>
    <t>6768.62 ARS</t>
  </si>
  <si>
    <t>6467.79 ARS</t>
  </si>
  <si>
    <t>7098.80 ARS</t>
  </si>
  <si>
    <t>CARG729</t>
  </si>
  <si>
    <t>FUENTE LENOVO 19V 2.1A</t>
  </si>
  <si>
    <t>10980.68 ARS</t>
  </si>
  <si>
    <t>6191.75 ARS</t>
  </si>
  <si>
    <t>6256.25 ARS</t>
  </si>
  <si>
    <t>6322.10 ARS</t>
  </si>
  <si>
    <t>6389.36 ARS</t>
  </si>
  <si>
    <t>6748.31 ARS</t>
  </si>
  <si>
    <t>6825.00 ARS</t>
  </si>
  <si>
    <t>6903.44 ARS</t>
  </si>
  <si>
    <t>6983.72 ARS</t>
  </si>
  <si>
    <t>6673.33 ARS</t>
  </si>
  <si>
    <t>7324.39 ARS</t>
  </si>
  <si>
    <t>FUE9663</t>
  </si>
  <si>
    <t>FUENTE MSI MAG A550 BN 550W 80 PKUS BRONZE EAN 4719072849603</t>
  </si>
  <si>
    <t>29743.86 ARS</t>
  </si>
  <si>
    <t>30663.77 ARS</t>
  </si>
  <si>
    <t>30983.18 ARS</t>
  </si>
  <si>
    <t>31309.32 ARS</t>
  </si>
  <si>
    <t>31642.40 ARS</t>
  </si>
  <si>
    <t>33420.06 ARS</t>
  </si>
  <si>
    <t>33799.84 ARS</t>
  </si>
  <si>
    <t>34188.34 ARS</t>
  </si>
  <si>
    <t>34585.88 ARS</t>
  </si>
  <si>
    <t>33048.73 ARS</t>
  </si>
  <si>
    <t>36273.00 ARS</t>
  </si>
  <si>
    <t>Msi</t>
  </si>
  <si>
    <t>FUE9627</t>
  </si>
  <si>
    <t>FUENTE MSI MAG A650BN 650W 80 PLUS BRONZE EAN 4719072849627</t>
  </si>
  <si>
    <t>34502.87 ARS</t>
  </si>
  <si>
    <t>35569.97 ARS</t>
  </si>
  <si>
    <t>35940.49 ARS</t>
  </si>
  <si>
    <t>36318.81 ARS</t>
  </si>
  <si>
    <t>36705.19 ARS</t>
  </si>
  <si>
    <t>38767.27 ARS</t>
  </si>
  <si>
    <t>39207.81 ARS</t>
  </si>
  <si>
    <t>39658.48 ARS</t>
  </si>
  <si>
    <t>40119.62 ARS</t>
  </si>
  <si>
    <t>38336.53 ARS</t>
  </si>
  <si>
    <t>42076.68 ARS</t>
  </si>
  <si>
    <t>FUE4273</t>
  </si>
  <si>
    <t>FUENTE MSI MPG A850GF 850W 80 PLUS GOLD MODULAR (4273)</t>
  </si>
  <si>
    <t>44233.57 ARS</t>
  </si>
  <si>
    <t>45601.62 ARS</t>
  </si>
  <si>
    <t>46076.63 ARS</t>
  </si>
  <si>
    <t>46561.65 ARS</t>
  </si>
  <si>
    <t>47056.99 ARS</t>
  </si>
  <si>
    <t>49700.64 ARS</t>
  </si>
  <si>
    <t>50265.42 ARS</t>
  </si>
  <si>
    <t>50843.18 ARS</t>
  </si>
  <si>
    <t>51434.38 ARS</t>
  </si>
  <si>
    <t>49148.41 ARS</t>
  </si>
  <si>
    <t>53943.38 ARS</t>
  </si>
  <si>
    <t>CAR001</t>
  </si>
  <si>
    <t>FUENTE NOTEBOOK 20V 65W LENOVO YOGA PROBATTERY  EAN:  7798011349210</t>
  </si>
  <si>
    <t>2697.04 ARS</t>
  </si>
  <si>
    <t>5484.52 ARS</t>
  </si>
  <si>
    <t>2780.45 ARS</t>
  </si>
  <si>
    <t>2809.41 ARS</t>
  </si>
  <si>
    <t>2838.99 ARS</t>
  </si>
  <si>
    <t>2869.19 ARS</t>
  </si>
  <si>
    <t>3030.38 ARS</t>
  </si>
  <si>
    <t>3064.81 ARS</t>
  </si>
  <si>
    <t>3100.04 ARS</t>
  </si>
  <si>
    <t>3136.09 ARS</t>
  </si>
  <si>
    <t>2996.71 ARS</t>
  </si>
  <si>
    <t>3289.07 ARS</t>
  </si>
  <si>
    <t>Probattery</t>
  </si>
  <si>
    <t>FUE67</t>
  </si>
  <si>
    <t>FUENTE PARA PC ATX600W NOGA ATX-600NB NEGRA</t>
  </si>
  <si>
    <t>14999.99 ARS</t>
  </si>
  <si>
    <t>23249.99 ARS</t>
  </si>
  <si>
    <t>15463.91 ARS</t>
  </si>
  <si>
    <t>15624.99 ARS</t>
  </si>
  <si>
    <t>15789.47 ARS</t>
  </si>
  <si>
    <t>15957.44 ARS</t>
  </si>
  <si>
    <t>16853.93 ARS</t>
  </si>
  <si>
    <t>17045.45 ARS</t>
  </si>
  <si>
    <t>17241.37 ARS</t>
  </si>
  <si>
    <t>17441.85 ARS</t>
  </si>
  <si>
    <t>16666.66 ARS</t>
  </si>
  <si>
    <t>18292.68 ARS</t>
  </si>
  <si>
    <t>FUE801</t>
  </si>
  <si>
    <t>FUENTE PC ATX 600 RGB NOGA</t>
  </si>
  <si>
    <t>3552.12 ARS</t>
  </si>
  <si>
    <t>1711 ARS</t>
  </si>
  <si>
    <t>3661.98 ARS</t>
  </si>
  <si>
    <t>3700.13 ARS</t>
  </si>
  <si>
    <t>3739.07 ARS</t>
  </si>
  <si>
    <t>3778.85 ARS</t>
  </si>
  <si>
    <t>3991.15 ARS</t>
  </si>
  <si>
    <t>4036.50 ARS</t>
  </si>
  <si>
    <t>4082.90 ARS</t>
  </si>
  <si>
    <t>4130.37 ARS</t>
  </si>
  <si>
    <t>3946.80 ARS</t>
  </si>
  <si>
    <t>4331.85 ARS</t>
  </si>
  <si>
    <t>FUE56</t>
  </si>
  <si>
    <t>FUENTE PC ATX 750W RGB</t>
  </si>
  <si>
    <t>5019.30 ARS</t>
  </si>
  <si>
    <t>2417 ARS</t>
  </si>
  <si>
    <t>5174.54 ARS</t>
  </si>
  <si>
    <t>5228.44 ARS</t>
  </si>
  <si>
    <t>5283.47 ARS</t>
  </si>
  <si>
    <t>5339.68 ARS</t>
  </si>
  <si>
    <t>5639.66 ARS</t>
  </si>
  <si>
    <t>5703.75 ARS</t>
  </si>
  <si>
    <t>5769.31 ARS</t>
  </si>
  <si>
    <t>5836.40 ARS</t>
  </si>
  <si>
    <t>5577.00 ARS</t>
  </si>
  <si>
    <t>6121.10 ARS</t>
  </si>
  <si>
    <t>FUE750</t>
  </si>
  <si>
    <t>FUENTE PC ATX 750W TURBINA</t>
  </si>
  <si>
    <t>3598.45 ARS</t>
  </si>
  <si>
    <t>1733 ARS</t>
  </si>
  <si>
    <t>6604.88 ARS</t>
  </si>
  <si>
    <t>3709.74 ARS</t>
  </si>
  <si>
    <t>3748.39 ARS</t>
  </si>
  <si>
    <t>3787.84 ARS</t>
  </si>
  <si>
    <t>3828.14 ARS</t>
  </si>
  <si>
    <t>4043.20 ARS</t>
  </si>
  <si>
    <t>4089.15 ARS</t>
  </si>
  <si>
    <t>4136.15 ARS</t>
  </si>
  <si>
    <t>4184.25 ARS</t>
  </si>
  <si>
    <t>3998.28 ARS</t>
  </si>
  <si>
    <t>4388.36 ARS</t>
  </si>
  <si>
    <t>FUE800</t>
  </si>
  <si>
    <t>FUENTE PC ATX 800W COOLER TURBO NOGANET  EAN: 7798137703187</t>
  </si>
  <si>
    <t>6579.74 ARS</t>
  </si>
  <si>
    <t>11610.23 ARS</t>
  </si>
  <si>
    <t>6783.24 ARS</t>
  </si>
  <si>
    <t>6853.90 ARS</t>
  </si>
  <si>
    <t>6926.05 ARS</t>
  </si>
  <si>
    <t>6999.73 ARS</t>
  </si>
  <si>
    <t>7392.97 ARS</t>
  </si>
  <si>
    <t>7476.98 ARS</t>
  </si>
  <si>
    <t>7562.92 ARS</t>
  </si>
  <si>
    <t>7650.87 ARS</t>
  </si>
  <si>
    <t>7310.83 ARS</t>
  </si>
  <si>
    <t>8024.08 ARS</t>
  </si>
  <si>
    <t>FUE04</t>
  </si>
  <si>
    <t>FUENTE PC ATX 800W RGB NOGANET  EAN:  7798137720313</t>
  </si>
  <si>
    <t>12574.53 ARS</t>
  </si>
  <si>
    <t>19498.44 ARS</t>
  </si>
  <si>
    <t>12963.43 ARS</t>
  </si>
  <si>
    <t>13098.47 ARS</t>
  </si>
  <si>
    <t>13236.35 ARS</t>
  </si>
  <si>
    <t>13377.16 ARS</t>
  </si>
  <si>
    <t>14128.69 ARS</t>
  </si>
  <si>
    <t>14289.24 ARS</t>
  </si>
  <si>
    <t>14453.48 ARS</t>
  </si>
  <si>
    <t>14621.55 ARS</t>
  </si>
  <si>
    <t>13971.70 ARS</t>
  </si>
  <si>
    <t>15334.79 ARS</t>
  </si>
  <si>
    <t>FUE01</t>
  </si>
  <si>
    <t>FUENTE PC ATX 850W RGB  NOGANET  EAN:  7798137720320</t>
  </si>
  <si>
    <t>14422.98 ARS</t>
  </si>
  <si>
    <t>22306.29 ARS</t>
  </si>
  <si>
    <t>14869.05 ARS</t>
  </si>
  <si>
    <t>15023.94 ARS</t>
  </si>
  <si>
    <t>15182.08 ARS</t>
  </si>
  <si>
    <t>15343.59 ARS</t>
  </si>
  <si>
    <t>16205.59 ARS</t>
  </si>
  <si>
    <t>16389.75 ARS</t>
  </si>
  <si>
    <t>16578.14 ARS</t>
  </si>
  <si>
    <t>16770.90 ARS</t>
  </si>
  <si>
    <t>16025.53 ARS</t>
  </si>
  <si>
    <t>17589.00 ARS</t>
  </si>
  <si>
    <t>FUE40</t>
  </si>
  <si>
    <t>FUENTE SWITCHING 5V 2000M</t>
  </si>
  <si>
    <t>186.87 ARS</t>
  </si>
  <si>
    <t>192.65 ARS</t>
  </si>
  <si>
    <t>194.66 ARS</t>
  </si>
  <si>
    <t>196.71 ARS</t>
  </si>
  <si>
    <t>198.80 ARS</t>
  </si>
  <si>
    <t>209.97 ARS</t>
  </si>
  <si>
    <t>212.36 ARS</t>
  </si>
  <si>
    <t>214.80 ARS</t>
  </si>
  <si>
    <t>217.29 ARS</t>
  </si>
  <si>
    <t>207.64 ARS</t>
  </si>
  <si>
    <t>227.89 ARS</t>
  </si>
  <si>
    <t>FUE2424</t>
  </si>
  <si>
    <t>FUENTE THERMALTAKE SMART 500W WHITE 80 PLUS (2424)</t>
  </si>
  <si>
    <t>55583.36 ARS</t>
  </si>
  <si>
    <t>57302.43 ARS</t>
  </si>
  <si>
    <t>57899.33 ARS</t>
  </si>
  <si>
    <t>58508.80 ARS</t>
  </si>
  <si>
    <t>59131.23 ARS</t>
  </si>
  <si>
    <t>62453.21 ARS</t>
  </si>
  <si>
    <t>63162.91 ARS</t>
  </si>
  <si>
    <t>63888.92 ARS</t>
  </si>
  <si>
    <t>64631.81 ARS</t>
  </si>
  <si>
    <t>61759.29 ARS</t>
  </si>
  <si>
    <t>67784.58 ARS</t>
  </si>
  <si>
    <t>Thermaltake</t>
  </si>
  <si>
    <t>FUE2431</t>
  </si>
  <si>
    <t>FUENTE THERMALTAKE SMART 600W WHITE 80 PLUS (2431)</t>
  </si>
  <si>
    <t>11540.28 ARS</t>
  </si>
  <si>
    <t>11897.20 ARS</t>
  </si>
  <si>
    <t>12021.13 ARS</t>
  </si>
  <si>
    <t>12147.67 ARS</t>
  </si>
  <si>
    <t>12276.90 ARS</t>
  </si>
  <si>
    <t>12966.61 ARS</t>
  </si>
  <si>
    <t>13113.96 ARS</t>
  </si>
  <si>
    <t>13264.69 ARS</t>
  </si>
  <si>
    <t>13418.94 ARS</t>
  </si>
  <si>
    <t>12822.54 ARS</t>
  </si>
  <si>
    <t>14073.52 ARS</t>
  </si>
  <si>
    <t>FUE12</t>
  </si>
  <si>
    <t>FUENTE NOGANET 850w 1 COOLER N</t>
  </si>
  <si>
    <t>4843.24 ARS</t>
  </si>
  <si>
    <t>2333 ARS</t>
  </si>
  <si>
    <t>4993.03 ARS</t>
  </si>
  <si>
    <t>5045.04 ARS</t>
  </si>
  <si>
    <t>5098.15 ARS</t>
  </si>
  <si>
    <t>5152.38 ARS</t>
  </si>
  <si>
    <t>5441.84 ARS</t>
  </si>
  <si>
    <t>5503.68 ARS</t>
  </si>
  <si>
    <t>5566.94 ARS</t>
  </si>
  <si>
    <t>5631.67 ARS</t>
  </si>
  <si>
    <t>5381.38 ARS</t>
  </si>
  <si>
    <t>5906.39 ARS</t>
  </si>
  <si>
    <t>FUE13</t>
  </si>
  <si>
    <t>FUENTE NOGANET ATX 600RGB</t>
  </si>
  <si>
    <t>2438 ARS</t>
  </si>
  <si>
    <t>7720.28 ARS</t>
  </si>
  <si>
    <t>5273.13 ARS</t>
  </si>
  <si>
    <t>FUE53</t>
  </si>
  <si>
    <t>FUENTE/ CARGADOR 500MA MP3/4 NG-345  NOGANET  EAN:  7798137385000</t>
  </si>
  <si>
    <t>12090.00 ARS</t>
  </si>
  <si>
    <t>FUE89</t>
  </si>
  <si>
    <t xml:space="preserve">FUENTES CARGADOR ROKU /SIN CABLE </t>
  </si>
  <si>
    <t>234.01 ARS</t>
  </si>
  <si>
    <t>404.04 ARS</t>
  </si>
  <si>
    <t>241.24 ARS</t>
  </si>
  <si>
    <t>243.76 ARS</t>
  </si>
  <si>
    <t>246.32 ARS</t>
  </si>
  <si>
    <t>248.94 ARS</t>
  </si>
  <si>
    <t>262.93 ARS</t>
  </si>
  <si>
    <t>265.92 ARS</t>
  </si>
  <si>
    <t>272.10 ARS</t>
  </si>
  <si>
    <t>260.01 ARS</t>
  </si>
  <si>
    <t>285.37 ARS</t>
  </si>
  <si>
    <t>Roku</t>
  </si>
  <si>
    <t>FUN101</t>
  </si>
  <si>
    <t>FUNA SILICONA TABLET 7" COLOR VERDE  EAN:  NO TIENE</t>
  </si>
  <si>
    <t>GOD59</t>
  </si>
  <si>
    <t>FUNDA CUBRE VOLANTE GY-80137 GOODYEAR   EAN:  2841180801371</t>
  </si>
  <si>
    <t>558.42 ARS</t>
  </si>
  <si>
    <t>269 ARS</t>
  </si>
  <si>
    <t>865.55 ARS</t>
  </si>
  <si>
    <t>575.69 ARS</t>
  </si>
  <si>
    <t>581.69 ARS</t>
  </si>
  <si>
    <t>587.81 ARS</t>
  </si>
  <si>
    <t>594.06 ARS</t>
  </si>
  <si>
    <t>627.44 ARS</t>
  </si>
  <si>
    <t>634.57 ARS</t>
  </si>
  <si>
    <t>641.86 ARS</t>
  </si>
  <si>
    <t>649.33 ARS</t>
  </si>
  <si>
    <t>620.47 ARS</t>
  </si>
  <si>
    <t>681.00 ARS</t>
  </si>
  <si>
    <t>EST62</t>
  </si>
  <si>
    <t xml:space="preserve">FUNDA NEOPRENE NOTEBOOK 14" ESTAMPADA POKER CDTEK </t>
  </si>
  <si>
    <t>Cdtek</t>
  </si>
  <si>
    <t>FUN87</t>
  </si>
  <si>
    <t>FUNDA P/TABLET 7" MICROCASE</t>
  </si>
  <si>
    <t>5000.00 ARS</t>
  </si>
  <si>
    <t>10999.00 ARS</t>
  </si>
  <si>
    <t>5154.64 ARS</t>
  </si>
  <si>
    <t>5208.33 ARS</t>
  </si>
  <si>
    <t>5263.16 ARS</t>
  </si>
  <si>
    <t>5319.15 ARS</t>
  </si>
  <si>
    <t>5617.98 ARS</t>
  </si>
  <si>
    <t>5681.82 ARS</t>
  </si>
  <si>
    <t>5747.12 ARS</t>
  </si>
  <si>
    <t>5813.95 ARS</t>
  </si>
  <si>
    <t>5555.55 ARS</t>
  </si>
  <si>
    <t>6097.56 ARS</t>
  </si>
  <si>
    <t>Microcase</t>
  </si>
  <si>
    <t>FUN203</t>
  </si>
  <si>
    <t>FUNDA P/TABLET 7" NEGRA NEO</t>
  </si>
  <si>
    <t>193.10 ARS</t>
  </si>
  <si>
    <t>414.72 ARS</t>
  </si>
  <si>
    <t>199.07 ARS</t>
  </si>
  <si>
    <t>201.14 ARS</t>
  </si>
  <si>
    <t>203.26 ARS</t>
  </si>
  <si>
    <t>205.42 ARS</t>
  </si>
  <si>
    <t>216.96 ARS</t>
  </si>
  <si>
    <t>219.43 ARS</t>
  </si>
  <si>
    <t>221.95 ARS</t>
  </si>
  <si>
    <t>224.53 ARS</t>
  </si>
  <si>
    <t>214.55 ARS</t>
  </si>
  <si>
    <t>235.48 ARS</t>
  </si>
  <si>
    <t>FUN85</t>
  </si>
  <si>
    <t>FUNDA PARA TABLET CON TECLADO 7" NEGRA NETMAK  EAN:  700306601252</t>
  </si>
  <si>
    <t>15616.26 ARS</t>
  </si>
  <si>
    <t>10386.60 ARS</t>
  </si>
  <si>
    <t>10494.80 ARS</t>
  </si>
  <si>
    <t>10605.27 ARS</t>
  </si>
  <si>
    <t>10718.09 ARS</t>
  </si>
  <si>
    <t>11320.23 ARS</t>
  </si>
  <si>
    <t>11448.87 ARS</t>
  </si>
  <si>
    <t>11580.46 ARS</t>
  </si>
  <si>
    <t>11715.12 ARS</t>
  </si>
  <si>
    <t>11194.45 ARS</t>
  </si>
  <si>
    <t>12286.59 ARS</t>
  </si>
  <si>
    <t>STEREOS</t>
  </si>
  <si>
    <t>EST164</t>
  </si>
  <si>
    <t>FUNDA PORTA TABLET 7" GALAXY TAB 2 SFOL-107 NEGRO  CASE LOGIC  EAN:  085854227452</t>
  </si>
  <si>
    <t>5641.99 ARS</t>
  </si>
  <si>
    <t>Case logic</t>
  </si>
  <si>
    <t>GRIPS03</t>
  </si>
  <si>
    <t>FUNDA SILICON BLU GTX744B21213</t>
  </si>
  <si>
    <t>600.00 ARS</t>
  </si>
  <si>
    <t>1354.80 ARS</t>
  </si>
  <si>
    <t>618.55 ARS</t>
  </si>
  <si>
    <t>625.00 ARS</t>
  </si>
  <si>
    <t>631.57 ARS</t>
  </si>
  <si>
    <t>638.29 ARS</t>
  </si>
  <si>
    <t>674.15 ARS</t>
  </si>
  <si>
    <t>681.81 ARS</t>
  </si>
  <si>
    <t>689.65 ARS</t>
  </si>
  <si>
    <t>697.67 ARS</t>
  </si>
  <si>
    <t>666.66 ARS</t>
  </si>
  <si>
    <t>731.70 ARS</t>
  </si>
  <si>
    <t>GRIPS05</t>
  </si>
  <si>
    <t>FUNDA SILICON GTX 744R 21214</t>
  </si>
  <si>
    <t>1920.20 ARS</t>
  </si>
  <si>
    <t>884.53 ARS</t>
  </si>
  <si>
    <t>893.74 ARS</t>
  </si>
  <si>
    <t>903.15 ARS</t>
  </si>
  <si>
    <t>912.76 ARS</t>
  </si>
  <si>
    <t>974.99 ARS</t>
  </si>
  <si>
    <t>986.20 ARS</t>
  </si>
  <si>
    <t>1046.33 ARS</t>
  </si>
  <si>
    <t>GRIPS04</t>
  </si>
  <si>
    <t>FUNDA SILICON GTX 744T 21877</t>
  </si>
  <si>
    <t>FUN333</t>
  </si>
  <si>
    <t>FUNDA TABLET 10" NM-F1225</t>
  </si>
  <si>
    <t>136.16 ARS</t>
  </si>
  <si>
    <t>52 ARS</t>
  </si>
  <si>
    <t>536.04 ARS</t>
  </si>
  <si>
    <t>140.38 ARS</t>
  </si>
  <si>
    <t>141.84 ARS</t>
  </si>
  <si>
    <t>143.33 ARS</t>
  </si>
  <si>
    <t>144.86 ARS</t>
  </si>
  <si>
    <t>152.99 ARS</t>
  </si>
  <si>
    <t>154.73 ARS</t>
  </si>
  <si>
    <t>156.51 ARS</t>
  </si>
  <si>
    <t>158.33 ARS</t>
  </si>
  <si>
    <t>166.05 ARS</t>
  </si>
  <si>
    <t>MOCHILAS</t>
  </si>
  <si>
    <t>FUN206</t>
  </si>
  <si>
    <t>FUNDA TABLET 7" BG-8117U PROTECT SERIES NOGANET  EAN:  7798137706768</t>
  </si>
  <si>
    <t>2800.00 ARS</t>
  </si>
  <si>
    <t>4340.00 ARS</t>
  </si>
  <si>
    <t>2886.60 ARS</t>
  </si>
  <si>
    <t>2916.67 ARS</t>
  </si>
  <si>
    <t>2947.37 ARS</t>
  </si>
  <si>
    <t>2978.72 ARS</t>
  </si>
  <si>
    <t>3146.07 ARS</t>
  </si>
  <si>
    <t>3181.82 ARS</t>
  </si>
  <si>
    <t>3218.39 ARS</t>
  </si>
  <si>
    <t>3255.81 ARS</t>
  </si>
  <si>
    <t>3111.11 ARS</t>
  </si>
  <si>
    <t>3414.63 ARS</t>
  </si>
  <si>
    <t>FUN204</t>
  </si>
  <si>
    <t>FUNDA TABLET 7" BLANCA NG-8708UBL  NOGANET  EAN:  NO TIENE</t>
  </si>
  <si>
    <t>156.29 ARS</t>
  </si>
  <si>
    <t>242.25 ARS</t>
  </si>
  <si>
    <t>161.13 ARS</t>
  </si>
  <si>
    <t>162.81 ARS</t>
  </si>
  <si>
    <t>164.52 ARS</t>
  </si>
  <si>
    <t>166.27 ARS</t>
  </si>
  <si>
    <t>175.61 ARS</t>
  </si>
  <si>
    <t>177.61 ARS</t>
  </si>
  <si>
    <t>179.65 ARS</t>
  </si>
  <si>
    <t>181.74 ARS</t>
  </si>
  <si>
    <t>173.66 ARS</t>
  </si>
  <si>
    <t>190.60 ARS</t>
  </si>
  <si>
    <t>TABLETS</t>
  </si>
  <si>
    <t>FUN200</t>
  </si>
  <si>
    <t>FUNDA TABLET 7" NG-8528V NEGRA NOGANET  EAN:  7798137706393</t>
  </si>
  <si>
    <t>4148.94 ARS</t>
  </si>
  <si>
    <t>FUN120</t>
  </si>
  <si>
    <t>FUNDA TECLADO TABLET 10 B-BT10</t>
  </si>
  <si>
    <t>6306.29 ARS</t>
  </si>
  <si>
    <t>11945.51 ARS</t>
  </si>
  <si>
    <t>6501.33 ARS</t>
  </si>
  <si>
    <t>6638.20 ARS</t>
  </si>
  <si>
    <t>6708.82 ARS</t>
  </si>
  <si>
    <t>7085.72 ARS</t>
  </si>
  <si>
    <t>7166.24 ARS</t>
  </si>
  <si>
    <t>7248.61 ARS</t>
  </si>
  <si>
    <t>7006.99 ARS</t>
  </si>
  <si>
    <t>7690.60 ARS</t>
  </si>
  <si>
    <t>CEL18</t>
  </si>
  <si>
    <t>FUNDA TPU GALAXY J7 NEO SAMSUNG</t>
  </si>
  <si>
    <t>73.32 ARS</t>
  </si>
  <si>
    <t>113.65 ARS</t>
  </si>
  <si>
    <t>75.59 ARS</t>
  </si>
  <si>
    <t>76.37 ARS</t>
  </si>
  <si>
    <t>77.18 ARS</t>
  </si>
  <si>
    <t>78.00 ARS</t>
  </si>
  <si>
    <t>82.38 ARS</t>
  </si>
  <si>
    <t>83.32 ARS</t>
  </si>
  <si>
    <t>84.28 ARS</t>
  </si>
  <si>
    <t>85.26 ARS</t>
  </si>
  <si>
    <t>81.47 ARS</t>
  </si>
  <si>
    <t>89.41 ARS</t>
  </si>
  <si>
    <t>Neo</t>
  </si>
  <si>
    <t>EST91</t>
  </si>
  <si>
    <t>FUNDA PARA NOTEBOOK 12" CDTEK   EAN:  7798158088027</t>
  </si>
  <si>
    <t>GABI04</t>
  </si>
  <si>
    <t>GABINETE C/KIT MAGNUM TECH</t>
  </si>
  <si>
    <t>6177.75 ARS</t>
  </si>
  <si>
    <t>3258 ARS</t>
  </si>
  <si>
    <t>13468.88 ARS</t>
  </si>
  <si>
    <t>6368.82 ARS</t>
  </si>
  <si>
    <t>6435.16 ARS</t>
  </si>
  <si>
    <t>6502.90 ARS</t>
  </si>
  <si>
    <t>6572.08 ARS</t>
  </si>
  <si>
    <t>6941.30 ARS</t>
  </si>
  <si>
    <t>7020.18 ARS</t>
  </si>
  <si>
    <t>7100.87 ARS</t>
  </si>
  <si>
    <t>7183.44 ARS</t>
  </si>
  <si>
    <t>6864.17 ARS</t>
  </si>
  <si>
    <t>7533.85 ARS</t>
  </si>
  <si>
    <t>GABI437</t>
  </si>
  <si>
    <t>GABINETE GA MT-435R+MICRO3100</t>
  </si>
  <si>
    <t>21050.26 ARS</t>
  </si>
  <si>
    <t>11101 ARS</t>
  </si>
  <si>
    <t>21701.30 ARS</t>
  </si>
  <si>
    <t>21927.35 ARS</t>
  </si>
  <si>
    <t>22158.17 ARS</t>
  </si>
  <si>
    <t>22393.89 ARS</t>
  </si>
  <si>
    <t>23651.98 ARS</t>
  </si>
  <si>
    <t>23920.75 ARS</t>
  </si>
  <si>
    <t>24195.70 ARS</t>
  </si>
  <si>
    <t>24477.04 ARS</t>
  </si>
  <si>
    <t>23389.18 ARS</t>
  </si>
  <si>
    <t>25671.05 ARS</t>
  </si>
  <si>
    <t>Magnumtech</t>
  </si>
  <si>
    <t>GABI436</t>
  </si>
  <si>
    <t>GABINETE GAMER 436B+MICRO 3100</t>
  </si>
  <si>
    <t>20501.38 ARS</t>
  </si>
  <si>
    <t>10812 ARS</t>
  </si>
  <si>
    <t>27454.28 ARS</t>
  </si>
  <si>
    <t>21135.44 ARS</t>
  </si>
  <si>
    <t>21355.60 ARS</t>
  </si>
  <si>
    <t>21580.40 ARS</t>
  </si>
  <si>
    <t>21809.98 ARS</t>
  </si>
  <si>
    <t>23035.26 ARS</t>
  </si>
  <si>
    <t>23297.02 ARS</t>
  </si>
  <si>
    <t>23564.80 ARS</t>
  </si>
  <si>
    <t>23838.81 ARS</t>
  </si>
  <si>
    <t>22779.31 ARS</t>
  </si>
  <si>
    <t>25001.68 ARS</t>
  </si>
  <si>
    <t>GABI41</t>
  </si>
  <si>
    <t>GABINETE GAMER RGB RTX NM-X100</t>
  </si>
  <si>
    <t>12526.79 ARS</t>
  </si>
  <si>
    <t>20075.48 ARS</t>
  </si>
  <si>
    <t>12914.22 ARS</t>
  </si>
  <si>
    <t>13048.74 ARS</t>
  </si>
  <si>
    <t>13186.10 ARS</t>
  </si>
  <si>
    <t>13326.37 ARS</t>
  </si>
  <si>
    <t>14075.05 ARS</t>
  </si>
  <si>
    <t>14234.99 ARS</t>
  </si>
  <si>
    <t>14398.61 ARS</t>
  </si>
  <si>
    <t>14566.04 ARS</t>
  </si>
  <si>
    <t>13918.66 ARS</t>
  </si>
  <si>
    <t>15276.57 ARS</t>
  </si>
  <si>
    <t>GABI8608</t>
  </si>
  <si>
    <t>GABINETE GAMER STORMER 8608 FU</t>
  </si>
  <si>
    <t>9004.42 ARS</t>
  </si>
  <si>
    <t>9282.91 ARS</t>
  </si>
  <si>
    <t>9379.61 ARS</t>
  </si>
  <si>
    <t>9478.34 ARS</t>
  </si>
  <si>
    <t>9579.17 ARS</t>
  </si>
  <si>
    <t>10117.33 ARS</t>
  </si>
  <si>
    <t>10232.30 ARS</t>
  </si>
  <si>
    <t>10349.91 ARS</t>
  </si>
  <si>
    <t>10470.26 ARS</t>
  </si>
  <si>
    <t>10004.92 ARS</t>
  </si>
  <si>
    <t>10981.00 ARS</t>
  </si>
  <si>
    <t>GABI8609</t>
  </si>
  <si>
    <t>GABINETE GAMER STORMER 8609 3C</t>
  </si>
  <si>
    <t>15595.00 ARS</t>
  </si>
  <si>
    <t>16077.32 ARS</t>
  </si>
  <si>
    <t>16244.79 ARS</t>
  </si>
  <si>
    <t>16415.79 ARS</t>
  </si>
  <si>
    <t>16590.43 ARS</t>
  </si>
  <si>
    <t>17522.47 ARS</t>
  </si>
  <si>
    <t>17721.59 ARS</t>
  </si>
  <si>
    <t>17925.29 ARS</t>
  </si>
  <si>
    <t>18133.72 ARS</t>
  </si>
  <si>
    <t>17327.78 ARS</t>
  </si>
  <si>
    <t>19018.29 ARS</t>
  </si>
  <si>
    <t>GABI7</t>
  </si>
  <si>
    <t>GABINETE KIT ET-7 MOU/TEC/PAR</t>
  </si>
  <si>
    <t>10412.68 ARS</t>
  </si>
  <si>
    <t>17158.29 ARS</t>
  </si>
  <si>
    <t>10734.72 ARS</t>
  </si>
  <si>
    <t>10846.54 ARS</t>
  </si>
  <si>
    <t>10960.72 ARS</t>
  </si>
  <si>
    <t>11077.32 ARS</t>
  </si>
  <si>
    <t>11699.64 ARS</t>
  </si>
  <si>
    <t>11832.59 ARS</t>
  </si>
  <si>
    <t>11968.60 ARS</t>
  </si>
  <si>
    <t>12107.77 ARS</t>
  </si>
  <si>
    <t>11569.65 ARS</t>
  </si>
  <si>
    <t>12698.39 ARS</t>
  </si>
  <si>
    <t>GABI200</t>
  </si>
  <si>
    <t>GABINETE XTECH XTQ-200 ATX600W</t>
  </si>
  <si>
    <t>8751.59 ARS</t>
  </si>
  <si>
    <t>18011.81 ARS</t>
  </si>
  <si>
    <t>9022.26 ARS</t>
  </si>
  <si>
    <t>9116.24 ARS</t>
  </si>
  <si>
    <t>9212.20 ARS</t>
  </si>
  <si>
    <t>9310.20 ARS</t>
  </si>
  <si>
    <t>9833.25 ARS</t>
  </si>
  <si>
    <t>9944.99 ARS</t>
  </si>
  <si>
    <t>10059.30 ARS</t>
  </si>
  <si>
    <t>10176.27 ARS</t>
  </si>
  <si>
    <t>9723.99 ARS</t>
  </si>
  <si>
    <t>10672.67 ARS</t>
  </si>
  <si>
    <t>Xtech</t>
  </si>
  <si>
    <t>GABI209</t>
  </si>
  <si>
    <t>GABINETE XTECH XTQ-209 ATX600W</t>
  </si>
  <si>
    <t>ACC109</t>
  </si>
  <si>
    <t>GAME PAD BLUETOOTH NG-2GO NOGANET  EAN:  7798137712424</t>
  </si>
  <si>
    <t>9700.00 ARS</t>
  </si>
  <si>
    <t>10104.17 ARS</t>
  </si>
  <si>
    <t>10210.53 ARS</t>
  </si>
  <si>
    <t>10319.15 ARS</t>
  </si>
  <si>
    <t>10898.88 ARS</t>
  </si>
  <si>
    <t>11022.73 ARS</t>
  </si>
  <si>
    <t>11149.43 ARS</t>
  </si>
  <si>
    <t>11279.07 ARS</t>
  </si>
  <si>
    <t>10777.78 ARS</t>
  </si>
  <si>
    <t>11829.27 ARS</t>
  </si>
  <si>
    <t>TRU11</t>
  </si>
  <si>
    <t>GAMEDPAD ZIVA PC AND PS3 CON CABLE  TRUST  EAN:  8713439219692</t>
  </si>
  <si>
    <t>8151.01 ARS</t>
  </si>
  <si>
    <t>16439.42 ARS</t>
  </si>
  <si>
    <t>8403.10 ARS</t>
  </si>
  <si>
    <t>8490.64 ARS</t>
  </si>
  <si>
    <t>8580.01 ARS</t>
  </si>
  <si>
    <t>8671.29 ARS</t>
  </si>
  <si>
    <t>9158.44 ARS</t>
  </si>
  <si>
    <t>9262.51 ARS</t>
  </si>
  <si>
    <t>9368.98 ARS</t>
  </si>
  <si>
    <t>9477.92 ARS</t>
  </si>
  <si>
    <t>9056.68 ARS</t>
  </si>
  <si>
    <t>9940.26 ARS</t>
  </si>
  <si>
    <t>ACC409</t>
  </si>
  <si>
    <t>GAMEPAD BLUETOOTH PS4 NETMAK NM-P401 BLACK EAN:  700306603409</t>
  </si>
  <si>
    <t>17422.68 ARS</t>
  </si>
  <si>
    <t>17604.17 ARS</t>
  </si>
  <si>
    <t>17789.48 ARS</t>
  </si>
  <si>
    <t>17978.73 ARS</t>
  </si>
  <si>
    <t>18988.77 ARS</t>
  </si>
  <si>
    <t>19204.55 ARS</t>
  </si>
  <si>
    <t>19425.29 ARS</t>
  </si>
  <si>
    <t>19651.17 ARS</t>
  </si>
  <si>
    <t>18777.78 ARS</t>
  </si>
  <si>
    <t>20609.76 ARS</t>
  </si>
  <si>
    <t>ACC3416</t>
  </si>
  <si>
    <t>GAMEPAD BLUETOOTH PS4 NETMAK ROJO NM-P401R EAN:  0700306603416</t>
  </si>
  <si>
    <t>10811.34 ARS</t>
  </si>
  <si>
    <t>11145.71 ARS</t>
  </si>
  <si>
    <t>11261.81 ARS</t>
  </si>
  <si>
    <t>11380.35 ARS</t>
  </si>
  <si>
    <t>11501.42 ARS</t>
  </si>
  <si>
    <t>12147.57 ARS</t>
  </si>
  <si>
    <t>12285.61 ARS</t>
  </si>
  <si>
    <t>12426.82 ARS</t>
  </si>
  <si>
    <t>12571.32 ARS</t>
  </si>
  <si>
    <t>12012.60 ARS</t>
  </si>
  <si>
    <t>13184.56 ARS</t>
  </si>
  <si>
    <t>PLAY2706</t>
  </si>
  <si>
    <t>GAMEPAD BT PARA PC NG-4500X  NEGRO  NOGANET  EAN:  7798137722706</t>
  </si>
  <si>
    <t>9498.06 ARS</t>
  </si>
  <si>
    <t>16128.68 ARS</t>
  </si>
  <si>
    <t>9791.81 ARS</t>
  </si>
  <si>
    <t>9893.81 ARS</t>
  </si>
  <si>
    <t>9997.96 ARS</t>
  </si>
  <si>
    <t>10104.32 ARS</t>
  </si>
  <si>
    <t>10671.98 ARS</t>
  </si>
  <si>
    <t>10793.25 ARS</t>
  </si>
  <si>
    <t>10917.31 ARS</t>
  </si>
  <si>
    <t>11044.26 ARS</t>
  </si>
  <si>
    <t>10553.40 ARS</t>
  </si>
  <si>
    <t>11583.00 ARS</t>
  </si>
  <si>
    <t>PLAY2683</t>
  </si>
  <si>
    <t>GAMEPAD BT PARA PS4 NG-4400X  NEGRO  NOGANET  EAN:  7798137722683</t>
  </si>
  <si>
    <t>16816.80 ARS</t>
  </si>
  <si>
    <t>17336.91 ARS</t>
  </si>
  <si>
    <t>17517.50 ARS</t>
  </si>
  <si>
    <t>17701.90 ARS</t>
  </si>
  <si>
    <t>17890.22 ARS</t>
  </si>
  <si>
    <t>18895.28 ARS</t>
  </si>
  <si>
    <t>19110.00 ARS</t>
  </si>
  <si>
    <t>19329.66 ARS</t>
  </si>
  <si>
    <t>19554.42 ARS</t>
  </si>
  <si>
    <t>18685.34 ARS</t>
  </si>
  <si>
    <t>20508.30 ARS</t>
  </si>
  <si>
    <t>PLAY2690</t>
  </si>
  <si>
    <t>GAMEPAD BT PARA PS4 NG-4400X ROSA  NOGANET  EAN:  7798137722690</t>
  </si>
  <si>
    <t>ACC3423</t>
  </si>
  <si>
    <t>GAMEPAD BT PS4 AMARILLO NM-P401Y NETMAK   EAN:  0700306603423</t>
  </si>
  <si>
    <t>26195.00 ARS</t>
  </si>
  <si>
    <t>PLAY05</t>
  </si>
  <si>
    <t>GAMEPAD P/PC 12 BOTONES GXT24  TRUST  EAN:  8713439174168</t>
  </si>
  <si>
    <t>1248.13 ARS</t>
  </si>
  <si>
    <t>2479.85 ARS</t>
  </si>
  <si>
    <t>1286.73 ARS</t>
  </si>
  <si>
    <t>1300.14 ARS</t>
  </si>
  <si>
    <t>1313.82 ARS</t>
  </si>
  <si>
    <t>1327.80 ARS</t>
  </si>
  <si>
    <t>1402.40 ARS</t>
  </si>
  <si>
    <t>1418.33 ARS</t>
  </si>
  <si>
    <t>1434.64 ARS</t>
  </si>
  <si>
    <t>1451.32 ARS</t>
  </si>
  <si>
    <t>1522.11 ARS</t>
  </si>
  <si>
    <t>ACC310</t>
  </si>
  <si>
    <t xml:space="preserve">GAMEPAD PS3 BLUETOOTH BLACK NETMAK NM-P310 </t>
  </si>
  <si>
    <t>LAB313</t>
  </si>
  <si>
    <t>GENERADOR ELECTRICO GE-PH3000 PHILCO  EAN:  7798105024054</t>
  </si>
  <si>
    <t>LAB314</t>
  </si>
  <si>
    <t>GENERADOR ELECTRICO PH6000 PHILCO  EAN:  7798105024061</t>
  </si>
  <si>
    <t>COMBO05</t>
  </si>
  <si>
    <t>GENIUS COMBO MOUSE+AURICULAR BLANCO MOD: MH-8100</t>
  </si>
  <si>
    <t>6108.96 ARS</t>
  </si>
  <si>
    <t>10184.52 ARS</t>
  </si>
  <si>
    <t>6297.90 ARS</t>
  </si>
  <si>
    <t>6363.50 ARS</t>
  </si>
  <si>
    <t>6430.49 ARS</t>
  </si>
  <si>
    <t>6498.89 ARS</t>
  </si>
  <si>
    <t>6864.00 ARS</t>
  </si>
  <si>
    <t>6942.00 ARS</t>
  </si>
  <si>
    <t>7021.79 ARS</t>
  </si>
  <si>
    <t>7103.44 ARS</t>
  </si>
  <si>
    <t>6787.73 ARS</t>
  </si>
  <si>
    <t>7449.95 ARS</t>
  </si>
  <si>
    <t>GRAB13</t>
  </si>
  <si>
    <t>GRABADORA DE DVD LG RW - 24X SATA NEGRO  EAN:  NO TIENE</t>
  </si>
  <si>
    <t>2920.48 ARS</t>
  </si>
  <si>
    <t>5554.62 ARS</t>
  </si>
  <si>
    <t>3010.80 ARS</t>
  </si>
  <si>
    <t>3042.17 ARS</t>
  </si>
  <si>
    <t>3074.19 ARS</t>
  </si>
  <si>
    <t>3106.89 ARS</t>
  </si>
  <si>
    <t>3281.44 ARS</t>
  </si>
  <si>
    <t>3318.73 ARS</t>
  </si>
  <si>
    <t>3356.87 ARS</t>
  </si>
  <si>
    <t>3395.91 ARS</t>
  </si>
  <si>
    <t>3244.98 ARS</t>
  </si>
  <si>
    <t>3561.56 ARS</t>
  </si>
  <si>
    <t>Lg</t>
  </si>
  <si>
    <t>GRIPS02</t>
  </si>
  <si>
    <t>GRIPS P/ XBOX ONE GXT264 20815  TRUST   EAN:  8713439208153</t>
  </si>
  <si>
    <t>2860.00 ARS</t>
  </si>
  <si>
    <t>2948.46 ARS</t>
  </si>
  <si>
    <t>2979.17 ARS</t>
  </si>
  <si>
    <t>3010.53 ARS</t>
  </si>
  <si>
    <t>3042.56 ARS</t>
  </si>
  <si>
    <t>3213.49 ARS</t>
  </si>
  <si>
    <t>3287.36 ARS</t>
  </si>
  <si>
    <t>3325.59 ARS</t>
  </si>
  <si>
    <t>3177.78 ARS</t>
  </si>
  <si>
    <t>3487.81 ARS</t>
  </si>
  <si>
    <t>TP8026</t>
  </si>
  <si>
    <t>HALO S12 PCK DE 2 MESH MERCUSYS AC1200 WIFI SYSTEM (8026)</t>
  </si>
  <si>
    <t>9213.61 ARS</t>
  </si>
  <si>
    <t>16299.85 ARS</t>
  </si>
  <si>
    <t>9498.57 ARS</t>
  </si>
  <si>
    <t>9597.51 ARS</t>
  </si>
  <si>
    <t>9698.54 ARS</t>
  </si>
  <si>
    <t>9801.71 ARS</t>
  </si>
  <si>
    <t>10352.37 ARS</t>
  </si>
  <si>
    <t>10470.01 ARS</t>
  </si>
  <si>
    <t>10590.36 ARS</t>
  </si>
  <si>
    <t>10713.50 ARS</t>
  </si>
  <si>
    <t>10237.34 ARS</t>
  </si>
  <si>
    <t>11236.11 ARS</t>
  </si>
  <si>
    <t>TP9627</t>
  </si>
  <si>
    <t>HALO S12 PCK DE 3 MESH MERCUSYS AC1200 WIFI SYSTEM (9627)</t>
  </si>
  <si>
    <t>13409.83 ARS</t>
  </si>
  <si>
    <t>22091.35 ARS</t>
  </si>
  <si>
    <t>13824.57 ARS</t>
  </si>
  <si>
    <t>13968.58 ARS</t>
  </si>
  <si>
    <t>14115.61 ARS</t>
  </si>
  <si>
    <t>14265.78 ARS</t>
  </si>
  <si>
    <t>15067.23 ARS</t>
  </si>
  <si>
    <t>15238.45 ARS</t>
  </si>
  <si>
    <t>15413.60 ARS</t>
  </si>
  <si>
    <t>15592.83 ARS</t>
  </si>
  <si>
    <t>14899.81 ARS</t>
  </si>
  <si>
    <t>16353.45 ARS</t>
  </si>
  <si>
    <t>SSD69</t>
  </si>
  <si>
    <t>HD 2.5 SATA3 500GB 5.4K 7MM WD</t>
  </si>
  <si>
    <t>7008.14 ARS</t>
  </si>
  <si>
    <t>3696 ARS</t>
  </si>
  <si>
    <t>7224.89 ARS</t>
  </si>
  <si>
    <t>7300.15 ARS</t>
  </si>
  <si>
    <t>7376.99 ARS</t>
  </si>
  <si>
    <t>7455.47 ARS</t>
  </si>
  <si>
    <t>7874.32 ARS</t>
  </si>
  <si>
    <t>7963.80 ARS</t>
  </si>
  <si>
    <t>8055.34 ARS</t>
  </si>
  <si>
    <t>8149.00 ARS</t>
  </si>
  <si>
    <t>7786.83 ARS</t>
  </si>
  <si>
    <t>8546.52 ARS</t>
  </si>
  <si>
    <t>DISCO46</t>
  </si>
  <si>
    <t>HD SEAGATE EXTERNAL 4TB USB 3.0 EXPANSION BLACK EAN 3660619040254</t>
  </si>
  <si>
    <t>37840.17 ARS</t>
  </si>
  <si>
    <t>39010.48 ARS</t>
  </si>
  <si>
    <t>39416.84 ARS</t>
  </si>
  <si>
    <t>39831.76 ARS</t>
  </si>
  <si>
    <t>40255.50 ARS</t>
  </si>
  <si>
    <t>42517.04 ARS</t>
  </si>
  <si>
    <t>43000.19 ARS</t>
  </si>
  <si>
    <t>43494.45 ARS</t>
  </si>
  <si>
    <t>44000.20 ARS</t>
  </si>
  <si>
    <t>42044.63 ARS</t>
  </si>
  <si>
    <t>46146.55 ARS</t>
  </si>
  <si>
    <t>SSD120</t>
  </si>
  <si>
    <t>HD SSD 120 GB KINGDIAN SATA 2.5</t>
  </si>
  <si>
    <t>4083.22 ARS</t>
  </si>
  <si>
    <t>4209.50 ARS</t>
  </si>
  <si>
    <t>4253.35 ARS</t>
  </si>
  <si>
    <t>4298.12 ARS</t>
  </si>
  <si>
    <t>4343.85 ARS</t>
  </si>
  <si>
    <t>4587.88 ARS</t>
  </si>
  <si>
    <t>4640.02 ARS</t>
  </si>
  <si>
    <t>4693.35 ARS</t>
  </si>
  <si>
    <t>4747.92 ARS</t>
  </si>
  <si>
    <t>4536.91 ARS</t>
  </si>
  <si>
    <t>4979.53 ARS</t>
  </si>
  <si>
    <t>SSD630</t>
  </si>
  <si>
    <t>HD SSD 240GB ADATA 2,5" ASUS -ASU630SS</t>
  </si>
  <si>
    <t>5750.55 ARS</t>
  </si>
  <si>
    <t>4395 ARS</t>
  </si>
  <si>
    <t>10637.47 ARS</t>
  </si>
  <si>
    <t>5928.40 ARS</t>
  </si>
  <si>
    <t>5990.15 ARS</t>
  </si>
  <si>
    <t>6053.21 ARS</t>
  </si>
  <si>
    <t>6117.60 ARS</t>
  </si>
  <si>
    <t>6461.29 ARS</t>
  </si>
  <si>
    <t>6534.71 ARS</t>
  </si>
  <si>
    <t>6609.82 ARS</t>
  </si>
  <si>
    <t>6686.68 ARS</t>
  </si>
  <si>
    <t>6389.49 ARS</t>
  </si>
  <si>
    <t>7012.86 ARS</t>
  </si>
  <si>
    <t>DISCO4199</t>
  </si>
  <si>
    <t xml:space="preserve">HD WD INTERNO 1TB SATA III BLUE 64MB 7200RPM </t>
  </si>
  <si>
    <t>52460.44 ARS</t>
  </si>
  <si>
    <t>54082.92 ARS</t>
  </si>
  <si>
    <t>54646.29 ARS</t>
  </si>
  <si>
    <t>55221.51 ARS</t>
  </si>
  <si>
    <t>55808.97 ARS</t>
  </si>
  <si>
    <t>58944.31 ARS</t>
  </si>
  <si>
    <t>59614.13 ARS</t>
  </si>
  <si>
    <t>60299.35 ARS</t>
  </si>
  <si>
    <t>61000.51 ARS</t>
  </si>
  <si>
    <t>58289.37 ARS</t>
  </si>
  <si>
    <t>63976.14 ARS</t>
  </si>
  <si>
    <t>HD01</t>
  </si>
  <si>
    <t>HD WESTERN DIGITAL 1 TB SATA III 64MB BLUE</t>
  </si>
  <si>
    <t>14543.64 ARS</t>
  </si>
  <si>
    <t>14993.45 ARS</t>
  </si>
  <si>
    <t>15149.63 ARS</t>
  </si>
  <si>
    <t>15309.10 ARS</t>
  </si>
  <si>
    <t>15471.96 ARS</t>
  </si>
  <si>
    <t>16341.17 ARS</t>
  </si>
  <si>
    <t>16526.87 ARS</t>
  </si>
  <si>
    <t>16716.83 ARS</t>
  </si>
  <si>
    <t>16911.21 ARS</t>
  </si>
  <si>
    <t>16159.60 ARS</t>
  </si>
  <si>
    <t>17736.15 ARS</t>
  </si>
  <si>
    <t>HD02</t>
  </si>
  <si>
    <t>HD WESTERN DIGITAL 2TB SATA III 64MB BLUE</t>
  </si>
  <si>
    <t>18370.91 ARS</t>
  </si>
  <si>
    <t>18939.08 ARS</t>
  </si>
  <si>
    <t>19136.37 ARS</t>
  </si>
  <si>
    <t>19337.80 ARS</t>
  </si>
  <si>
    <t>19543.52 ARS</t>
  </si>
  <si>
    <t>20641.47 ARS</t>
  </si>
  <si>
    <t>20876.04 ARS</t>
  </si>
  <si>
    <t>21115.99 ARS</t>
  </si>
  <si>
    <t>21361.53 ARS</t>
  </si>
  <si>
    <t>20412.12 ARS</t>
  </si>
  <si>
    <t>22403.55 ARS</t>
  </si>
  <si>
    <t>CAB308</t>
  </si>
  <si>
    <t>HDMI NETMAK M/M V1.4 10M NM-C47 10</t>
  </si>
  <si>
    <t>1361.81 ARS</t>
  </si>
  <si>
    <t>2588.04 ARS</t>
  </si>
  <si>
    <t>1403.93 ARS</t>
  </si>
  <si>
    <t>1418.55 ARS</t>
  </si>
  <si>
    <t>1433.48 ARS</t>
  </si>
  <si>
    <t>1448.73 ARS</t>
  </si>
  <si>
    <t>1530.12 ARS</t>
  </si>
  <si>
    <t>1547.51 ARS</t>
  </si>
  <si>
    <t>1565.30 ARS</t>
  </si>
  <si>
    <t>1583.50 ARS</t>
  </si>
  <si>
    <t>1513.12 ARS</t>
  </si>
  <si>
    <t>1660.74 ARS</t>
  </si>
  <si>
    <t>OUT9542</t>
  </si>
  <si>
    <t>HELADERA "OUTLET" ESLABON DE LUJO ERD29AB BLANCA CON FREEZER 273L EAN 7797750979542 "OUTLET"</t>
  </si>
  <si>
    <t>281792.52 ARS</t>
  </si>
  <si>
    <t>341548.34 ARS</t>
  </si>
  <si>
    <t>290507.75 ARS</t>
  </si>
  <si>
    <t>293533.87 ARS</t>
  </si>
  <si>
    <t>296623.70 ARS</t>
  </si>
  <si>
    <t>299779.28 ARS</t>
  </si>
  <si>
    <t>316620.81 ARS</t>
  </si>
  <si>
    <t>320218.77 ARS</t>
  </si>
  <si>
    <t>323899.45 ARS</t>
  </si>
  <si>
    <t>327665.72 ARS</t>
  </si>
  <si>
    <t>313102.80 ARS</t>
  </si>
  <si>
    <t>343649.41 ARS</t>
  </si>
  <si>
    <t>OUT9536</t>
  </si>
  <si>
    <t>HELADERA "OUTLET" ESLABON DE LUJO ERD34AB BLANCA CON FREEZER 326L EAN 7797750979536 "OUTLET"</t>
  </si>
  <si>
    <t>312422.28 ARS</t>
  </si>
  <si>
    <t>379498.35 ARS</t>
  </si>
  <si>
    <t>322084.83 ARS</t>
  </si>
  <si>
    <t>325439.88 ARS</t>
  </si>
  <si>
    <t>328865.56 ARS</t>
  </si>
  <si>
    <t>332364.13 ARS</t>
  </si>
  <si>
    <t>351036.27 ARS</t>
  </si>
  <si>
    <t>355025.32 ARS</t>
  </si>
  <si>
    <t>359106.07 ARS</t>
  </si>
  <si>
    <t>363281.72 ARS</t>
  </si>
  <si>
    <t>347135.87 ARS</t>
  </si>
  <si>
    <t>381002.78 ARS</t>
  </si>
  <si>
    <t>OUT85AK</t>
  </si>
  <si>
    <t>HELADERA "OUTLET" WHIRLPOOL INVERTER INOX WRO85AK 554LTS "OUTLET"  EAN:  7891129557642</t>
  </si>
  <si>
    <t>2208250.00 ARS</t>
  </si>
  <si>
    <t>3189999.99 ARS</t>
  </si>
  <si>
    <t>2276546.39 ARS</t>
  </si>
  <si>
    <t>2300260.42 ARS</t>
  </si>
  <si>
    <t>2324473.69 ARS</t>
  </si>
  <si>
    <t>2349202.13 ARS</t>
  </si>
  <si>
    <t>2481179.78 ARS</t>
  </si>
  <si>
    <t>2509375.00 ARS</t>
  </si>
  <si>
    <t>2538218.39 ARS</t>
  </si>
  <si>
    <t>2567732.56 ARS</t>
  </si>
  <si>
    <t>2453611.11 ARS</t>
  </si>
  <si>
    <t>2692987.81 ARS</t>
  </si>
  <si>
    <t>OUT1506</t>
  </si>
  <si>
    <t>HELADERA "OUTLET" WHIRLPOOL WRM56D2 462L EVOX EAN 7891129521506 "OUTLET"</t>
  </si>
  <si>
    <t>955710.83 ARS</t>
  </si>
  <si>
    <t>1154998.35 ARS</t>
  </si>
  <si>
    <t>985268.90 ARS</t>
  </si>
  <si>
    <t>995532.12 ARS</t>
  </si>
  <si>
    <t>1006011.40 ARS</t>
  </si>
  <si>
    <t>1016713.65 ARS</t>
  </si>
  <si>
    <t>1073832.40 ARS</t>
  </si>
  <si>
    <t>1086035.04 ARS</t>
  </si>
  <si>
    <t>1098518.20 ARS</t>
  </si>
  <si>
    <t>1111291.67 ARS</t>
  </si>
  <si>
    <t>1061900.93 ARS</t>
  </si>
  <si>
    <t>1165501.02 ARS</t>
  </si>
  <si>
    <t>OUT1520</t>
  </si>
  <si>
    <t>HELADERA "OUTLET" WHIRLPOOL WRM57K2 INVERTER ECOX 500L EAN 7891129521520 "OUTLET"</t>
  </si>
  <si>
    <t>783272.71 ARS</t>
  </si>
  <si>
    <t>950398.69 ARS</t>
  </si>
  <si>
    <t>807497.64 ARS</t>
  </si>
  <si>
    <t>815909.07 ARS</t>
  </si>
  <si>
    <t>824497.59 ARS</t>
  </si>
  <si>
    <t>833268.84 ARS</t>
  </si>
  <si>
    <t>880081.70 ARS</t>
  </si>
  <si>
    <t>890082.62 ARS</t>
  </si>
  <si>
    <t>900313.46 ARS</t>
  </si>
  <si>
    <t>910782.22 ARS</t>
  </si>
  <si>
    <t>870303.01 ARS</t>
  </si>
  <si>
    <t>955210.62 ARS</t>
  </si>
  <si>
    <t>OUT80D2</t>
  </si>
  <si>
    <t>HELADERA "OUTLET" WHIRLPOOL WRO80D2 BLANCA "OUTLET"</t>
  </si>
  <si>
    <t>903118.44 ARS</t>
  </si>
  <si>
    <t>1456485.61 ARS</t>
  </si>
  <si>
    <t>931049.94 ARS</t>
  </si>
  <si>
    <t>940748.38 ARS</t>
  </si>
  <si>
    <t>950650.99 ARS</t>
  </si>
  <si>
    <t>960764.30 ARS</t>
  </si>
  <si>
    <t>1014739.82 ARS</t>
  </si>
  <si>
    <t>1026270.96 ARS</t>
  </si>
  <si>
    <t>1038067.18 ARS</t>
  </si>
  <si>
    <t>1050137.73 ARS</t>
  </si>
  <si>
    <t>1003464.94 ARS</t>
  </si>
  <si>
    <t>1101363.96 ARS</t>
  </si>
  <si>
    <t>LAB6450</t>
  </si>
  <si>
    <t>HELADERA /CONGELADOR COLUMBIA CHD32/7 EAN 7798003956450</t>
  </si>
  <si>
    <t>200243.54 ARS</t>
  </si>
  <si>
    <t>292840.02 ARS</t>
  </si>
  <si>
    <t>206436.64 ARS</t>
  </si>
  <si>
    <t>208587.02 ARS</t>
  </si>
  <si>
    <t>210782.67 ARS</t>
  </si>
  <si>
    <t>213025.04 ARS</t>
  </si>
  <si>
    <t>224992.74 ARS</t>
  </si>
  <si>
    <t>227549.48 ARS</t>
  </si>
  <si>
    <t>230164.99 ARS</t>
  </si>
  <si>
    <t>232841.32 ARS</t>
  </si>
  <si>
    <t>222492.82 ARS</t>
  </si>
  <si>
    <t>244199.44 ARS</t>
  </si>
  <si>
    <t>Columbia</t>
  </si>
  <si>
    <t>LAB6368</t>
  </si>
  <si>
    <t>HELADERA /CONGELADOR COLUMBIA CHD43/7 EAN 7798003956368</t>
  </si>
  <si>
    <t>218746.30 ARS</t>
  </si>
  <si>
    <t>318778.01 ARS</t>
  </si>
  <si>
    <t>225511.65 ARS</t>
  </si>
  <si>
    <t>227860.73 ARS</t>
  </si>
  <si>
    <t>230259.27 ARS</t>
  </si>
  <si>
    <t>232708.83 ARS</t>
  </si>
  <si>
    <t>245782.36 ARS</t>
  </si>
  <si>
    <t>248575.34 ARS</t>
  </si>
  <si>
    <t>251432.53 ARS</t>
  </si>
  <si>
    <t>254356.17 ARS</t>
  </si>
  <si>
    <t>243051.45 ARS</t>
  </si>
  <si>
    <t>266763.78 ARS</t>
  </si>
  <si>
    <t>LAB44AB</t>
  </si>
  <si>
    <t>HELADERA ARISTON INVERTER BOTTOM MOUNT BLANCA 397 LITROS TRE44ABDIM</t>
  </si>
  <si>
    <t>759173.68 ARS</t>
  </si>
  <si>
    <t>1110018.64 ARS</t>
  </si>
  <si>
    <t>782653.28 ARS</t>
  </si>
  <si>
    <t>790805.92 ARS</t>
  </si>
  <si>
    <t>799130.19 ARS</t>
  </si>
  <si>
    <t>807631.58 ARS</t>
  </si>
  <si>
    <t>853004.14 ARS</t>
  </si>
  <si>
    <t>862697.37 ARS</t>
  </si>
  <si>
    <t>872613.43 ARS</t>
  </si>
  <si>
    <t>882760.10 ARS</t>
  </si>
  <si>
    <t>843526.32 ARS</t>
  </si>
  <si>
    <t>925821.57 ARS</t>
  </si>
  <si>
    <t>ARISTON</t>
  </si>
  <si>
    <t>OUT44</t>
  </si>
  <si>
    <t>HELADERA ARISTON OUTLET TRE44-AK INVERTER EVOX 397L OUTLET</t>
  </si>
  <si>
    <t>382390.19 ARS</t>
  </si>
  <si>
    <t>558833.30 ARS</t>
  </si>
  <si>
    <t>394216.69 ARS</t>
  </si>
  <si>
    <t>398323.11 ARS</t>
  </si>
  <si>
    <t>402515.99 ARS</t>
  </si>
  <si>
    <t>406798.07 ARS</t>
  </si>
  <si>
    <t>429651.90 ARS</t>
  </si>
  <si>
    <t>434534.30 ARS</t>
  </si>
  <si>
    <t>439528.95 ARS</t>
  </si>
  <si>
    <t>444639.75 ARS</t>
  </si>
  <si>
    <t>424877.99 ARS</t>
  </si>
  <si>
    <t>466329.50 ARS</t>
  </si>
  <si>
    <t>LAB128N</t>
  </si>
  <si>
    <t>HELADERA BAJO MESADA A-128 NEGRA  NEBA  EAN:</t>
  </si>
  <si>
    <t>100072.51 ARS</t>
  </si>
  <si>
    <t>145924.01 ARS</t>
  </si>
  <si>
    <t>103167.53 ARS</t>
  </si>
  <si>
    <t>104242.19 ARS</t>
  </si>
  <si>
    <t>105339.48 ARS</t>
  </si>
  <si>
    <t>106460.11 ARS</t>
  </si>
  <si>
    <t>112441.02 ARS</t>
  </si>
  <si>
    <t>113718.76 ARS</t>
  </si>
  <si>
    <t>115025.87 ARS</t>
  </si>
  <si>
    <t>116363.38 ARS</t>
  </si>
  <si>
    <t>111191.67 ARS</t>
  </si>
  <si>
    <t>122039.64 ARS</t>
  </si>
  <si>
    <t>LAB508</t>
  </si>
  <si>
    <t>HELADERA BAJO MESADA BK1010 BLANCA 146 LITROS BRIKET EAN:  7798003342915</t>
  </si>
  <si>
    <t>99374.45 ARS</t>
  </si>
  <si>
    <t>144538.02 ARS</t>
  </si>
  <si>
    <t>102447.89 ARS</t>
  </si>
  <si>
    <t>103515.05 ARS</t>
  </si>
  <si>
    <t>104604.68 ARS</t>
  </si>
  <si>
    <t>105717.50 ARS</t>
  </si>
  <si>
    <t>111656.69 ARS</t>
  </si>
  <si>
    <t>112925.51 ARS</t>
  </si>
  <si>
    <t>114223.51 ARS</t>
  </si>
  <si>
    <t>115551.69 ARS</t>
  </si>
  <si>
    <t>110416.06 ARS</t>
  </si>
  <si>
    <t>121188.35 ARS</t>
  </si>
  <si>
    <t>LAB3301</t>
  </si>
  <si>
    <t>HELADERA BAJO MESADA BRIKET BK1F 1030 NE HC A2 EAN 7798003343301</t>
  </si>
  <si>
    <t>104793.23 ARS</t>
  </si>
  <si>
    <t>152458.03 ARS</t>
  </si>
  <si>
    <t>108034.26 ARS</t>
  </si>
  <si>
    <t>109159.61 ARS</t>
  </si>
  <si>
    <t>110308.66 ARS</t>
  </si>
  <si>
    <t>111482.16 ARS</t>
  </si>
  <si>
    <t>117745.20 ARS</t>
  </si>
  <si>
    <t>119083.22 ARS</t>
  </si>
  <si>
    <t>120451.99 ARS</t>
  </si>
  <si>
    <t>121852.59 ARS</t>
  </si>
  <si>
    <t>116436.92 ARS</t>
  </si>
  <si>
    <t>127796.62 ARS</t>
  </si>
  <si>
    <t>LAB128B</t>
  </si>
  <si>
    <t xml:space="preserve">HELADERA BAJO MESADA NEBA A-128 BLANCA </t>
  </si>
  <si>
    <t>99000.01 ARS</t>
  </si>
  <si>
    <t>102061.86 ARS</t>
  </si>
  <si>
    <t>103125.01 ARS</t>
  </si>
  <si>
    <t>104210.53 ARS</t>
  </si>
  <si>
    <t>105319.16 ARS</t>
  </si>
  <si>
    <t>111235.96 ARS</t>
  </si>
  <si>
    <t>112500.01 ARS</t>
  </si>
  <si>
    <t>113793.11 ARS</t>
  </si>
  <si>
    <t>115116.29 ARS</t>
  </si>
  <si>
    <t>110000.01 ARS</t>
  </si>
  <si>
    <t>120731.71 ARS</t>
  </si>
  <si>
    <t>LAB128R</t>
  </si>
  <si>
    <t>HELADERA BAJO MESADA NEBA A-128 ROJA</t>
  </si>
  <si>
    <t>LAB770</t>
  </si>
  <si>
    <t>HELADERA BAJO MESADA PHBM068B</t>
  </si>
  <si>
    <t>28875.00 ARS</t>
  </si>
  <si>
    <t>14463 ARS</t>
  </si>
  <si>
    <t>45934.02 ARS</t>
  </si>
  <si>
    <t>29768.04 ARS</t>
  </si>
  <si>
    <t>30078.13 ARS</t>
  </si>
  <si>
    <t>30394.74 ARS</t>
  </si>
  <si>
    <t>30718.09 ARS</t>
  </si>
  <si>
    <t>32443.82 ARS</t>
  </si>
  <si>
    <t>32812.50 ARS</t>
  </si>
  <si>
    <t>33189.66 ARS</t>
  </si>
  <si>
    <t>33575.58 ARS</t>
  </si>
  <si>
    <t>32083.33 ARS</t>
  </si>
  <si>
    <t>35213.41 ARS</t>
  </si>
  <si>
    <t>LAB771</t>
  </si>
  <si>
    <t xml:space="preserve">HELADERA BAJO MESADA PHILCO PHBM091B BLANCA 93L 220V (ANCHO X PROF X ALTURA: 47,5 CM X 44,6 CM X 84,2 CM) - EAN 7798192362756 </t>
  </si>
  <si>
    <t>53344.50 ARS</t>
  </si>
  <si>
    <t>93433.80 ARS</t>
  </si>
  <si>
    <t>54994.33 ARS</t>
  </si>
  <si>
    <t>55567.19 ARS</t>
  </si>
  <si>
    <t>56152.11 ARS</t>
  </si>
  <si>
    <t>56749.47 ARS</t>
  </si>
  <si>
    <t>59937.64 ARS</t>
  </si>
  <si>
    <t>60618.75 ARS</t>
  </si>
  <si>
    <t>61315.52 ARS</t>
  </si>
  <si>
    <t>62028.49 ARS</t>
  </si>
  <si>
    <t>59271.67 ARS</t>
  </si>
  <si>
    <t>65054.27 ARS</t>
  </si>
  <si>
    <t>LAB899</t>
  </si>
  <si>
    <t xml:space="preserve">HELADERA BAJO MESADA PHILCO PHBM091P PLATA 91L 220V (ANCHO X PROF X ALTURA: 47,5 CM X 44,6 CM X 84,2 CM) - EAN7798192362824 </t>
  </si>
  <si>
    <t>44203.51 ARS</t>
  </si>
  <si>
    <t>69298.01 ARS</t>
  </si>
  <si>
    <t>45570.63 ARS</t>
  </si>
  <si>
    <t>46045.32 ARS</t>
  </si>
  <si>
    <t>46530.01 ARS</t>
  </si>
  <si>
    <t>47025.01 ARS</t>
  </si>
  <si>
    <t>49666.86 ARS</t>
  </si>
  <si>
    <t>50231.26 ARS</t>
  </si>
  <si>
    <t>50808.63 ARS</t>
  </si>
  <si>
    <t>51399.43 ARS</t>
  </si>
  <si>
    <t>49115.01 ARS</t>
  </si>
  <si>
    <t>53906.72 ARS</t>
  </si>
  <si>
    <t>LAB093P</t>
  </si>
  <si>
    <t>HELADERA BAJO MESADA SIAM 90 LTS HSI-BM093P PLATA EAN:  7799111035522</t>
  </si>
  <si>
    <t>80663.55 ARS</t>
  </si>
  <si>
    <t>116818.01 ARS</t>
  </si>
  <si>
    <t>83158.30 ARS</t>
  </si>
  <si>
    <t>84024.53 ARS</t>
  </si>
  <si>
    <t>84909.00 ARS</t>
  </si>
  <si>
    <t>85812.29 ARS</t>
  </si>
  <si>
    <t>90633.20 ARS</t>
  </si>
  <si>
    <t>91663.13 ARS</t>
  </si>
  <si>
    <t>92716.73 ARS</t>
  </si>
  <si>
    <t>93794.83 ARS</t>
  </si>
  <si>
    <t>89626.17 ARS</t>
  </si>
  <si>
    <t>98370.18 ARS</t>
  </si>
  <si>
    <t>LAB1410</t>
  </si>
  <si>
    <t>HELADERA BRIKET BK2F 1410 BLANCA HC A1 (ANCHO 550 MM, PROF 660 MM, ALT 1700 MM) EAN 7798003340287</t>
  </si>
  <si>
    <t>69383.31 ARS</t>
  </si>
  <si>
    <t>148696.02 ARS</t>
  </si>
  <si>
    <t>71529.18 ARS</t>
  </si>
  <si>
    <t>72274.28 ARS</t>
  </si>
  <si>
    <t>73035.06 ARS</t>
  </si>
  <si>
    <t>73812.03 ARS</t>
  </si>
  <si>
    <t>77958.77 ARS</t>
  </si>
  <si>
    <t>78844.67 ARS</t>
  </si>
  <si>
    <t>79750.93 ARS</t>
  </si>
  <si>
    <t>80678.26 ARS</t>
  </si>
  <si>
    <t>77092.56 ARS</t>
  </si>
  <si>
    <t>84613.79 ARS</t>
  </si>
  <si>
    <t>LAB1420</t>
  </si>
  <si>
    <t>HELADERA BRIKET BK2F 1420 EAN 7798003341215</t>
  </si>
  <si>
    <t>248768.85 ARS</t>
  </si>
  <si>
    <t>362338.01 ARS</t>
  </si>
  <si>
    <t>256462.73 ARS</t>
  </si>
  <si>
    <t>259134.22 ARS</t>
  </si>
  <si>
    <t>261861.95 ARS</t>
  </si>
  <si>
    <t>264647.71 ARS</t>
  </si>
  <si>
    <t>279515.56 ARS</t>
  </si>
  <si>
    <t>282691.88 ARS</t>
  </si>
  <si>
    <t>285941.21 ARS</t>
  </si>
  <si>
    <t>289266.11 ARS</t>
  </si>
  <si>
    <t>276409.83 ARS</t>
  </si>
  <si>
    <t>303376.65 ARS</t>
  </si>
  <si>
    <t>LAB1610</t>
  </si>
  <si>
    <t>HELADERA BRIKET BK2F 1610 BLANCA HC A1 -322 LT (ANCHO 660 MM, PROF 682 MM, ALT 1640 MM) -EAN 7798003340300</t>
  </si>
  <si>
    <t>75547.06 ARS</t>
  </si>
  <si>
    <t>127688.22 ARS</t>
  </si>
  <si>
    <t>77883.57 ARS</t>
  </si>
  <si>
    <t>78694.86 ARS</t>
  </si>
  <si>
    <t>79523.22 ARS</t>
  </si>
  <si>
    <t>80369.21 ARS</t>
  </si>
  <si>
    <t>84884.34 ARS</t>
  </si>
  <si>
    <t>85848.93 ARS</t>
  </si>
  <si>
    <t>86835.70 ARS</t>
  </si>
  <si>
    <t>87845.42 ARS</t>
  </si>
  <si>
    <t>83941.18 ARS</t>
  </si>
  <si>
    <t>92130.56 ARS</t>
  </si>
  <si>
    <t>LAB1810</t>
  </si>
  <si>
    <t>HELADERA BRIKET BK2F 1810 BLANCA A0 -350 LT. (ANCHO 660 MM, PROF 682 MM, ALT 1814 MM) -EAN 7798003342595</t>
  </si>
  <si>
    <t>92178.15 ARS</t>
  </si>
  <si>
    <t>197542.62 ARS</t>
  </si>
  <si>
    <t>95029.02 ARS</t>
  </si>
  <si>
    <t>96018.90 ARS</t>
  </si>
  <si>
    <t>97029.63 ARS</t>
  </si>
  <si>
    <t>98061.86 ARS</t>
  </si>
  <si>
    <t>103570.95 ARS</t>
  </si>
  <si>
    <t>104747.89 ARS</t>
  </si>
  <si>
    <t>105951.89 ARS</t>
  </si>
  <si>
    <t>107183.89 ARS</t>
  </si>
  <si>
    <t>102420.16 ARS</t>
  </si>
  <si>
    <t>112412.37 ARS</t>
  </si>
  <si>
    <t>LAB1811</t>
  </si>
  <si>
    <t>HELADERA BRIKET BK2F 1811 BLANCA A0 -350 LT. (ANCHO 660 MM, PROF 682 MM, ALT 1814 MM)- EAN 7798003342618</t>
  </si>
  <si>
    <t>81119.07 ARS</t>
  </si>
  <si>
    <t>173842.02 ARS</t>
  </si>
  <si>
    <t>83627.91 ARS</t>
  </si>
  <si>
    <t>84499.03 ARS</t>
  </si>
  <si>
    <t>85388.50 ARS</t>
  </si>
  <si>
    <t>86296.89 ARS</t>
  </si>
  <si>
    <t>91145.03 ARS</t>
  </si>
  <si>
    <t>92180.76 ARS</t>
  </si>
  <si>
    <t>93240.31 ARS</t>
  </si>
  <si>
    <t>94324.50 ARS</t>
  </si>
  <si>
    <t>90132.30 ARS</t>
  </si>
  <si>
    <t>98925.70 ARS</t>
  </si>
  <si>
    <t>LAB9666</t>
  </si>
  <si>
    <t xml:space="preserve">HELADERA BRIKET BK2F 1830 NEGRA HC A1 350LT (ALT 181.2 CM -ANCHO 66 CM -PROF 68.2 CM) </t>
  </si>
  <si>
    <t>317445.16 ARS</t>
  </si>
  <si>
    <t>461338.03 ARS</t>
  </si>
  <si>
    <t>327263.05 ARS</t>
  </si>
  <si>
    <t>330672.04 ARS</t>
  </si>
  <si>
    <t>334152.80 ARS</t>
  </si>
  <si>
    <t>337707.61 ARS</t>
  </si>
  <si>
    <t>356679.95 ARS</t>
  </si>
  <si>
    <t>360733.13 ARS</t>
  </si>
  <si>
    <t>364879.49 ARS</t>
  </si>
  <si>
    <t>369122.28 ARS</t>
  </si>
  <si>
    <t>352716.84 ARS</t>
  </si>
  <si>
    <t>387128.24 ARS</t>
  </si>
  <si>
    <t>LAB773</t>
  </si>
  <si>
    <t>HELADERA C/FREEZER 220MG ACERO</t>
  </si>
  <si>
    <t>63690.01 ARS</t>
  </si>
  <si>
    <t>95038.03 ARS</t>
  </si>
  <si>
    <t>65659.80 ARS</t>
  </si>
  <si>
    <t>66343.76 ARS</t>
  </si>
  <si>
    <t>67042.11 ARS</t>
  </si>
  <si>
    <t>67755.33 ARS</t>
  </si>
  <si>
    <t>71561.81 ARS</t>
  </si>
  <si>
    <t>72375.01 ARS</t>
  </si>
  <si>
    <t>73206.90 ARS</t>
  </si>
  <si>
    <t>74058.15 ARS</t>
  </si>
  <si>
    <t>70766.67 ARS</t>
  </si>
  <si>
    <t>77670.74 ARS</t>
  </si>
  <si>
    <t>Lacar</t>
  </si>
  <si>
    <t>LAB6174</t>
  </si>
  <si>
    <t>HELADERA CANDY SIDE BY SIDE CHSBSO6174XWD 529 LTS -NO FROST -2 PUERTAS</t>
  </si>
  <si>
    <t>390126.00 ARS</t>
  </si>
  <si>
    <t>687592.20 ARS</t>
  </si>
  <si>
    <t>402191.76 ARS</t>
  </si>
  <si>
    <t>406381.25 ARS</t>
  </si>
  <si>
    <t>410658.95 ARS</t>
  </si>
  <si>
    <t>415027.66 ARS</t>
  </si>
  <si>
    <t>438343.82 ARS</t>
  </si>
  <si>
    <t>443325.00 ARS</t>
  </si>
  <si>
    <t>448420.69 ARS</t>
  </si>
  <si>
    <t>453634.89 ARS</t>
  </si>
  <si>
    <t>433473.34 ARS</t>
  </si>
  <si>
    <t>475763.42 ARS</t>
  </si>
  <si>
    <t>LAB280F</t>
  </si>
  <si>
    <t>HELADERA CICLICA BLANCA HDR280F00B  DREAN  EAN:  7797102525588</t>
  </si>
  <si>
    <t>431995.00 ARS</t>
  </si>
  <si>
    <t>599999.00 ARS</t>
  </si>
  <si>
    <t>445355.67 ARS</t>
  </si>
  <si>
    <t>449994.79 ARS</t>
  </si>
  <si>
    <t>454731.58 ARS</t>
  </si>
  <si>
    <t>459569.15 ARS</t>
  </si>
  <si>
    <t>485387.64 ARS</t>
  </si>
  <si>
    <t>490903.41 ARS</t>
  </si>
  <si>
    <t>496545.98 ARS</t>
  </si>
  <si>
    <t>502319.77 ARS</t>
  </si>
  <si>
    <t>479994.44 ARS</t>
  </si>
  <si>
    <t>526823.17 ARS</t>
  </si>
  <si>
    <t>Drean</t>
  </si>
  <si>
    <t>LAB5632</t>
  </si>
  <si>
    <t>HELADERA CICLICA DREAN HDR400F00B BLANCA EAN 7797102525632</t>
  </si>
  <si>
    <t>385842.61 ARS</t>
  </si>
  <si>
    <t>562158.52 ARS</t>
  </si>
  <si>
    <t>397775.88 ARS</t>
  </si>
  <si>
    <t>401919.38 ARS</t>
  </si>
  <si>
    <t>406150.11 ARS</t>
  </si>
  <si>
    <t>410470.86 ARS</t>
  </si>
  <si>
    <t>433531.02 ARS</t>
  </si>
  <si>
    <t>438457.51 ARS</t>
  </si>
  <si>
    <t>443497.25 ARS</t>
  </si>
  <si>
    <t>448654.19 ARS</t>
  </si>
  <si>
    <t>428714.01 ARS</t>
  </si>
  <si>
    <t>470539.77 ARS</t>
  </si>
  <si>
    <t>LAB950</t>
  </si>
  <si>
    <t>HELADERA CICLICA PATRICK BLANCA CON FREEZER 277 LITROS -HPK135M00B01 7797102524253</t>
  </si>
  <si>
    <t>147741.00 ARS</t>
  </si>
  <si>
    <t>213838.02 ARS</t>
  </si>
  <si>
    <t>152310.31 ARS</t>
  </si>
  <si>
    <t>153896.88 ARS</t>
  </si>
  <si>
    <t>155516.84 ARS</t>
  </si>
  <si>
    <t>157171.28 ARS</t>
  </si>
  <si>
    <t>166001.12 ARS</t>
  </si>
  <si>
    <t>167887.50 ARS</t>
  </si>
  <si>
    <t>169817.24 ARS</t>
  </si>
  <si>
    <t>171791.86 ARS</t>
  </si>
  <si>
    <t>164156.67 ARS</t>
  </si>
  <si>
    <t>180171.95 ARS</t>
  </si>
  <si>
    <t>PATRICK</t>
  </si>
  <si>
    <t>LAB341X</t>
  </si>
  <si>
    <t>HELADERA CICLICA PHILCO 91PHCT341X -340 LTS INOX</t>
  </si>
  <si>
    <t>219715.66 ARS</t>
  </si>
  <si>
    <t>226510.99 ARS</t>
  </si>
  <si>
    <t>228870.48 ARS</t>
  </si>
  <si>
    <t>231279.65 ARS</t>
  </si>
  <si>
    <t>233740.07 ARS</t>
  </si>
  <si>
    <t>246871.53 ARS</t>
  </si>
  <si>
    <t>249676.89 ARS</t>
  </si>
  <si>
    <t>252546.74 ARS</t>
  </si>
  <si>
    <t>255483.33 ARS</t>
  </si>
  <si>
    <t>244128.51 ARS</t>
  </si>
  <si>
    <t>267945.93 ARS</t>
  </si>
  <si>
    <t>LAB966</t>
  </si>
  <si>
    <t xml:space="preserve">HELADERA CICLICA PHILCO PHCT340X/01 TOP MOUNT IBOX 340LTS. (185CM X 59.50CM X 62CM) </t>
  </si>
  <si>
    <t>80960.55 ARS</t>
  </si>
  <si>
    <t>117214.01 ARS</t>
  </si>
  <si>
    <t>83464.49 ARS</t>
  </si>
  <si>
    <t>84333.91 ARS</t>
  </si>
  <si>
    <t>85221.63 ARS</t>
  </si>
  <si>
    <t>86128.25 ARS</t>
  </si>
  <si>
    <t>90966.91 ARS</t>
  </si>
  <si>
    <t>92000.63 ARS</t>
  </si>
  <si>
    <t>93058.10 ARS</t>
  </si>
  <si>
    <t>94140.18 ARS</t>
  </si>
  <si>
    <t>89956.17 ARS</t>
  </si>
  <si>
    <t>98732.38 ARS</t>
  </si>
  <si>
    <t>LAB4391</t>
  </si>
  <si>
    <t>HELADERA COLUMBIA CDH 43/9</t>
  </si>
  <si>
    <t>251557.34 ARS</t>
  </si>
  <si>
    <t>364318.02 ARS</t>
  </si>
  <si>
    <t>259337.47 ARS</t>
  </si>
  <si>
    <t>262038.90 ARS</t>
  </si>
  <si>
    <t>264797.20 ARS</t>
  </si>
  <si>
    <t>267614.19 ARS</t>
  </si>
  <si>
    <t>282648.70 ARS</t>
  </si>
  <si>
    <t>285860.62 ARS</t>
  </si>
  <si>
    <t>289146.37 ARS</t>
  </si>
  <si>
    <t>292508.54 ARS</t>
  </si>
  <si>
    <t>279508.16 ARS</t>
  </si>
  <si>
    <t>306777.25 ARS</t>
  </si>
  <si>
    <t>LAB743</t>
  </si>
  <si>
    <t>HELADERA CON FREEZER 290 LITROS PHCT291B BLANCA  PHILCO EAN:  7798192368086</t>
  </si>
  <si>
    <t>289575.01 ARS</t>
  </si>
  <si>
    <t>352135.71 ARS</t>
  </si>
  <si>
    <t>298530.93 ARS</t>
  </si>
  <si>
    <t>301640.63 ARS</t>
  </si>
  <si>
    <t>304815.80 ARS</t>
  </si>
  <si>
    <t>308058.52 ARS</t>
  </si>
  <si>
    <t>325365.17 ARS</t>
  </si>
  <si>
    <t>329062.51 ARS</t>
  </si>
  <si>
    <t>332844.83 ARS</t>
  </si>
  <si>
    <t>336715.12 ARS</t>
  </si>
  <si>
    <t>321750.01 ARS</t>
  </si>
  <si>
    <t>353140.25 ARS</t>
  </si>
  <si>
    <t>LAB606</t>
  </si>
  <si>
    <t>HELADERA CON FREEZER NEBA MOD. A280 /ALTO 156 CM/ ANCHO 57 CM /PROF 63 CM/ CAPACIDAD 280L -BLANCA</t>
  </si>
  <si>
    <t>112668.60 ARS</t>
  </si>
  <si>
    <t>164338.01 ARS</t>
  </si>
  <si>
    <t>116153.20 ARS</t>
  </si>
  <si>
    <t>117363.13 ARS</t>
  </si>
  <si>
    <t>118598.53 ARS</t>
  </si>
  <si>
    <t>119860.22 ARS</t>
  </si>
  <si>
    <t>126593.94 ARS</t>
  </si>
  <si>
    <t>128032.50 ARS</t>
  </si>
  <si>
    <t>129504.14 ARS</t>
  </si>
  <si>
    <t>131010.00 ARS</t>
  </si>
  <si>
    <t>125187.34 ARS</t>
  </si>
  <si>
    <t>137400.74 ARS</t>
  </si>
  <si>
    <t>OUT80</t>
  </si>
  <si>
    <t xml:space="preserve">HELADERA DE OUTLET WHIRLPOOL MOUNT WRE80D2 BLANCA OUTLET </t>
  </si>
  <si>
    <t>793796.03 ARS</t>
  </si>
  <si>
    <t>1287789.63 ARS</t>
  </si>
  <si>
    <t>818346.42 ARS</t>
  </si>
  <si>
    <t>826870.86 ARS</t>
  </si>
  <si>
    <t>835574.77 ARS</t>
  </si>
  <si>
    <t>844463.86 ARS</t>
  </si>
  <si>
    <t>891905.65 ARS</t>
  </si>
  <si>
    <t>902040.94 ARS</t>
  </si>
  <si>
    <t>912409.23 ARS</t>
  </si>
  <si>
    <t>923018.64 ARS</t>
  </si>
  <si>
    <t>881995.59 ARS</t>
  </si>
  <si>
    <t>968043.94 ARS</t>
  </si>
  <si>
    <t>LAB370F</t>
  </si>
  <si>
    <t>HELADERA DREAN CICLICA ALUMINIO C/DISPENSER HDR370F11S SILVER  EAN:  7797102525625</t>
  </si>
  <si>
    <t>597979.00 ARS</t>
  </si>
  <si>
    <t>839999.00 ARS</t>
  </si>
  <si>
    <t>616473.20 ARS</t>
  </si>
  <si>
    <t>622894.79 ARS</t>
  </si>
  <si>
    <t>629451.58 ARS</t>
  </si>
  <si>
    <t>636147.87 ARS</t>
  </si>
  <si>
    <t>671886.52 ARS</t>
  </si>
  <si>
    <t>679521.59 ARS</t>
  </si>
  <si>
    <t>687332.18 ARS</t>
  </si>
  <si>
    <t>695324.42 ARS</t>
  </si>
  <si>
    <t>664421.11 ARS</t>
  </si>
  <si>
    <t>729242.68 ARS</t>
  </si>
  <si>
    <t>LAB6110</t>
  </si>
  <si>
    <t>HELADERA DREAN CICLICA HDR400F00S EAN 7797102526110</t>
  </si>
  <si>
    <t>483323.41 ARS</t>
  </si>
  <si>
    <t>586870.28 ARS</t>
  </si>
  <si>
    <t>498271.56 ARS</t>
  </si>
  <si>
    <t>503461.89 ARS</t>
  </si>
  <si>
    <t>508761.49 ARS</t>
  </si>
  <si>
    <t>514173.84 ARS</t>
  </si>
  <si>
    <t>543060.01 ARS</t>
  </si>
  <si>
    <t>549231.15 ARS</t>
  </si>
  <si>
    <t>555544.15 ARS</t>
  </si>
  <si>
    <t>562003.97 ARS</t>
  </si>
  <si>
    <t>537026.01 ARS</t>
  </si>
  <si>
    <t>589418.79 ARS</t>
  </si>
  <si>
    <t>LAB400N</t>
  </si>
  <si>
    <t>HELADERA DREAN CICLICA NEGRA C/DISPENSER HDR400F11N 392LTS (ALT 189.41 CM, ANCHO 66.98 CM, PROF 68.45 CM)-EAN 7797102525656</t>
  </si>
  <si>
    <t>544779.39 ARS</t>
  </si>
  <si>
    <t>793818.52 ARS</t>
  </si>
  <si>
    <t>561628.24 ARS</t>
  </si>
  <si>
    <t>567478.53 ARS</t>
  </si>
  <si>
    <t>573451.99 ARS</t>
  </si>
  <si>
    <t>579552.54 ARS</t>
  </si>
  <si>
    <t>612111.67 ARS</t>
  </si>
  <si>
    <t>619067.49 ARS</t>
  </si>
  <si>
    <t>626183.21 ARS</t>
  </si>
  <si>
    <t>633464.41 ARS</t>
  </si>
  <si>
    <t>605310.43 ARS</t>
  </si>
  <si>
    <t>664365.11 ARS</t>
  </si>
  <si>
    <t>LAB320N</t>
  </si>
  <si>
    <t>HELADERA DREAN CICLICA NEGRA HDR320F00N EAN 7797102525601</t>
  </si>
  <si>
    <t>328658.62 ARS</t>
  </si>
  <si>
    <t>479379.28 ARS</t>
  </si>
  <si>
    <t>338823.32 ARS</t>
  </si>
  <si>
    <t>342352.73 ARS</t>
  </si>
  <si>
    <t>345956.44 ARS</t>
  </si>
  <si>
    <t>349636.83 ARS</t>
  </si>
  <si>
    <t>369279.35 ARS</t>
  </si>
  <si>
    <t>373475.70 ARS</t>
  </si>
  <si>
    <t>377768.53 ARS</t>
  </si>
  <si>
    <t>382161.19 ARS</t>
  </si>
  <si>
    <t>365176.24 ARS</t>
  </si>
  <si>
    <t>400803.19 ARS</t>
  </si>
  <si>
    <t>LAB400F</t>
  </si>
  <si>
    <t>HELADERA DREAN CICLICA PLATEADA C/DISPENSER HDR400F11S EAN 7797102525649</t>
  </si>
  <si>
    <t>605960.79 ARS</t>
  </si>
  <si>
    <t>737878.27 ARS</t>
  </si>
  <si>
    <t>624701.85 ARS</t>
  </si>
  <si>
    <t>631209.16 ARS</t>
  </si>
  <si>
    <t>637853.46 ARS</t>
  </si>
  <si>
    <t>644639.14 ARS</t>
  </si>
  <si>
    <t>680854.82 ARS</t>
  </si>
  <si>
    <t>688591.81 ARS</t>
  </si>
  <si>
    <t>696506.66 ARS</t>
  </si>
  <si>
    <t>704605.57 ARS</t>
  </si>
  <si>
    <t>673289.77 ARS</t>
  </si>
  <si>
    <t>738976.57 ARS</t>
  </si>
  <si>
    <t>LAB320F</t>
  </si>
  <si>
    <t>HELADERA DREAN CICLICA PLATEADA HDR320F00S EAN 7797102525595</t>
  </si>
  <si>
    <t>535500.00 ARS</t>
  </si>
  <si>
    <t>669999.00 ARS</t>
  </si>
  <si>
    <t>552061.85 ARS</t>
  </si>
  <si>
    <t>557812.50 ARS</t>
  </si>
  <si>
    <t>563684.21 ARS</t>
  </si>
  <si>
    <t>569680.85 ARS</t>
  </si>
  <si>
    <t>601685.39 ARS</t>
  </si>
  <si>
    <t>608522.72 ARS</t>
  </si>
  <si>
    <t>615517.24 ARS</t>
  </si>
  <si>
    <t>622674.41 ARS</t>
  </si>
  <si>
    <t>595000.00 ARS</t>
  </si>
  <si>
    <t>653048.78 ARS</t>
  </si>
  <si>
    <t>LAB380S</t>
  </si>
  <si>
    <t>HELADERA DREAN HDR380N12M SILVER EAN:  7797102525731</t>
  </si>
  <si>
    <t>679300.00 ARS</t>
  </si>
  <si>
    <t>849125.00 ARS</t>
  </si>
  <si>
    <t>700309.28 ARS</t>
  </si>
  <si>
    <t>707604.17 ARS</t>
  </si>
  <si>
    <t>715052.63 ARS</t>
  </si>
  <si>
    <t>722659.58 ARS</t>
  </si>
  <si>
    <t>763258.43 ARS</t>
  </si>
  <si>
    <t>771931.82 ARS</t>
  </si>
  <si>
    <t>780804.60 ARS</t>
  </si>
  <si>
    <t>789883.72 ARS</t>
  </si>
  <si>
    <t>754777.78 ARS</t>
  </si>
  <si>
    <t>828414.64 ARS</t>
  </si>
  <si>
    <t>LAB380N</t>
  </si>
  <si>
    <t>HELADERA DREAN TMNF BLACK HDR380N12N EAN:  7797102525748</t>
  </si>
  <si>
    <t>684634.24 ARS</t>
  </si>
  <si>
    <t>855792.80 ARS</t>
  </si>
  <si>
    <t>705808.49 ARS</t>
  </si>
  <si>
    <t>713160.66 ARS</t>
  </si>
  <si>
    <t>720667.62 ARS</t>
  </si>
  <si>
    <t>728334.30 ARS</t>
  </si>
  <si>
    <t>769251.95 ARS</t>
  </si>
  <si>
    <t>777993.45 ARS</t>
  </si>
  <si>
    <t>786935.91 ARS</t>
  </si>
  <si>
    <t>796086.32 ARS</t>
  </si>
  <si>
    <t>760704.71 ARS</t>
  </si>
  <si>
    <t>834919.80 ARS</t>
  </si>
  <si>
    <t>LAB994</t>
  </si>
  <si>
    <t>HELADERA ESLABON DE LUJO ERD29AB BLANCA CON FREEZER 273L EAN 7797750979542</t>
  </si>
  <si>
    <t>380590.00 ARS</t>
  </si>
  <si>
    <t>539999.01 ARS</t>
  </si>
  <si>
    <t>392360.82 ARS</t>
  </si>
  <si>
    <t>396447.92 ARS</t>
  </si>
  <si>
    <t>400621.05 ARS</t>
  </si>
  <si>
    <t>404882.98 ARS</t>
  </si>
  <si>
    <t>427629.21 ARS</t>
  </si>
  <si>
    <t>432488.64 ARS</t>
  </si>
  <si>
    <t>437459.77 ARS</t>
  </si>
  <si>
    <t>442546.51 ARS</t>
  </si>
  <si>
    <t>422877.78 ARS</t>
  </si>
  <si>
    <t>464134.15 ARS</t>
  </si>
  <si>
    <t>LAB995</t>
  </si>
  <si>
    <t>HELADERA ESLABON DE LUJO ERD34AB BLANCA CON FREEZER 326L EAN:  7797750979535</t>
  </si>
  <si>
    <t>462392.00 ARS</t>
  </si>
  <si>
    <t>577990.00 ARS</t>
  </si>
  <si>
    <t>476692.79 ARS</t>
  </si>
  <si>
    <t>481658.33 ARS</t>
  </si>
  <si>
    <t>486728.42 ARS</t>
  </si>
  <si>
    <t>491906.38 ARS</t>
  </si>
  <si>
    <t>519541.57 ARS</t>
  </si>
  <si>
    <t>525445.46 ARS</t>
  </si>
  <si>
    <t>531485.06 ARS</t>
  </si>
  <si>
    <t>537665.12 ARS</t>
  </si>
  <si>
    <t>513768.89 ARS</t>
  </si>
  <si>
    <t>563892.68 ARS</t>
  </si>
  <si>
    <t>LAB901</t>
  </si>
  <si>
    <t>HELADERA ESLABON DE LUJO ERD34ABDNA BLANCA CICLICA EDL 326L</t>
  </si>
  <si>
    <t>131660.09 ARS</t>
  </si>
  <si>
    <t>190946.20 ARS</t>
  </si>
  <si>
    <t>135732.05 ARS</t>
  </si>
  <si>
    <t>137145.93 ARS</t>
  </si>
  <si>
    <t>138589.57 ARS</t>
  </si>
  <si>
    <t>140063.93 ARS</t>
  </si>
  <si>
    <t>147932.69 ARS</t>
  </si>
  <si>
    <t>149613.74 ARS</t>
  </si>
  <si>
    <t>151333.44 ARS</t>
  </si>
  <si>
    <t>153093.13 ARS</t>
  </si>
  <si>
    <t>146288.99 ARS</t>
  </si>
  <si>
    <t>160561.09 ARS</t>
  </si>
  <si>
    <t>LAB0874</t>
  </si>
  <si>
    <t>HELADERA EXHIBIDORA BRIKET M3230 NE TM LS EAN 7798003340874</t>
  </si>
  <si>
    <t>313760.70 ARS</t>
  </si>
  <si>
    <t>417688.18 ARS</t>
  </si>
  <si>
    <t>323464.64 ARS</t>
  </si>
  <si>
    <t>326834.07 ARS</t>
  </si>
  <si>
    <t>330274.43 ARS</t>
  </si>
  <si>
    <t>333787.98 ARS</t>
  </si>
  <si>
    <t>352540.12 ARS</t>
  </si>
  <si>
    <t>356546.25 ARS</t>
  </si>
  <si>
    <t>360644.49 ARS</t>
  </si>
  <si>
    <t>364838.03 ARS</t>
  </si>
  <si>
    <t>348623.00 ARS</t>
  </si>
  <si>
    <t>382635.00 ARS</t>
  </si>
  <si>
    <t>LAB874</t>
  </si>
  <si>
    <t>HELADERA EXHIBIDORA M4300 417 LITROS BRIKET  EAN:  7798003340881</t>
  </si>
  <si>
    <t>365709.31 ARS</t>
  </si>
  <si>
    <t>484590.93 ARS</t>
  </si>
  <si>
    <t>377019.91 ARS</t>
  </si>
  <si>
    <t>380947.20 ARS</t>
  </si>
  <si>
    <t>384957.17 ARS</t>
  </si>
  <si>
    <t>389052.46 ARS</t>
  </si>
  <si>
    <t>410909.34 ARS</t>
  </si>
  <si>
    <t>415578.76 ARS</t>
  </si>
  <si>
    <t>420355.53 ARS</t>
  </si>
  <si>
    <t>425243.38 ARS</t>
  </si>
  <si>
    <t>406343.68 ARS</t>
  </si>
  <si>
    <t>445986.96 ARS</t>
  </si>
  <si>
    <t>NEBA390</t>
  </si>
  <si>
    <t>HELADERA EXHIBIDORA NEBA EV390 390 LITROS  EAN:  7798354110539</t>
  </si>
  <si>
    <t>366940.75 ARS</t>
  </si>
  <si>
    <t>442748.63 ARS</t>
  </si>
  <si>
    <t>378289.43 ARS</t>
  </si>
  <si>
    <t>382229.94 ARS</t>
  </si>
  <si>
    <t>386253.42 ARS</t>
  </si>
  <si>
    <t>390362.50 ARS</t>
  </si>
  <si>
    <t>412292.97 ARS</t>
  </si>
  <si>
    <t>416978.12 ARS</t>
  </si>
  <si>
    <t>421770.97 ARS</t>
  </si>
  <si>
    <t>426675.29 ARS</t>
  </si>
  <si>
    <t>407711.94 ARS</t>
  </si>
  <si>
    <t>447488.72 ARS</t>
  </si>
  <si>
    <t>LAB957</t>
  </si>
  <si>
    <t>HELADERA EXHIBIDORA VERTICAL 370LTS MORETTI HFMORE-370F (ALT 1800 MM, ANCHO 5550 MM, PROF 600 MM) -PUERTA DE VIDRIO TEMPLADA</t>
  </si>
  <si>
    <t>109131.01 ARS</t>
  </si>
  <si>
    <t>112506.19 ARS</t>
  </si>
  <si>
    <t>113678.13 ARS</t>
  </si>
  <si>
    <t>114874.74 ARS</t>
  </si>
  <si>
    <t>116096.81 ARS</t>
  </si>
  <si>
    <t>122619.11 ARS</t>
  </si>
  <si>
    <t>124012.51 ARS</t>
  </si>
  <si>
    <t>125437.94 ARS</t>
  </si>
  <si>
    <t>126896.52 ARS</t>
  </si>
  <si>
    <t>121256.67 ARS</t>
  </si>
  <si>
    <t>133086.59 ARS</t>
  </si>
  <si>
    <t>MORETTI</t>
  </si>
  <si>
    <t>LAB3202</t>
  </si>
  <si>
    <t>HELADERA EXHIBIDORA VERTICAL BRIKET MASTER M1200  EAN:  7798003343202</t>
  </si>
  <si>
    <t>300986.41 ARS</t>
  </si>
  <si>
    <t>406331.65 ARS</t>
  </si>
  <si>
    <t>310295.27 ARS</t>
  </si>
  <si>
    <t>313527.51 ARS</t>
  </si>
  <si>
    <t>316827.80 ARS</t>
  </si>
  <si>
    <t>320198.31 ARS</t>
  </si>
  <si>
    <t>338186.98 ARS</t>
  </si>
  <si>
    <t>342030.01 ARS</t>
  </si>
  <si>
    <t>345961.39 ARS</t>
  </si>
  <si>
    <t>349984.20 ARS</t>
  </si>
  <si>
    <t>334429.35 ARS</t>
  </si>
  <si>
    <t>367056.60 ARS</t>
  </si>
  <si>
    <t>LAB515</t>
  </si>
  <si>
    <t>HELADERA EXHIBIDORA VERTICAL BRIKET MOD: EXH M5000 BK LS CI 501LT/ ANCHO 700MM/ PROF 620MM/ ALTURA 2050MM/ 7798003341925</t>
  </si>
  <si>
    <t>248422.75 ARS</t>
  </si>
  <si>
    <t>360358.03 ARS</t>
  </si>
  <si>
    <t>256105.93 ARS</t>
  </si>
  <si>
    <t>258773.70 ARS</t>
  </si>
  <si>
    <t>261497.64 ARS</t>
  </si>
  <si>
    <t>264279.53 ARS</t>
  </si>
  <si>
    <t>279126.69 ARS</t>
  </si>
  <si>
    <t>282298.58 ARS</t>
  </si>
  <si>
    <t>285543.39 ARS</t>
  </si>
  <si>
    <t>288863.67 ARS</t>
  </si>
  <si>
    <t>276025.28 ARS</t>
  </si>
  <si>
    <t>302954.58 ARS</t>
  </si>
  <si>
    <t>LAB958</t>
  </si>
  <si>
    <t>HELADERA EXHIBIDORA VERTICAL BRIKET MOD: EXH MASTER 5000 BLANCA (ANCHO 700 MM, PROF 598 MM, ALT 2050MM) EAN 7798003341390</t>
  </si>
  <si>
    <t>150920.87 ARS</t>
  </si>
  <si>
    <t>218273.10 ARS</t>
  </si>
  <si>
    <t>155588.52 ARS</t>
  </si>
  <si>
    <t>157209.24 ARS</t>
  </si>
  <si>
    <t>158864.07 ARS</t>
  </si>
  <si>
    <t>160554.11 ARS</t>
  </si>
  <si>
    <t>169574.01 ARS</t>
  </si>
  <si>
    <t>171500.98 ARS</t>
  </si>
  <si>
    <t>173472.26 ARS</t>
  </si>
  <si>
    <t>175489.38 ARS</t>
  </si>
  <si>
    <t>167689.85 ARS</t>
  </si>
  <si>
    <t>184049.84 ARS</t>
  </si>
  <si>
    <t>LAB868</t>
  </si>
  <si>
    <t>HELADERA EXHIBIDORA VERTICAL M3200 BRIKET  EAN:  7798003340799</t>
  </si>
  <si>
    <t>301864.20 ARS</t>
  </si>
  <si>
    <t>399606.37 ARS</t>
  </si>
  <si>
    <t>311200.20 ARS</t>
  </si>
  <si>
    <t>314441.87 ARS</t>
  </si>
  <si>
    <t>317751.79 ARS</t>
  </si>
  <si>
    <t>321132.13 ARS</t>
  </si>
  <si>
    <t>339173.26 ARS</t>
  </si>
  <si>
    <t>343027.50 ARS</t>
  </si>
  <si>
    <t>346970.34 ARS</t>
  </si>
  <si>
    <t>351004.88 ARS</t>
  </si>
  <si>
    <t>335404.66 ARS</t>
  </si>
  <si>
    <t>368127.07 ARS</t>
  </si>
  <si>
    <t>LAB772</t>
  </si>
  <si>
    <t>HELADERA INVERTER NO FROST SAMSUNG SART38K5932SL 380 LITROS  EAN:  8806088806440</t>
  </si>
  <si>
    <t>794183.79 ARS</t>
  </si>
  <si>
    <t>992729.73 ARS</t>
  </si>
  <si>
    <t>818746.17 ARS</t>
  </si>
  <si>
    <t>827274.78 ARS</t>
  </si>
  <si>
    <t>835982.93 ARS</t>
  </si>
  <si>
    <t>844876.37 ARS</t>
  </si>
  <si>
    <t>892341.33 ARS</t>
  </si>
  <si>
    <t>902481.58 ARS</t>
  </si>
  <si>
    <t>912854.93 ARS</t>
  </si>
  <si>
    <t>923469.52 ARS</t>
  </si>
  <si>
    <t>882426.43 ARS</t>
  </si>
  <si>
    <t>968516.81 ARS</t>
  </si>
  <si>
    <t>LAB9565</t>
  </si>
  <si>
    <t>HELADERA MINI BAR BRIKET BK1F 1020 GP HC A2 EAN 7798003343219 125LT (ALT 820 MM, ANCHO 550 MM, PROF 620MMM</t>
  </si>
  <si>
    <t>103878.99 ARS</t>
  </si>
  <si>
    <t>150478.02 ARS</t>
  </si>
  <si>
    <t>107091.75 ARS</t>
  </si>
  <si>
    <t>108207.28 ARS</t>
  </si>
  <si>
    <t>109346.31 ARS</t>
  </si>
  <si>
    <t>110509.57 ARS</t>
  </si>
  <si>
    <t>116717.97 ARS</t>
  </si>
  <si>
    <t>118044.31 ARS</t>
  </si>
  <si>
    <t>119401.14 ARS</t>
  </si>
  <si>
    <t>120789.53 ARS</t>
  </si>
  <si>
    <t>115421.10 ARS</t>
  </si>
  <si>
    <t>126681.70 ARS</t>
  </si>
  <si>
    <t>LABA360</t>
  </si>
  <si>
    <t>HELADERA NEBA A-360 2 FRIOS TROPICAL 360LTS</t>
  </si>
  <si>
    <t>164340.00 ARS</t>
  </si>
  <si>
    <t>237598.03 ARS</t>
  </si>
  <si>
    <t>169422.68 ARS</t>
  </si>
  <si>
    <t>171187.50 ARS</t>
  </si>
  <si>
    <t>172989.47 ARS</t>
  </si>
  <si>
    <t>174829.79 ARS</t>
  </si>
  <si>
    <t>184651.69 ARS</t>
  </si>
  <si>
    <t>186750.00 ARS</t>
  </si>
  <si>
    <t>188896.55 ARS</t>
  </si>
  <si>
    <t>191093.02 ARS</t>
  </si>
  <si>
    <t>182600.00 ARS</t>
  </si>
  <si>
    <t>200414.64 ARS</t>
  </si>
  <si>
    <t>LAB4034</t>
  </si>
  <si>
    <t>HELADERA NO FROST SAMSUNG RL4034SBASL 424 LTS BOTTOM SILVER (ALT 1700 MM, ANCHO 700 MM, PROF 705 MM)</t>
  </si>
  <si>
    <t>385849.38 ARS</t>
  </si>
  <si>
    <t>562871.68 ARS</t>
  </si>
  <si>
    <t>397782.87 ARS</t>
  </si>
  <si>
    <t>401926.44 ARS</t>
  </si>
  <si>
    <t>406157.24 ARS</t>
  </si>
  <si>
    <t>410478.06 ARS</t>
  </si>
  <si>
    <t>433538.63 ARS</t>
  </si>
  <si>
    <t>438465.21 ARS</t>
  </si>
  <si>
    <t>443505.04 ARS</t>
  </si>
  <si>
    <t>448662.07 ARS</t>
  </si>
  <si>
    <t>428721.53 ARS</t>
  </si>
  <si>
    <t>470548.03 ARS</t>
  </si>
  <si>
    <t>LAB4363</t>
  </si>
  <si>
    <t>HELADERA NO FROST SAMSUNG RL4363SBABS 432 LTS BOTTOM PLATA (ALT 1850 MM, ANCHO 700 MM, PROF 705 MM)</t>
  </si>
  <si>
    <t>486316.19 ARS</t>
  </si>
  <si>
    <t>710421.28 ARS</t>
  </si>
  <si>
    <t>501356.89 ARS</t>
  </si>
  <si>
    <t>506579.36 ARS</t>
  </si>
  <si>
    <t>511911.78 ARS</t>
  </si>
  <si>
    <t>517357.65 ARS</t>
  </si>
  <si>
    <t>546422.68 ARS</t>
  </si>
  <si>
    <t>552632.03 ARS</t>
  </si>
  <si>
    <t>558984.12 ARS</t>
  </si>
  <si>
    <t>565483.94 ARS</t>
  </si>
  <si>
    <t>540351.32 ARS</t>
  </si>
  <si>
    <t>593068.52 ARS</t>
  </si>
  <si>
    <t>LAB889</t>
  </si>
  <si>
    <t>HELADERA NO FROST WHIRLPOOL FRENCH DOOR 541LTS - WRO80K2 - INOXIDABLE (ANCHO 83 CM, ALTO 186 CM, PROF 75 CM)</t>
  </si>
  <si>
    <t>476659.13 ARS</t>
  </si>
  <si>
    <t>693123.30 ARS</t>
  </si>
  <si>
    <t>491401.16 ARS</t>
  </si>
  <si>
    <t>496519.92 ARS</t>
  </si>
  <si>
    <t>501746.45 ARS</t>
  </si>
  <si>
    <t>507084.18 ARS</t>
  </si>
  <si>
    <t>535572.05 ARS</t>
  </si>
  <si>
    <t>541658.10 ARS</t>
  </si>
  <si>
    <t>547884.05 ARS</t>
  </si>
  <si>
    <t>554254.80 ARS</t>
  </si>
  <si>
    <t>529621.25 ARS</t>
  </si>
  <si>
    <t>581291.62 ARS</t>
  </si>
  <si>
    <t>OUT44AB</t>
  </si>
  <si>
    <t>HELADERA OUTLET TRE44ABDIM 397 LITROS BLANCA ARISTON OUTLET</t>
  </si>
  <si>
    <t>513564.07 ARS</t>
  </si>
  <si>
    <t>833973.63 ARS</t>
  </si>
  <si>
    <t>529447.50 ARS</t>
  </si>
  <si>
    <t>534962.57 ARS</t>
  </si>
  <si>
    <t>540593.76 ARS</t>
  </si>
  <si>
    <t>546344.76 ARS</t>
  </si>
  <si>
    <t>577038.28 ARS</t>
  </si>
  <si>
    <t>583595.54 ARS</t>
  </si>
  <si>
    <t>590303.53 ARS</t>
  </si>
  <si>
    <t>597167.52 ARS</t>
  </si>
  <si>
    <t>570626.75 ARS</t>
  </si>
  <si>
    <t>626297.65 ARS</t>
  </si>
  <si>
    <t>OUT44AK</t>
  </si>
  <si>
    <t>HELADERA OUTLET TRE44AKDIM EVOX 397 LITROS ARISTON OUTLET</t>
  </si>
  <si>
    <t>543957.43 ARS</t>
  </si>
  <si>
    <t>879117.63 ARS</t>
  </si>
  <si>
    <t>560780.86 ARS</t>
  </si>
  <si>
    <t>566622.32 ARS</t>
  </si>
  <si>
    <t>572586.77 ARS</t>
  </si>
  <si>
    <t>578678.12 ARS</t>
  </si>
  <si>
    <t>611188.12 ARS</t>
  </si>
  <si>
    <t>618133.44 ARS</t>
  </si>
  <si>
    <t>625238.42 ARS</t>
  </si>
  <si>
    <t>632508.64 ARS</t>
  </si>
  <si>
    <t>604397.14 ARS</t>
  </si>
  <si>
    <t>663362.72 ARS</t>
  </si>
  <si>
    <t>OUT57</t>
  </si>
  <si>
    <t>HELADERA OUTLET WRE57D2 443L BLANCA WHIRLPOOL EAN 7891129521544 OUTLET</t>
  </si>
  <si>
    <t>1131819.54 ARS</t>
  </si>
  <si>
    <t>1369498.36 ARS</t>
  </si>
  <si>
    <t>1166824.27 ARS</t>
  </si>
  <si>
    <t>1178978.69 ARS</t>
  </si>
  <si>
    <t>1191388.99 ARS</t>
  </si>
  <si>
    <t>1204063.34 ARS</t>
  </si>
  <si>
    <t>1271707.35 ARS</t>
  </si>
  <si>
    <t>1286158.57 ARS</t>
  </si>
  <si>
    <t>1300942.00 ARS</t>
  </si>
  <si>
    <t>1316069.24 ARS</t>
  </si>
  <si>
    <t>1257577.27 ARS</t>
  </si>
  <si>
    <t>1380267.74 ARS</t>
  </si>
  <si>
    <t>OUT57K2</t>
  </si>
  <si>
    <t>HELADERA OUTLET WRE57K2 EVOX 443 LITROS WHIRLPOOL OUTLET</t>
  </si>
  <si>
    <t>728814.89 ARS</t>
  </si>
  <si>
    <t>1176117.62 ARS</t>
  </si>
  <si>
    <t>751355.56 ARS</t>
  </si>
  <si>
    <t>759182.18 ARS</t>
  </si>
  <si>
    <t>767173.57 ARS</t>
  </si>
  <si>
    <t>775334.99 ARS</t>
  </si>
  <si>
    <t>818893.13 ARS</t>
  </si>
  <si>
    <t>828198.74 ARS</t>
  </si>
  <si>
    <t>837718.26 ARS</t>
  </si>
  <si>
    <t>847459.17 ARS</t>
  </si>
  <si>
    <t>809794.32 ARS</t>
  </si>
  <si>
    <t>888798.65 ARS</t>
  </si>
  <si>
    <t>LAB3874</t>
  </si>
  <si>
    <t>HELADERA PATRICK HPK141M00B EAN 7797102523874</t>
  </si>
  <si>
    <t>108032.71 ARS</t>
  </si>
  <si>
    <t>156418.02 ARS</t>
  </si>
  <si>
    <t>111373.93 ARS</t>
  </si>
  <si>
    <t>112534.07 ARS</t>
  </si>
  <si>
    <t>113718.64 ARS</t>
  </si>
  <si>
    <t>114928.42 ARS</t>
  </si>
  <si>
    <t>121385.07 ARS</t>
  </si>
  <si>
    <t>122764.44 ARS</t>
  </si>
  <si>
    <t>124175.53 ARS</t>
  </si>
  <si>
    <t>125619.43 ARS</t>
  </si>
  <si>
    <t>120036.35 ARS</t>
  </si>
  <si>
    <t>131747.21 ARS</t>
  </si>
  <si>
    <t>LAB1151</t>
  </si>
  <si>
    <t>HELADERA PATRICK HPK151M11S SILVER</t>
  </si>
  <si>
    <t>142717.77 ARS</t>
  </si>
  <si>
    <t>251556.60 ARS</t>
  </si>
  <si>
    <t>147131.72 ARS</t>
  </si>
  <si>
    <t>148664.34 ARS</t>
  </si>
  <si>
    <t>150229.23 ARS</t>
  </si>
  <si>
    <t>151827.41 ARS</t>
  </si>
  <si>
    <t>160357.04 ARS</t>
  </si>
  <si>
    <t>162179.28 ARS</t>
  </si>
  <si>
    <t>164043.41 ARS</t>
  </si>
  <si>
    <t>165950.89 ARS</t>
  </si>
  <si>
    <t>158575.30 ARS</t>
  </si>
  <si>
    <t>174046.06 ARS</t>
  </si>
  <si>
    <t>LAB340N</t>
  </si>
  <si>
    <t>HELADERA PHILCO DD3 BLACK PHCT340ND-01</t>
  </si>
  <si>
    <t>131175.00 ARS</t>
  </si>
  <si>
    <t>190078.03 ARS</t>
  </si>
  <si>
    <t>135231.96 ARS</t>
  </si>
  <si>
    <t>136640.63 ARS</t>
  </si>
  <si>
    <t>138078.95 ARS</t>
  </si>
  <si>
    <t>139547.87 ARS</t>
  </si>
  <si>
    <t>147387.64 ARS</t>
  </si>
  <si>
    <t>149062.50 ARS</t>
  </si>
  <si>
    <t>150775.86 ARS</t>
  </si>
  <si>
    <t>152529.07 ARS</t>
  </si>
  <si>
    <t>145750.00 ARS</t>
  </si>
  <si>
    <t>159969.51 ARS</t>
  </si>
  <si>
    <t>LAB953</t>
  </si>
  <si>
    <t>HELADERA PHILCO EAN 7798192368093 PHCT291X INOXIDABLE 290LTS ESTETICA 2021</t>
  </si>
  <si>
    <t>239250.00 ARS</t>
  </si>
  <si>
    <t>288748.62 ARS</t>
  </si>
  <si>
    <t>246649.48 ARS</t>
  </si>
  <si>
    <t>249218.74 ARS</t>
  </si>
  <si>
    <t>251842.10 ARS</t>
  </si>
  <si>
    <t>254521.27 ARS</t>
  </si>
  <si>
    <t>268820.22 ARS</t>
  </si>
  <si>
    <t>271874.99 ARS</t>
  </si>
  <si>
    <t>274999.99 ARS</t>
  </si>
  <si>
    <t>278197.67 ARS</t>
  </si>
  <si>
    <t>265833.33 ARS</t>
  </si>
  <si>
    <t>291768.29 ARS</t>
  </si>
  <si>
    <t>LAB965</t>
  </si>
  <si>
    <t>HELADERA PHILCO EAN 7798192368123 PHCT361B BLANCA 360L ESTETICA 2021</t>
  </si>
  <si>
    <t>253000.01 ARS</t>
  </si>
  <si>
    <t>306623.62 ARS</t>
  </si>
  <si>
    <t>260824.75 ARS</t>
  </si>
  <si>
    <t>263541.67 ARS</t>
  </si>
  <si>
    <t>266315.80 ARS</t>
  </si>
  <si>
    <t>269148.94 ARS</t>
  </si>
  <si>
    <t>284269.67 ARS</t>
  </si>
  <si>
    <t>287500.01 ARS</t>
  </si>
  <si>
    <t>290804.61 ARS</t>
  </si>
  <si>
    <t>294186.05 ARS</t>
  </si>
  <si>
    <t>281111.12 ARS</t>
  </si>
  <si>
    <t>308536.59 ARS</t>
  </si>
  <si>
    <t>LAB961</t>
  </si>
  <si>
    <t>HELADERA PHILCO EAN 7798192368130 PHCT361X INOXIDABLE 360L ESTETICA 2021</t>
  </si>
  <si>
    <t>206992.51 ARS</t>
  </si>
  <si>
    <t>302740.02 ARS</t>
  </si>
  <si>
    <t>213394.34 ARS</t>
  </si>
  <si>
    <t>215617.20 ARS</t>
  </si>
  <si>
    <t>217886.85 ARS</t>
  </si>
  <si>
    <t>220204.80 ARS</t>
  </si>
  <si>
    <t>232575.85 ARS</t>
  </si>
  <si>
    <t>235218.76 ARS</t>
  </si>
  <si>
    <t>237922.42 ARS</t>
  </si>
  <si>
    <t>240688.96 ARS</t>
  </si>
  <si>
    <t>229991.68 ARS</t>
  </si>
  <si>
    <t>252429.89 ARS</t>
  </si>
  <si>
    <t>LAB8727</t>
  </si>
  <si>
    <t>HELADERA PHILCO EAN 7798192368727 PHNT456BT NO FROST 455LTS BLANCA</t>
  </si>
  <si>
    <t>186580.57 ARS</t>
  </si>
  <si>
    <t>271258.01 ARS</t>
  </si>
  <si>
    <t>192351.10 ARS</t>
  </si>
  <si>
    <t>194354.76 ARS</t>
  </si>
  <si>
    <t>196400.60 ARS</t>
  </si>
  <si>
    <t>198489.97 ARS</t>
  </si>
  <si>
    <t>209641.09 ARS</t>
  </si>
  <si>
    <t>212023.38 ARS</t>
  </si>
  <si>
    <t>214460.43 ARS</t>
  </si>
  <si>
    <t>216954.15 ARS</t>
  </si>
  <si>
    <t>207311.75 ARS</t>
  </si>
  <si>
    <t>227537.28 ARS</t>
  </si>
  <si>
    <t>LAB910</t>
  </si>
  <si>
    <t>HELADERA PHILCO PHCT341B BLANCA 340LTS. ESTETICA 2021  EAN:  7798192368109</t>
  </si>
  <si>
    <t>470000.00 ARS</t>
  </si>
  <si>
    <t>611000.00 ARS</t>
  </si>
  <si>
    <t>484536.08 ARS</t>
  </si>
  <si>
    <t>489583.33 ARS</t>
  </si>
  <si>
    <t>494736.84 ARS</t>
  </si>
  <si>
    <t>500000.00 ARS</t>
  </si>
  <si>
    <t>528089.88 ARS</t>
  </si>
  <si>
    <t>534090.91 ARS</t>
  </si>
  <si>
    <t>540229.88 ARS</t>
  </si>
  <si>
    <t>546511.63 ARS</t>
  </si>
  <si>
    <t>522222.22 ARS</t>
  </si>
  <si>
    <t>573170.73 ARS</t>
  </si>
  <si>
    <t>LAB861</t>
  </si>
  <si>
    <t>HELADERA RT35K5532SL 362 LITROS SILVER INVERTER INOXIDABLE SAMSUNG  EAN:  8806088534831</t>
  </si>
  <si>
    <t>908340.02 ARS</t>
  </si>
  <si>
    <t>1135425.02 ARS</t>
  </si>
  <si>
    <t>936433.01 ARS</t>
  </si>
  <si>
    <t>946187.52 ARS</t>
  </si>
  <si>
    <t>956147.39 ARS</t>
  </si>
  <si>
    <t>966319.17 ARS</t>
  </si>
  <si>
    <t>1020606.76 ARS</t>
  </si>
  <si>
    <t>1032204.57 ARS</t>
  </si>
  <si>
    <t>1044068.99 ARS</t>
  </si>
  <si>
    <t>1056209.32 ARS</t>
  </si>
  <si>
    <t>1009266.69 ARS</t>
  </si>
  <si>
    <t>1107731.73 ARS</t>
  </si>
  <si>
    <t>LAB1563</t>
  </si>
  <si>
    <t>HELADERA SAMSUNG RB31FSRNDSA 328LTS SILVER EAN 8806094551563</t>
  </si>
  <si>
    <t>586478.48 ARS</t>
  </si>
  <si>
    <t>709498.34 ARS</t>
  </si>
  <si>
    <t>604616.99 ARS</t>
  </si>
  <si>
    <t>610915.09 ARS</t>
  </si>
  <si>
    <t>617345.77 ARS</t>
  </si>
  <si>
    <t>623913.28 ARS</t>
  </si>
  <si>
    <t>658964.59 ARS</t>
  </si>
  <si>
    <t>666452.82 ARS</t>
  </si>
  <si>
    <t>674113.20 ARS</t>
  </si>
  <si>
    <t>681951.72 ARS</t>
  </si>
  <si>
    <t>651642.76 ARS</t>
  </si>
  <si>
    <t>715217.66 ARS</t>
  </si>
  <si>
    <t>LAB507JS8</t>
  </si>
  <si>
    <t xml:space="preserve">HELADERA SAMSUNG RT29K507JS8 290L SILVER S/DISPENSER EAN </t>
  </si>
  <si>
    <t>364794.79 ARS</t>
  </si>
  <si>
    <t>443848.34 ARS</t>
  </si>
  <si>
    <t>376077.10 ARS</t>
  </si>
  <si>
    <t>379994.57 ARS</t>
  </si>
  <si>
    <t>383994.52 ARS</t>
  </si>
  <si>
    <t>388079.56 ARS</t>
  </si>
  <si>
    <t>409881.79 ARS</t>
  </si>
  <si>
    <t>414539.53 ARS</t>
  </si>
  <si>
    <t>419304.36 ARS</t>
  </si>
  <si>
    <t>424179.99 ARS</t>
  </si>
  <si>
    <t>405327.54 ARS</t>
  </si>
  <si>
    <t>444871.70 ARS</t>
  </si>
  <si>
    <t>LAB780</t>
  </si>
  <si>
    <t>HELADERA SAMSUNG RT29K577JS8 INVERTER 299L SILVER C/DISPENSER EAN 8806090549762</t>
  </si>
  <si>
    <t>585033.26 ARS</t>
  </si>
  <si>
    <t>829999.00 ARS</t>
  </si>
  <si>
    <t>603127.07 ARS</t>
  </si>
  <si>
    <t>609409.64 ARS</t>
  </si>
  <si>
    <t>615824.48 ARS</t>
  </si>
  <si>
    <t>622375.81 ARS</t>
  </si>
  <si>
    <t>657340.74 ARS</t>
  </si>
  <si>
    <t>664810.52 ARS</t>
  </si>
  <si>
    <t>672452.02 ARS</t>
  </si>
  <si>
    <t>680271.23 ARS</t>
  </si>
  <si>
    <t>650036.95 ARS</t>
  </si>
  <si>
    <t>713455.19 ARS</t>
  </si>
  <si>
    <t>LAB750</t>
  </si>
  <si>
    <t>HELADERA SAMSUNG RT32 ACERO RT32K5930SL 320LTS SILVER CON DISPENSER (ANCHO X ALTURA X PROF 60CM X 67</t>
  </si>
  <si>
    <t>488264.20 ARS</t>
  </si>
  <si>
    <t>593998.34 ARS</t>
  </si>
  <si>
    <t>503365.15 ARS</t>
  </si>
  <si>
    <t>508608.54 ARS</t>
  </si>
  <si>
    <t>513962.32 ARS</t>
  </si>
  <si>
    <t>519430.00 ARS</t>
  </si>
  <si>
    <t>548611.46 ARS</t>
  </si>
  <si>
    <t>554845.68 ARS</t>
  </si>
  <si>
    <t>561223.22 ARS</t>
  </si>
  <si>
    <t>567749.07 ARS</t>
  </si>
  <si>
    <t>542515.78 ARS</t>
  </si>
  <si>
    <t>595444.15 ARS</t>
  </si>
  <si>
    <t>LAB867</t>
  </si>
  <si>
    <t>HELADERA SAMSUNG RT32K5070WW 321L WHITE EAN 8801643931919</t>
  </si>
  <si>
    <t>396784.59 ARS</t>
  </si>
  <si>
    <t>478498.36 ARS</t>
  </si>
  <si>
    <t>409056.28 ARS</t>
  </si>
  <si>
    <t>413317.28 ARS</t>
  </si>
  <si>
    <t>417667.99 ARS</t>
  </si>
  <si>
    <t>422111.27 ARS</t>
  </si>
  <si>
    <t>445825.38 ARS</t>
  </si>
  <si>
    <t>450891.58 ARS</t>
  </si>
  <si>
    <t>456074.24 ARS</t>
  </si>
  <si>
    <t>461377.43 ARS</t>
  </si>
  <si>
    <t>440871.77 ARS</t>
  </si>
  <si>
    <t>483883.65 ARS</t>
  </si>
  <si>
    <t>LAB755</t>
  </si>
  <si>
    <t>HELADERA SAMSUNG RT38K5932BS INVERTER 382LTS BLACK INOX EAN 8806090066733</t>
  </si>
  <si>
    <t>624080.52 ARS</t>
  </si>
  <si>
    <t>758998.34 ARS</t>
  </si>
  <si>
    <t>643381.98 ARS</t>
  </si>
  <si>
    <t>650083.88 ARS</t>
  </si>
  <si>
    <t>656926.87 ARS</t>
  </si>
  <si>
    <t>663915.45 ARS</t>
  </si>
  <si>
    <t>701214.07 ARS</t>
  </si>
  <si>
    <t>709182.41 ARS</t>
  </si>
  <si>
    <t>717333.94 ARS</t>
  </si>
  <si>
    <t>725675.03 ARS</t>
  </si>
  <si>
    <t>693422.80 ARS</t>
  </si>
  <si>
    <t>761073.81 ARS</t>
  </si>
  <si>
    <t>LAB6235</t>
  </si>
  <si>
    <t>HELADERA SAMSUNG RT43K6235BS 440 LTS BLACK NO FROST (ANCHO 700 MM, PROF 726 MM, ALT 1785 MM)</t>
  </si>
  <si>
    <t>448459.10 ARS</t>
  </si>
  <si>
    <t>655773.26 ARS</t>
  </si>
  <si>
    <t>462328.97 ARS</t>
  </si>
  <si>
    <t>467144.90 ARS</t>
  </si>
  <si>
    <t>472062.21 ARS</t>
  </si>
  <si>
    <t>477084.15 ARS</t>
  </si>
  <si>
    <t>503886.63 ARS</t>
  </si>
  <si>
    <t>509612.62 ARS</t>
  </si>
  <si>
    <t>515470.23 ARS</t>
  </si>
  <si>
    <t>521464.07 ARS</t>
  </si>
  <si>
    <t>498287.89 ARS</t>
  </si>
  <si>
    <t>546901.35 ARS</t>
  </si>
  <si>
    <t>LAB3849</t>
  </si>
  <si>
    <t>HELADERA SAMSUNG RT44A6640B1 430LTS BLACK EAN 8806082653849</t>
  </si>
  <si>
    <t>690304.78 ARS</t>
  </si>
  <si>
    <t>1009797.62 ARS</t>
  </si>
  <si>
    <t>711654.41 ARS</t>
  </si>
  <si>
    <t>719067.48 ARS</t>
  </si>
  <si>
    <t>726636.61 ARS</t>
  </si>
  <si>
    <t>734366.78 ARS</t>
  </si>
  <si>
    <t>775623.34 ARS</t>
  </si>
  <si>
    <t>784437.25 ARS</t>
  </si>
  <si>
    <t>793453.77 ARS</t>
  </si>
  <si>
    <t>802679.97 ARS</t>
  </si>
  <si>
    <t>767005.31 ARS</t>
  </si>
  <si>
    <t>841835.09 ARS</t>
  </si>
  <si>
    <t>LAB6645</t>
  </si>
  <si>
    <t>HELADERA SAMSUNG RT53K6645BS 526 LTS BLACK NO FROST (ANCHO 790 MM, PROF 720 MM, ALT 1855 MM)</t>
  </si>
  <si>
    <t>554750.09 ARS</t>
  </si>
  <si>
    <t>803322.87 ARS</t>
  </si>
  <si>
    <t>571907.31 ARS</t>
  </si>
  <si>
    <t>577864.68 ARS</t>
  </si>
  <si>
    <t>583947.46 ARS</t>
  </si>
  <si>
    <t>590159.67 ARS</t>
  </si>
  <si>
    <t>623314.71 ARS</t>
  </si>
  <si>
    <t>630397.83 ARS</t>
  </si>
  <si>
    <t>637643.78 ARS</t>
  </si>
  <si>
    <t>645058.24 ARS</t>
  </si>
  <si>
    <t>616388.99 ARS</t>
  </si>
  <si>
    <t>676524.50 ARS</t>
  </si>
  <si>
    <t>LAB775</t>
  </si>
  <si>
    <t>HELADERA SAMSUNG SART32K5070S8 320L SILVER EA 8801643931902</t>
  </si>
  <si>
    <t>420917.26 ARS</t>
  </si>
  <si>
    <t>511498.35 ARS</t>
  </si>
  <si>
    <t>433935.32 ARS</t>
  </si>
  <si>
    <t>438455.48 ARS</t>
  </si>
  <si>
    <t>443070.80 ARS</t>
  </si>
  <si>
    <t>447784.32 ARS</t>
  </si>
  <si>
    <t>472940.75 ARS</t>
  </si>
  <si>
    <t>478315.07 ARS</t>
  </si>
  <si>
    <t>483812.95 ARS</t>
  </si>
  <si>
    <t>489438.68 ARS</t>
  </si>
  <si>
    <t>467685.85 ARS</t>
  </si>
  <si>
    <t>513313.74 ARS</t>
  </si>
  <si>
    <t>LAB959</t>
  </si>
  <si>
    <t>HELADERA SIDE BY SIDE INOX 530 lts 94PHSB530XT PHILCO (ALT 178.80 CM, ANCHO 89.5 CM, PROF 74.5 CM)</t>
  </si>
  <si>
    <t>379499.99 ARS</t>
  </si>
  <si>
    <t>511273.61 ARS</t>
  </si>
  <si>
    <t>391237.10 ARS</t>
  </si>
  <si>
    <t>395312.49 ARS</t>
  </si>
  <si>
    <t>399473.67 ARS</t>
  </si>
  <si>
    <t>403723.39 ARS</t>
  </si>
  <si>
    <t>426404.48 ARS</t>
  </si>
  <si>
    <t>431249.99 ARS</t>
  </si>
  <si>
    <t>436206.89 ARS</t>
  </si>
  <si>
    <t>441279.06 ARS</t>
  </si>
  <si>
    <t>421666.66 ARS</t>
  </si>
  <si>
    <t>462804.87 ARS</t>
  </si>
  <si>
    <t>LAB952</t>
  </si>
  <si>
    <t>HELADERA SIDE BY SIDE PHILCO 580LT PHSB530CXT CON DISPLAY INOX (ALT 178.8 CM, ANCHO 89.5 CM, PROF 74.5 CM)</t>
  </si>
  <si>
    <t>237270.01 ARS</t>
  </si>
  <si>
    <t>346498.01 ARS</t>
  </si>
  <si>
    <t>244608.26 ARS</t>
  </si>
  <si>
    <t>247156.26 ARS</t>
  </si>
  <si>
    <t>249757.90 ARS</t>
  </si>
  <si>
    <t>252414.90 ARS</t>
  </si>
  <si>
    <t>266595.52 ARS</t>
  </si>
  <si>
    <t>269625.01 ARS</t>
  </si>
  <si>
    <t>272724.15 ARS</t>
  </si>
  <si>
    <t>275895.36 ARS</t>
  </si>
  <si>
    <t>263633.34 ARS</t>
  </si>
  <si>
    <t>289353.67 ARS</t>
  </si>
  <si>
    <t>LAB911</t>
  </si>
  <si>
    <t>HELADERA SIDE BY SIDE PHILCO PHSB555XT INOX -CON DISPLAY (178 X 91 X 64.1)</t>
  </si>
  <si>
    <t>232649.39 ARS</t>
  </si>
  <si>
    <t>338578.03 ARS</t>
  </si>
  <si>
    <t>239844.73 ARS</t>
  </si>
  <si>
    <t>242343.11 ARS</t>
  </si>
  <si>
    <t>244894.09 ARS</t>
  </si>
  <si>
    <t>247499.35 ARS</t>
  </si>
  <si>
    <t>261403.81 ARS</t>
  </si>
  <si>
    <t>264374.31 ARS</t>
  </si>
  <si>
    <t>267413.09 ARS</t>
  </si>
  <si>
    <t>270522.55 ARS</t>
  </si>
  <si>
    <t>258499.32 ARS</t>
  </si>
  <si>
    <t>283718.77 ARS</t>
  </si>
  <si>
    <t>LAB951</t>
  </si>
  <si>
    <t>HELADERA SIDE BY SIDE TOUCH 482LT PHILCO PHSB482XT (ALT 177.5 CM, ANCHO 83.3 CM, PROF 74 CM) EAN 7798192367539</t>
  </si>
  <si>
    <t>318285.00 ARS</t>
  </si>
  <si>
    <t>465298.02 ARS</t>
  </si>
  <si>
    <t>328128.87 ARS</t>
  </si>
  <si>
    <t>331546.88 ARS</t>
  </si>
  <si>
    <t>335036.85 ARS</t>
  </si>
  <si>
    <t>338601.07 ARS</t>
  </si>
  <si>
    <t>357623.60 ARS</t>
  </si>
  <si>
    <t>361687.51 ARS</t>
  </si>
  <si>
    <t>365844.83 ARS</t>
  </si>
  <si>
    <t>370098.84 ARS</t>
  </si>
  <si>
    <t>353650.01 ARS</t>
  </si>
  <si>
    <t>388152.44 ARS</t>
  </si>
  <si>
    <t>LAB44AK</t>
  </si>
  <si>
    <t>HELADERA TRE44AKDIM INVERTER BOTTOM INOX 397LITROS ARISTON  EAN:  7891129539594</t>
  </si>
  <si>
    <t>1271727.49 ARS</t>
  </si>
  <si>
    <t>1526072.99 ARS</t>
  </si>
  <si>
    <t>1311059.27 ARS</t>
  </si>
  <si>
    <t>1324716.13 ARS</t>
  </si>
  <si>
    <t>1338660.51 ARS</t>
  </si>
  <si>
    <t>1352901.58 ARS</t>
  </si>
  <si>
    <t>1428907.29 ARS</t>
  </si>
  <si>
    <t>1445144.87 ARS</t>
  </si>
  <si>
    <t>1461755.73 ARS</t>
  </si>
  <si>
    <t>1478752.89 ARS</t>
  </si>
  <si>
    <t>1413030.54 ARS</t>
  </si>
  <si>
    <t>1550887.18 ARS</t>
  </si>
  <si>
    <t>LAB56HB</t>
  </si>
  <si>
    <t>HELADERA TRM56HBDIM TOP MOUNT BLANCA 450 LITROS ARISTON EAN:  7891129537682</t>
  </si>
  <si>
    <t>1055070.05 ARS</t>
  </si>
  <si>
    <t>1266084.07 ARS</t>
  </si>
  <si>
    <t>1087701.09 ARS</t>
  </si>
  <si>
    <t>1099031.31 ARS</t>
  </si>
  <si>
    <t>1110600.06 ARS</t>
  </si>
  <si>
    <t>1122414.95 ARS</t>
  </si>
  <si>
    <t>1185471.97 ARS</t>
  </si>
  <si>
    <t>1198943.24 ARS</t>
  </si>
  <si>
    <t>1212724.20 ARS</t>
  </si>
  <si>
    <t>1226825.64 ARS</t>
  </si>
  <si>
    <t>1172300.06 ARS</t>
  </si>
  <si>
    <t>1286670.80 ARS</t>
  </si>
  <si>
    <t>LAB56HK</t>
  </si>
  <si>
    <t>HELADERA TRM56HKDIM TOP MOUNT INOX 450 LITROS ARISTON  EAN:  7891129537699</t>
  </si>
  <si>
    <t>1108818.96 ARS</t>
  </si>
  <si>
    <t>1330582.75 ARS</t>
  </si>
  <si>
    <t>1143112.33 ARS</t>
  </si>
  <si>
    <t>1155019.75 ARS</t>
  </si>
  <si>
    <t>1167177.85 ARS</t>
  </si>
  <si>
    <t>1179594.64 ARS</t>
  </si>
  <si>
    <t>1245864.00 ARS</t>
  </si>
  <si>
    <t>1260021.55 ARS</t>
  </si>
  <si>
    <t>1274504.55 ARS</t>
  </si>
  <si>
    <t>1289324.37 ARS</t>
  </si>
  <si>
    <t>1232021.07 ARS</t>
  </si>
  <si>
    <t>1352218.25 ARS</t>
  </si>
  <si>
    <t>OUT7666</t>
  </si>
  <si>
    <t>HELADERA WHIRLPOOL "OUTLET" WRE85AK INVERTER 588LTS EAN 7891129557666 "OUTLET"</t>
  </si>
  <si>
    <t>1100142.56 ARS</t>
  </si>
  <si>
    <t>1336498.35 ARS</t>
  </si>
  <si>
    <t>1134167.58 ARS</t>
  </si>
  <si>
    <t>1145981.83 ARS</t>
  </si>
  <si>
    <t>1158044.80 ARS</t>
  </si>
  <si>
    <t>1170364.42 ARS</t>
  </si>
  <si>
    <t>1236115.23 ARS</t>
  </si>
  <si>
    <t>1250161.99 ARS</t>
  </si>
  <si>
    <t>1264531.67 ARS</t>
  </si>
  <si>
    <t>1279235.53 ARS</t>
  </si>
  <si>
    <t>1222380.62 ARS</t>
  </si>
  <si>
    <t>1341637.26 ARS</t>
  </si>
  <si>
    <t>LAB85AK</t>
  </si>
  <si>
    <t xml:space="preserve">HELADERA WHIRLPOOL INVERTER INOX WH WRO85AK 554LTS </t>
  </si>
  <si>
    <t>1361682.28 ARS</t>
  </si>
  <si>
    <t>1970651.02 ARS</t>
  </si>
  <si>
    <t>1403796.17 ARS</t>
  </si>
  <si>
    <t>1418419.04 ARS</t>
  </si>
  <si>
    <t>1433349.77 ARS</t>
  </si>
  <si>
    <t>1448598.17 ARS</t>
  </si>
  <si>
    <t>1529980.09 ARS</t>
  </si>
  <si>
    <t>1547366.23 ARS</t>
  </si>
  <si>
    <t>1565152.05 ARS</t>
  </si>
  <si>
    <t>1583351.49 ARS</t>
  </si>
  <si>
    <t>1512980.31 ARS</t>
  </si>
  <si>
    <t>1660588.15 ARS</t>
  </si>
  <si>
    <t>LAB09B3</t>
  </si>
  <si>
    <t>HELADERA WHIRLPOOL WRA09B3 RETRO 76 LITROS NEGRA EAN:  7891129529816</t>
  </si>
  <si>
    <t>388396.23 ARS</t>
  </si>
  <si>
    <t>471897.64 ARS</t>
  </si>
  <si>
    <t>400408.49 ARS</t>
  </si>
  <si>
    <t>404579.41 ARS</t>
  </si>
  <si>
    <t>408838.14 ARS</t>
  </si>
  <si>
    <t>413187.48 ARS</t>
  </si>
  <si>
    <t>436400.26 ARS</t>
  </si>
  <si>
    <t>441359.35 ARS</t>
  </si>
  <si>
    <t>446432.45 ARS</t>
  </si>
  <si>
    <t>451623.53 ARS</t>
  </si>
  <si>
    <t>431551.37 ARS</t>
  </si>
  <si>
    <t>473653.94 ARS</t>
  </si>
  <si>
    <t>LAB09B4</t>
  </si>
  <si>
    <t>HELADERA WHIRLPOOL WRA09B4 RETRO 76 LITROS BLANCA EAN 7891129529830</t>
  </si>
  <si>
    <t>LAB09R3</t>
  </si>
  <si>
    <t>HELADERA WHIRLPOOL WRA09R3 RETRO 76 LITROS ROJA EAN:  7891129529823</t>
  </si>
  <si>
    <t>504915.10 ARS</t>
  </si>
  <si>
    <t>LAB09R4</t>
  </si>
  <si>
    <t>HELADERA WHIRLPOOL WRA09R4 RETRO 76 LITROS BORDO EAN 7891129530003</t>
  </si>
  <si>
    <t>LAB0119</t>
  </si>
  <si>
    <t>HELADERA WHIRLPOOL WRA12B 117L BLANCA EAN 7891129530119</t>
  </si>
  <si>
    <t>392549.39 ARS</t>
  </si>
  <si>
    <t>476616.63 ARS</t>
  </si>
  <si>
    <t>404690.10 ARS</t>
  </si>
  <si>
    <t>408905.62 ARS</t>
  </si>
  <si>
    <t>413209.89 ARS</t>
  </si>
  <si>
    <t>417605.74 ARS</t>
  </si>
  <si>
    <t>441066.73 ARS</t>
  </si>
  <si>
    <t>446078.86 ARS</t>
  </si>
  <si>
    <t>451206.20 ARS</t>
  </si>
  <si>
    <t>456452.78 ARS</t>
  </si>
  <si>
    <t>436165.99 ARS</t>
  </si>
  <si>
    <t>478718.77 ARS</t>
  </si>
  <si>
    <t>LAB463</t>
  </si>
  <si>
    <t>HELADERA WHIRLPOOL WRE57A 443 LITROS HIGH CAPACITY</t>
  </si>
  <si>
    <t>LAB936</t>
  </si>
  <si>
    <t>HELADERA WHIRLPOOL WRE57K2 INVERTER 443L EAN 7891129521537</t>
  </si>
  <si>
    <t>965159.62 ARS</t>
  </si>
  <si>
    <t>1410033.80 ARS</t>
  </si>
  <si>
    <t>995009.92 ARS</t>
  </si>
  <si>
    <t>1005374.61 ARS</t>
  </si>
  <si>
    <t>1015957.50 ARS</t>
  </si>
  <si>
    <t>1026765.55 ARS</t>
  </si>
  <si>
    <t>1084449.01 ARS</t>
  </si>
  <si>
    <t>1096772.30 ARS</t>
  </si>
  <si>
    <t>1109378.87 ARS</t>
  </si>
  <si>
    <t>1122278.63 ARS</t>
  </si>
  <si>
    <t>1072399.58 ARS</t>
  </si>
  <si>
    <t>1177023.93 ARS</t>
  </si>
  <si>
    <t>LAB1506</t>
  </si>
  <si>
    <t>HELADERA WHIRLPOOL WRM56D2 462L EVOX EAN 7891129521506</t>
  </si>
  <si>
    <t>1272221.00 ARS</t>
  </si>
  <si>
    <t>1526665.19 ARS</t>
  </si>
  <si>
    <t>1311568.04 ARS</t>
  </si>
  <si>
    <t>1325230.20 ARS</t>
  </si>
  <si>
    <t>1339179.99 ARS</t>
  </si>
  <si>
    <t>1353426.59 ARS</t>
  </si>
  <si>
    <t>1429461.79 ARS</t>
  </si>
  <si>
    <t>1445705.68 ARS</t>
  </si>
  <si>
    <t>1462322.98 ARS</t>
  </si>
  <si>
    <t>1479326.74 ARS</t>
  </si>
  <si>
    <t>1413578.88 ARS</t>
  </si>
  <si>
    <t>1551489.02 ARS</t>
  </si>
  <si>
    <t>LAB929</t>
  </si>
  <si>
    <t>HELADERA WHIRLPOOL WRM57K2 INVERTER ECOX 500L EAN 7891129521520</t>
  </si>
  <si>
    <t>1555666.65 ARS</t>
  </si>
  <si>
    <t>1880519.14 ARS</t>
  </si>
  <si>
    <t>1603780.05 ARS</t>
  </si>
  <si>
    <t>1620486.09 ARS</t>
  </si>
  <si>
    <t>1637543.84 ARS</t>
  </si>
  <si>
    <t>1654964.52 ARS</t>
  </si>
  <si>
    <t>1747940.05 ARS</t>
  </si>
  <si>
    <t>1767803.01 ARS</t>
  </si>
  <si>
    <t>1788122.58 ARS</t>
  </si>
  <si>
    <t>1808914.71 ARS</t>
  </si>
  <si>
    <t>1728518.50 ARS</t>
  </si>
  <si>
    <t>1897154.45 ARS</t>
  </si>
  <si>
    <t>LAB12K2</t>
  </si>
  <si>
    <t>HELADERA WHIRLPOOL WRX12K2 117L EAN:  7891129530201</t>
  </si>
  <si>
    <t>416545.45 ARS</t>
  </si>
  <si>
    <t>541509.09 ARS</t>
  </si>
  <si>
    <t>429428.30 ARS</t>
  </si>
  <si>
    <t>433901.52 ARS</t>
  </si>
  <si>
    <t>438468.90 ARS</t>
  </si>
  <si>
    <t>443133.46 ARS</t>
  </si>
  <si>
    <t>468028.60 ARS</t>
  </si>
  <si>
    <t>473347.11 ARS</t>
  </si>
  <si>
    <t>478787.88 ARS</t>
  </si>
  <si>
    <t>484355.18 ARS</t>
  </si>
  <si>
    <t>462828.28 ARS</t>
  </si>
  <si>
    <t>507982.26 ARS</t>
  </si>
  <si>
    <t>LAB85AB</t>
  </si>
  <si>
    <t>HELADERA WRE85AB BLANCA INVERTER 588 LITROS WHIRLPOOL  EAN: 7891129557703</t>
  </si>
  <si>
    <t>1716709.00 ARS</t>
  </si>
  <si>
    <t>2060050.80 ARS</t>
  </si>
  <si>
    <t>1769803.09 ARS</t>
  </si>
  <si>
    <t>1788238.54 ARS</t>
  </si>
  <si>
    <t>1807062.11 ARS</t>
  </si>
  <si>
    <t>1826286.17 ARS</t>
  </si>
  <si>
    <t>1928886.52 ARS</t>
  </si>
  <si>
    <t>1950805.68 ARS</t>
  </si>
  <si>
    <t>1973228.74 ARS</t>
  </si>
  <si>
    <t>1996173.26 ARS</t>
  </si>
  <si>
    <t>1907454.45 ARS</t>
  </si>
  <si>
    <t>2093547.56 ARS</t>
  </si>
  <si>
    <t>LAB588L</t>
  </si>
  <si>
    <t>HELADERA WRE85AK INVERTER INOXIDABLE 588 LITROS WHIRLPOOL  EAN:  7891129557666</t>
  </si>
  <si>
    <t>1820751.00 ARS</t>
  </si>
  <si>
    <t>2184901.20 ARS</t>
  </si>
  <si>
    <t>1877062.88 ARS</t>
  </si>
  <si>
    <t>1896615.62 ARS</t>
  </si>
  <si>
    <t>1916580.00 ARS</t>
  </si>
  <si>
    <t>1936969.15 ARS</t>
  </si>
  <si>
    <t>2045787.64 ARS</t>
  </si>
  <si>
    <t>2069035.22 ARS</t>
  </si>
  <si>
    <t>2092817.24 ARS</t>
  </si>
  <si>
    <t>2117152.32 ARS</t>
  </si>
  <si>
    <t>2023056.66 ARS</t>
  </si>
  <si>
    <t>2220428.05 ARS</t>
  </si>
  <si>
    <t>LAB056</t>
  </si>
  <si>
    <t>HELADERA WRM56K2 INVERTER NO FROST XPERT 462 LITROS WHIRLPOOL  EAN:  7891129521513</t>
  </si>
  <si>
    <t>1490483.83 ARS</t>
  </si>
  <si>
    <t>1816812.64 ARS</t>
  </si>
  <si>
    <t>1536581.27 ARS</t>
  </si>
  <si>
    <t>1552587.32 ARS</t>
  </si>
  <si>
    <t>1568930.35 ARS</t>
  </si>
  <si>
    <t>1585621.09 ARS</t>
  </si>
  <si>
    <t>1674700.93 ARS</t>
  </si>
  <si>
    <t>1693731.62 ARS</t>
  </si>
  <si>
    <t>1713199.80 ARS</t>
  </si>
  <si>
    <t>1733120.73 ARS</t>
  </si>
  <si>
    <t>1656093.14 ARS</t>
  </si>
  <si>
    <t>1817663.21 ARS</t>
  </si>
  <si>
    <t>ATMA30</t>
  </si>
  <si>
    <t>HORNO DE PAN ATMA HPAT21WN 12 PROGRAMAS -550W -EAN 7796962991137</t>
  </si>
  <si>
    <t>81250.00 ARS</t>
  </si>
  <si>
    <t>148500.00 ARS</t>
  </si>
  <si>
    <t>83762.89 ARS</t>
  </si>
  <si>
    <t>84635.42 ARS</t>
  </si>
  <si>
    <t>85526.32 ARS</t>
  </si>
  <si>
    <t>86436.17 ARS</t>
  </si>
  <si>
    <t>91292.13 ARS</t>
  </si>
  <si>
    <t>92329.55 ARS</t>
  </si>
  <si>
    <t>93390.80 ARS</t>
  </si>
  <si>
    <t>94476.74 ARS</t>
  </si>
  <si>
    <t>90277.78 ARS</t>
  </si>
  <si>
    <t>99085.37 ARS</t>
  </si>
  <si>
    <t>LAB406</t>
  </si>
  <si>
    <t>HORNO DE PAN FULL BREAD AFP910 LILIANA   EAN:  7793862008811</t>
  </si>
  <si>
    <t>99603.87 ARS</t>
  </si>
  <si>
    <t>147023.98 ARS</t>
  </si>
  <si>
    <t>102684.41 ARS</t>
  </si>
  <si>
    <t>103754.04 ARS</t>
  </si>
  <si>
    <t>104846.18 ARS</t>
  </si>
  <si>
    <t>105961.57 ARS</t>
  </si>
  <si>
    <t>111914.46 ARS</t>
  </si>
  <si>
    <t>113186.22 ARS</t>
  </si>
  <si>
    <t>114487.21 ARS</t>
  </si>
  <si>
    <t>115818.46 ARS</t>
  </si>
  <si>
    <t>110670.97 ARS</t>
  </si>
  <si>
    <t>121468.14 ARS</t>
  </si>
  <si>
    <t>LAB842</t>
  </si>
  <si>
    <t>HORNO ELECTRICO 45CL CODINI</t>
  </si>
  <si>
    <t>17535.80 ARS</t>
  </si>
  <si>
    <t>8445 ARS</t>
  </si>
  <si>
    <t>29238.58 ARS</t>
  </si>
  <si>
    <t>18078.15 ARS</t>
  </si>
  <si>
    <t>18266.46 ARS</t>
  </si>
  <si>
    <t>18458.74 ARS</t>
  </si>
  <si>
    <t>18655.11 ARS</t>
  </si>
  <si>
    <t>19703.15 ARS</t>
  </si>
  <si>
    <t>19927.05 ARS</t>
  </si>
  <si>
    <t>20156.10 ARS</t>
  </si>
  <si>
    <t>20390.47 ARS</t>
  </si>
  <si>
    <t>19484.23 ARS</t>
  </si>
  <si>
    <t>21385.13 ARS</t>
  </si>
  <si>
    <t>Codini</t>
  </si>
  <si>
    <t>LAB831</t>
  </si>
  <si>
    <t>HORNO ELECTRICO 45L 45ACL 2ANA</t>
  </si>
  <si>
    <t>20192.17 ARS</t>
  </si>
  <si>
    <t>9725 ARS</t>
  </si>
  <si>
    <t>33356.98 ARS</t>
  </si>
  <si>
    <t>20816.67 ARS</t>
  </si>
  <si>
    <t>21033.51 ARS</t>
  </si>
  <si>
    <t>21254.92 ARS</t>
  </si>
  <si>
    <t>21481.03 ARS</t>
  </si>
  <si>
    <t>22687.83 ARS</t>
  </si>
  <si>
    <t>22945.65 ARS</t>
  </si>
  <si>
    <t>23209.39 ARS</t>
  </si>
  <si>
    <t>23479.27 ARS</t>
  </si>
  <si>
    <t>22435.75 ARS</t>
  </si>
  <si>
    <t>24624.60 ARS</t>
  </si>
  <si>
    <t>LAB709</t>
  </si>
  <si>
    <t>HORNO ELECTRICO 50 LITROS BHE50M20 PIH048228 BGH EAN:  7796885482286</t>
  </si>
  <si>
    <t>91000.00 ARS</t>
  </si>
  <si>
    <t>129999.00 ARS</t>
  </si>
  <si>
    <t>93814.43 ARS</t>
  </si>
  <si>
    <t>94791.66 ARS</t>
  </si>
  <si>
    <t>95789.47 ARS</t>
  </si>
  <si>
    <t>96808.51 ARS</t>
  </si>
  <si>
    <t>102247.19 ARS</t>
  </si>
  <si>
    <t>103409.09 ARS</t>
  </si>
  <si>
    <t>104597.70 ARS</t>
  </si>
  <si>
    <t>105813.95 ARS</t>
  </si>
  <si>
    <t>101111.11 ARS</t>
  </si>
  <si>
    <t>110975.61 ARS</t>
  </si>
  <si>
    <t>LAB337</t>
  </si>
  <si>
    <t>HORNO ELECTRICO AO145V ELECTRICUCCINE 45 LITROS LILIANA  EAN 7793862011217</t>
  </si>
  <si>
    <t>95328.14 ARS</t>
  </si>
  <si>
    <t>140969.96 ARS</t>
  </si>
  <si>
    <t>98276.43 ARS</t>
  </si>
  <si>
    <t>99300.14 ARS</t>
  </si>
  <si>
    <t>100345.41 ARS</t>
  </si>
  <si>
    <t>101412.91 ARS</t>
  </si>
  <si>
    <t>107110.27 ARS</t>
  </si>
  <si>
    <t>108327.43 ARS</t>
  </si>
  <si>
    <t>109572.57 ARS</t>
  </si>
  <si>
    <t>110846.67 ARS</t>
  </si>
  <si>
    <t>105920.15 ARS</t>
  </si>
  <si>
    <t>116253.83 ARS</t>
  </si>
  <si>
    <t>LAB883</t>
  </si>
  <si>
    <t>HORNO ELECTRICO AO170 70 LTS GRANDCOOK  LILIANA  EAN:  7793862011248</t>
  </si>
  <si>
    <t>136500.00 ARS</t>
  </si>
  <si>
    <t>204750.00 ARS</t>
  </si>
  <si>
    <t>140721.65 ARS</t>
  </si>
  <si>
    <t>142187.50 ARS</t>
  </si>
  <si>
    <t>143684.21 ARS</t>
  </si>
  <si>
    <t>145212.77 ARS</t>
  </si>
  <si>
    <t>153370.79 ARS</t>
  </si>
  <si>
    <t>155113.64 ARS</t>
  </si>
  <si>
    <t>156896.56 ARS</t>
  </si>
  <si>
    <t>158720.93 ARS</t>
  </si>
  <si>
    <t>151666.67 ARS</t>
  </si>
  <si>
    <t>166463.42 ARS</t>
  </si>
  <si>
    <t>LAB500</t>
  </si>
  <si>
    <t>HORNO ELECTRICO AO932 FACILCOOK 32 LITROS  LILIANA  EAN:  7793862009955</t>
  </si>
  <si>
    <t>LAB4831</t>
  </si>
  <si>
    <t>HORNO ELECTRICO AURORA KANKAY M30.3 GRILL 30 LITROS -PNH048313 (ANCHO 48.8 CM, PROF 36 CM, ALT 30.3 CM)</t>
  </si>
  <si>
    <t>20072.63 ARS</t>
  </si>
  <si>
    <t>35004.34 ARS</t>
  </si>
  <si>
    <t>20693.43 ARS</t>
  </si>
  <si>
    <t>20908.99 ARS</t>
  </si>
  <si>
    <t>21129.08 ARS</t>
  </si>
  <si>
    <t>21353.86 ARS</t>
  </si>
  <si>
    <t>22553.52 ARS</t>
  </si>
  <si>
    <t>22809.81 ARS</t>
  </si>
  <si>
    <t>23071.99 ARS</t>
  </si>
  <si>
    <t>23340.27 ARS</t>
  </si>
  <si>
    <t>22302.92 ARS</t>
  </si>
  <si>
    <t>24478.82 ARS</t>
  </si>
  <si>
    <t>Aurora</t>
  </si>
  <si>
    <t>LAB710</t>
  </si>
  <si>
    <t>HORNO ELECTRICO BGH 65 LITROS BHE65M19 PIH048222 /ANCHO 64CM, PROF 39,5CM, ALT 44,8CM</t>
  </si>
  <si>
    <t>27105.95 ARS</t>
  </si>
  <si>
    <t>45300.34 ARS</t>
  </si>
  <si>
    <t>27944.27 ARS</t>
  </si>
  <si>
    <t>28235.36 ARS</t>
  </si>
  <si>
    <t>28532.57 ARS</t>
  </si>
  <si>
    <t>28836.11 ARS</t>
  </si>
  <si>
    <t>30456.12 ARS</t>
  </si>
  <si>
    <t>30802.21 ARS</t>
  </si>
  <si>
    <t>31156.26 ARS</t>
  </si>
  <si>
    <t>31518.54 ARS</t>
  </si>
  <si>
    <t>30117.72 ARS</t>
  </si>
  <si>
    <t>33056.03 ARS</t>
  </si>
  <si>
    <t>LAB8207</t>
  </si>
  <si>
    <t>HORNO ELECTRICO BGH BHE17M20N 20L PNH048320 EAN: 7796885483207</t>
  </si>
  <si>
    <t>LAB3207</t>
  </si>
  <si>
    <t>46492.75 ARS</t>
  </si>
  <si>
    <t>65999.00 ARS</t>
  </si>
  <si>
    <t>47930.67 ARS</t>
  </si>
  <si>
    <t>48429.95 ARS</t>
  </si>
  <si>
    <t>48939.74 ARS</t>
  </si>
  <si>
    <t>49460.37 ARS</t>
  </si>
  <si>
    <t>52239.04 ARS</t>
  </si>
  <si>
    <t>52832.67 ARS</t>
  </si>
  <si>
    <t>53439.94 ARS</t>
  </si>
  <si>
    <t>54061.34 ARS</t>
  </si>
  <si>
    <t>51658.61 ARS</t>
  </si>
  <si>
    <t>56698.48 ARS</t>
  </si>
  <si>
    <t>Bestway</t>
  </si>
  <si>
    <t>LAB635</t>
  </si>
  <si>
    <t>HORNO ELECTRICO BGH BHE25M19 ACERO INOXIDABLE /NEGRO/ 25 LITROS/1380W/ANCHO 45CM/ ALT 28CM/PROF 37CM</t>
  </si>
  <si>
    <t>28108.08 ARS</t>
  </si>
  <si>
    <t>46741.77 ARS</t>
  </si>
  <si>
    <t>28977.40 ARS</t>
  </si>
  <si>
    <t>29279.25 ARS</t>
  </si>
  <si>
    <t>29587.45 ARS</t>
  </si>
  <si>
    <t>29902.21 ARS</t>
  </si>
  <si>
    <t>31582.11 ARS</t>
  </si>
  <si>
    <t>31941.00 ARS</t>
  </si>
  <si>
    <t>32308.14 ARS</t>
  </si>
  <si>
    <t>32683.81 ARS</t>
  </si>
  <si>
    <t>31231.20 ARS</t>
  </si>
  <si>
    <t>34278.15 ARS</t>
  </si>
  <si>
    <t>LAB636</t>
  </si>
  <si>
    <t>HORNO ELECTRICO BGH BHE30M23N 30L PNH048327 EAN: 7796885483276</t>
  </si>
  <si>
    <t>71426.26 ARS</t>
  </si>
  <si>
    <t>110710.71 ARS</t>
  </si>
  <si>
    <t>73635.32 ARS</t>
  </si>
  <si>
    <t>74402.36 ARS</t>
  </si>
  <si>
    <t>75185.54 ARS</t>
  </si>
  <si>
    <t>75985.39 ARS</t>
  </si>
  <si>
    <t>80254.23 ARS</t>
  </si>
  <si>
    <t>81166.21 ARS</t>
  </si>
  <si>
    <t>82099.15 ARS</t>
  </si>
  <si>
    <t>83053.80 ARS</t>
  </si>
  <si>
    <t>79362.52 ARS</t>
  </si>
  <si>
    <t>87105.20 ARS</t>
  </si>
  <si>
    <t>LAB3221</t>
  </si>
  <si>
    <t>HORNO ELECTRICO BGH BHE35S22A 35L PNH048322 EAN: 7796885483221</t>
  </si>
  <si>
    <t>98784.57 ARS</t>
  </si>
  <si>
    <t>140999.00 ARS</t>
  </si>
  <si>
    <t>101839.76 ARS</t>
  </si>
  <si>
    <t>102900.59 ARS</t>
  </si>
  <si>
    <t>103983.76 ARS</t>
  </si>
  <si>
    <t>105089.97 ARS</t>
  </si>
  <si>
    <t>110993.90 ARS</t>
  </si>
  <si>
    <t>112255.19 ARS</t>
  </si>
  <si>
    <t>113545.48 ARS</t>
  </si>
  <si>
    <t>114865.78 ARS</t>
  </si>
  <si>
    <t>109760.63 ARS</t>
  </si>
  <si>
    <t>120468.99 ARS</t>
  </si>
  <si>
    <t>LAB605</t>
  </si>
  <si>
    <t>HORNO ELECTRICO BGH BHE40M19N 40L PNH048302 EAN: 7796885483023</t>
  </si>
  <si>
    <t>71637.12 ARS</t>
  </si>
  <si>
    <t>111037.53 ARS</t>
  </si>
  <si>
    <t>73852.70 ARS</t>
  </si>
  <si>
    <t>74622.00 ARS</t>
  </si>
  <si>
    <t>75407.49 ARS</t>
  </si>
  <si>
    <t>76209.70 ARS</t>
  </si>
  <si>
    <t>80491.14 ARS</t>
  </si>
  <si>
    <t>81405.82 ARS</t>
  </si>
  <si>
    <t>82341.52 ARS</t>
  </si>
  <si>
    <t>83298.97 ARS</t>
  </si>
  <si>
    <t>79596.80 ARS</t>
  </si>
  <si>
    <t>87362.34 ARS</t>
  </si>
  <si>
    <t>LAB3283</t>
  </si>
  <si>
    <t>HORNO ELECTRICO BGH BHE40M23N 40L PNH048328 EAN: 7796885483283</t>
  </si>
  <si>
    <t>80861.98 ARS</t>
  </si>
  <si>
    <t>113999.00 ARS</t>
  </si>
  <si>
    <t>83362.86 ARS</t>
  </si>
  <si>
    <t>84231.23 ARS</t>
  </si>
  <si>
    <t>85117.87 ARS</t>
  </si>
  <si>
    <t>86023.38 ARS</t>
  </si>
  <si>
    <t>90856.15 ARS</t>
  </si>
  <si>
    <t>91888.61 ARS</t>
  </si>
  <si>
    <t>92944.80 ARS</t>
  </si>
  <si>
    <t>94025.55 ARS</t>
  </si>
  <si>
    <t>89846.64 ARS</t>
  </si>
  <si>
    <t>98612.17 ARS</t>
  </si>
  <si>
    <t>LAB3030</t>
  </si>
  <si>
    <t>HORNO ELECTRICO BGH BHE55M19N 55L PNH048303 EAN: 7796885483030</t>
  </si>
  <si>
    <t>86871.33 ARS</t>
  </si>
  <si>
    <t>89558.08 ARS</t>
  </si>
  <si>
    <t>90490.97 ARS</t>
  </si>
  <si>
    <t>91443.51 ARS</t>
  </si>
  <si>
    <t>92416.31 ARS</t>
  </si>
  <si>
    <t>97608.24 ARS</t>
  </si>
  <si>
    <t>98717.42 ARS</t>
  </si>
  <si>
    <t>99852.11 ARS</t>
  </si>
  <si>
    <t>101013.18 ARS</t>
  </si>
  <si>
    <t>96523.70 ARS</t>
  </si>
  <si>
    <t>105940.65 ARS</t>
  </si>
  <si>
    <t>LAB852</t>
  </si>
  <si>
    <t>HORNO ELECTRICO CHEFCOOK 46 LITROS AO146 LILIANA   EAN:  7793862011224</t>
  </si>
  <si>
    <t>95550.23 ARS</t>
  </si>
  <si>
    <t>148102.85 ARS</t>
  </si>
  <si>
    <t>98505.39 ARS</t>
  </si>
  <si>
    <t>99531.48 ARS</t>
  </si>
  <si>
    <t>100579.18 ARS</t>
  </si>
  <si>
    <t>101649.18 ARS</t>
  </si>
  <si>
    <t>107359.80 ARS</t>
  </si>
  <si>
    <t>108579.80 ARS</t>
  </si>
  <si>
    <t>109827.85 ARS</t>
  </si>
  <si>
    <t>111104.91 ARS</t>
  </si>
  <si>
    <t>106166.92 ARS</t>
  </si>
  <si>
    <t>116524.66 ARS</t>
  </si>
  <si>
    <t>LAB851</t>
  </si>
  <si>
    <t>HORNO ELECTRICO FACILCOOK 32 LTS AO132 LILIANA EAN: 7793862011200</t>
  </si>
  <si>
    <t>76544.39 ARS</t>
  </si>
  <si>
    <t>118643.81 ARS</t>
  </si>
  <si>
    <t>78911.75 ARS</t>
  </si>
  <si>
    <t>79733.74 ARS</t>
  </si>
  <si>
    <t>80573.04 ARS</t>
  </si>
  <si>
    <t>81430.20 ARS</t>
  </si>
  <si>
    <t>86004.94 ARS</t>
  </si>
  <si>
    <t>86982.26 ARS</t>
  </si>
  <si>
    <t>87982.06 ARS</t>
  </si>
  <si>
    <t>89005.11 ARS</t>
  </si>
  <si>
    <t>85049.33 ARS</t>
  </si>
  <si>
    <t>93346.82 ARS</t>
  </si>
  <si>
    <t>LAB768</t>
  </si>
  <si>
    <t>HORNO ELECTRICO GRANDCOOK O970</t>
  </si>
  <si>
    <t>36031.98 ARS</t>
  </si>
  <si>
    <t>12854 ARS</t>
  </si>
  <si>
    <t>57819.56 ARS</t>
  </si>
  <si>
    <t>37146.37 ARS</t>
  </si>
  <si>
    <t>37533.31 ARS</t>
  </si>
  <si>
    <t>37928.40 ARS</t>
  </si>
  <si>
    <t>38331.89 ARS</t>
  </si>
  <si>
    <t>40485.37 ARS</t>
  </si>
  <si>
    <t>40945.43 ARS</t>
  </si>
  <si>
    <t>41416.07 ARS</t>
  </si>
  <si>
    <t>41897.65 ARS</t>
  </si>
  <si>
    <t>40035.53 ARS</t>
  </si>
  <si>
    <t>43941.44 ARS</t>
  </si>
  <si>
    <t>LAB714</t>
  </si>
  <si>
    <t>HORNO ELECTRICO GRILL ATMA HG2010N 17 LTS TIMER TERMOSTATO (ANCHO 35CM, ALT 26CM, PROF 29CM)</t>
  </si>
  <si>
    <t>30030.00 ARS</t>
  </si>
  <si>
    <t>49418.73 ARS</t>
  </si>
  <si>
    <t>30958.76 ARS</t>
  </si>
  <si>
    <t>31281.25 ARS</t>
  </si>
  <si>
    <t>31610.53 ARS</t>
  </si>
  <si>
    <t>31946.81 ARS</t>
  </si>
  <si>
    <t>33741.57 ARS</t>
  </si>
  <si>
    <t>34125.00 ARS</t>
  </si>
  <si>
    <t>34517.24 ARS</t>
  </si>
  <si>
    <t>34918.60 ARS</t>
  </si>
  <si>
    <t>33366.67 ARS</t>
  </si>
  <si>
    <t>36621.95 ARS</t>
  </si>
  <si>
    <t>LAB2696</t>
  </si>
  <si>
    <t>HORNO ELECTRICO LILIANA AAO200 COMPACTCOOK 20L EAN 7793862012696</t>
  </si>
  <si>
    <t>53332.66 ARS</t>
  </si>
  <si>
    <t>76999.00 ARS</t>
  </si>
  <si>
    <t>54982.13 ARS</t>
  </si>
  <si>
    <t>55554.86 ARS</t>
  </si>
  <si>
    <t>56139.64 ARS</t>
  </si>
  <si>
    <t>56736.87 ARS</t>
  </si>
  <si>
    <t>59924.34 ARS</t>
  </si>
  <si>
    <t>60605.30 ARS</t>
  </si>
  <si>
    <t>61301.91 ARS</t>
  </si>
  <si>
    <t>62014.72 ARS</t>
  </si>
  <si>
    <t>59258.51 ARS</t>
  </si>
  <si>
    <t>65039.83 ARS</t>
  </si>
  <si>
    <t>LAB2672</t>
  </si>
  <si>
    <t>HORNO ELECTRICO LILIANA ELECTRCOOK 32L EAN 7793862012672</t>
  </si>
  <si>
    <t>59333.33 ARS</t>
  </si>
  <si>
    <t>86999.00 ARS</t>
  </si>
  <si>
    <t>61168.38 ARS</t>
  </si>
  <si>
    <t>61805.55 ARS</t>
  </si>
  <si>
    <t>62456.14 ARS</t>
  </si>
  <si>
    <t>63120.56 ARS</t>
  </si>
  <si>
    <t>66666.66 ARS</t>
  </si>
  <si>
    <t>67424.24 ARS</t>
  </si>
  <si>
    <t>68199.23 ARS</t>
  </si>
  <si>
    <t>68992.24 ARS</t>
  </si>
  <si>
    <t>65925.92 ARS</t>
  </si>
  <si>
    <t>72357.72 ARS</t>
  </si>
  <si>
    <t>LAB501</t>
  </si>
  <si>
    <t>HORNO ELECTRICO LILIANA MOD: AAO138 38L PROGRAMCOOK EAN 7793861011941</t>
  </si>
  <si>
    <t>113332.67 ARS</t>
  </si>
  <si>
    <t>157999.00 ARS</t>
  </si>
  <si>
    <t>116837.80 ARS</t>
  </si>
  <si>
    <t>118054.86 ARS</t>
  </si>
  <si>
    <t>119297.54 ARS</t>
  </si>
  <si>
    <t>120566.67 ARS</t>
  </si>
  <si>
    <t>127340.07 ARS</t>
  </si>
  <si>
    <t>128787.12 ARS</t>
  </si>
  <si>
    <t>130267.43 ARS</t>
  </si>
  <si>
    <t>131782.17 ARS</t>
  </si>
  <si>
    <t>125925.18 ARS</t>
  </si>
  <si>
    <t>138210.57 ARS</t>
  </si>
  <si>
    <t>LAB2665</t>
  </si>
  <si>
    <t>HORNO ELECTRICO LILIANA TURBOCOOK AO460 46L EAN:  7793862012665</t>
  </si>
  <si>
    <t>94545.00 ARS</t>
  </si>
  <si>
    <t>146544.74 ARS</t>
  </si>
  <si>
    <t>97469.07 ARS</t>
  </si>
  <si>
    <t>98484.37 ARS</t>
  </si>
  <si>
    <t>99521.05 ARS</t>
  </si>
  <si>
    <t>100579.78 ARS</t>
  </si>
  <si>
    <t>106230.33 ARS</t>
  </si>
  <si>
    <t>107437.50 ARS</t>
  </si>
  <si>
    <t>108672.41 ARS</t>
  </si>
  <si>
    <t>109936.04 ARS</t>
  </si>
  <si>
    <t>105050.00 ARS</t>
  </si>
  <si>
    <t>115298.78 ARS</t>
  </si>
  <si>
    <t>LAB8314</t>
  </si>
  <si>
    <t>HORNO ELECTRICO M40.3 40 LITROS AURORA  EAN:  7795473034661</t>
  </si>
  <si>
    <t>26948.06 ARS</t>
  </si>
  <si>
    <t>27781.50 ARS</t>
  </si>
  <si>
    <t>28070.89 ARS</t>
  </si>
  <si>
    <t>28366.38 ARS</t>
  </si>
  <si>
    <t>28668.15 ARS</t>
  </si>
  <si>
    <t>30278.72 ARS</t>
  </si>
  <si>
    <t>30622.79 ARS</t>
  </si>
  <si>
    <t>30974.78 ARS</t>
  </si>
  <si>
    <t>31334.95 ARS</t>
  </si>
  <si>
    <t>29942.29 ARS</t>
  </si>
  <si>
    <t>32863.49 ARS</t>
  </si>
  <si>
    <t>LAB854</t>
  </si>
  <si>
    <t>HORNO ELECTRICO MEGACOOK 60 LITROS AO160 C/H LILIANA EAN:  7793862011231</t>
  </si>
  <si>
    <t>119999.34 ARS</t>
  </si>
  <si>
    <t>179999.01 ARS</t>
  </si>
  <si>
    <t>123710.66 ARS</t>
  </si>
  <si>
    <t>124999.31 ARS</t>
  </si>
  <si>
    <t>126315.10 ARS</t>
  </si>
  <si>
    <t>127658.87 ARS</t>
  </si>
  <si>
    <t>134830.72 ARS</t>
  </si>
  <si>
    <t>136362.89 ARS</t>
  </si>
  <si>
    <t>137930.28 ARS</t>
  </si>
  <si>
    <t>139534.12 ARS</t>
  </si>
  <si>
    <t>133332.60 ARS</t>
  </si>
  <si>
    <t>146340.66 ARS</t>
  </si>
  <si>
    <t>LAB917</t>
  </si>
  <si>
    <t>HORNO ELECTRICO NEBA NH-35CHP GRIS -1500 W (ANCHO 51CM, ALT 33.5CM, PROF 39.8CM) -EAN 7798354110249</t>
  </si>
  <si>
    <t>19565.54 ARS</t>
  </si>
  <si>
    <t>34386.59 ARS</t>
  </si>
  <si>
    <t>20170.66 ARS</t>
  </si>
  <si>
    <t>20380.77 ARS</t>
  </si>
  <si>
    <t>20595.31 ARS</t>
  </si>
  <si>
    <t>20814.40 ARS</t>
  </si>
  <si>
    <t>21983.75 ARS</t>
  </si>
  <si>
    <t>22233.57 ARS</t>
  </si>
  <si>
    <t>22489.13 ARS</t>
  </si>
  <si>
    <t>22750.63 ARS</t>
  </si>
  <si>
    <t>21739.49 ARS</t>
  </si>
  <si>
    <t>23860.41 ARS</t>
  </si>
  <si>
    <t>LAB915</t>
  </si>
  <si>
    <t>HORNO ELECTRICO NEBA NH-35CHP NEGRO -1500 W (ANCHO 51CM, ALT 33.5CM, PROF 39.8CM) -EAN 779835110218</t>
  </si>
  <si>
    <t>17159.04 ARS</t>
  </si>
  <si>
    <t>36124.57 ARS</t>
  </si>
  <si>
    <t>17689.73 ARS</t>
  </si>
  <si>
    <t>17874.00 ARS</t>
  </si>
  <si>
    <t>18062.15 ARS</t>
  </si>
  <si>
    <t>18254.30 ARS</t>
  </si>
  <si>
    <t>19279.82 ARS</t>
  </si>
  <si>
    <t>19498.91 ARS</t>
  </si>
  <si>
    <t>19723.03 ARS</t>
  </si>
  <si>
    <t>19952.37 ARS</t>
  </si>
  <si>
    <t>19065.60 ARS</t>
  </si>
  <si>
    <t>20925.66 ARS</t>
  </si>
  <si>
    <t>LAB916</t>
  </si>
  <si>
    <t>HORNO ELECTRICO NEBA NH-35CHP ROJO -1500 W (ANCHO 51CM, ALT 33.5CM, PROF 39.8CM)- EAN 77983110232</t>
  </si>
  <si>
    <t>18519.05 ARS</t>
  </si>
  <si>
    <t>39003.33 ARS</t>
  </si>
  <si>
    <t>19091.81 ARS</t>
  </si>
  <si>
    <t>19290.68 ARS</t>
  </si>
  <si>
    <t>19493.74 ARS</t>
  </si>
  <si>
    <t>19701.12 ARS</t>
  </si>
  <si>
    <t>20807.93 ARS</t>
  </si>
  <si>
    <t>21044.38 ARS</t>
  </si>
  <si>
    <t>21286.27 ARS</t>
  </si>
  <si>
    <t>21533.78 ARS</t>
  </si>
  <si>
    <t>20576.73 ARS</t>
  </si>
  <si>
    <t>22584.21 ARS</t>
  </si>
  <si>
    <t>LAB918</t>
  </si>
  <si>
    <t>HORNO ELECTRICO NEBA NH-52CHP GRIS -2 ANAFES -3100 W (ANCHO 57CM, ALT 37CM, PROF 37 CM) EAN 7798354110331</t>
  </si>
  <si>
    <t>29297.44 ARS</t>
  </si>
  <si>
    <t>61697.77 ARS</t>
  </si>
  <si>
    <t>30203.55 ARS</t>
  </si>
  <si>
    <t>30518.17 ARS</t>
  </si>
  <si>
    <t>30839.41 ARS</t>
  </si>
  <si>
    <t>31167.49 ARS</t>
  </si>
  <si>
    <t>32918.47 ARS</t>
  </si>
  <si>
    <t>33292.55 ARS</t>
  </si>
  <si>
    <t>33675.22 ARS</t>
  </si>
  <si>
    <t>34066.79 ARS</t>
  </si>
  <si>
    <t>32552.71 ARS</t>
  </si>
  <si>
    <t>35728.58 ARS</t>
  </si>
  <si>
    <t>LAB4376</t>
  </si>
  <si>
    <t>HORNO ELECTRICO NETMAK 45L NM-HE45 EAN 0700306604376</t>
  </si>
  <si>
    <t>80600.00 ARS</t>
  </si>
  <si>
    <t>83092.78 ARS</t>
  </si>
  <si>
    <t>83958.33 ARS</t>
  </si>
  <si>
    <t>84842.10 ARS</t>
  </si>
  <si>
    <t>85744.68 ARS</t>
  </si>
  <si>
    <t>90561.80 ARS</t>
  </si>
  <si>
    <t>91590.91 ARS</t>
  </si>
  <si>
    <t>92643.68 ARS</t>
  </si>
  <si>
    <t>93720.93 ARS</t>
  </si>
  <si>
    <t>89555.56 ARS</t>
  </si>
  <si>
    <t>98292.68 ARS</t>
  </si>
  <si>
    <t>LAB967</t>
  </si>
  <si>
    <t>HORNO ELECTRICO NV70K1340BB 70L SAMSUNG (ALT 57.2 CM, ANCHO 59.5 CM, PROF 54.9 CM)</t>
  </si>
  <si>
    <t>116313.41 ARS</t>
  </si>
  <si>
    <t>119910.73 ARS</t>
  </si>
  <si>
    <t>121159.80 ARS</t>
  </si>
  <si>
    <t>122435.17 ARS</t>
  </si>
  <si>
    <t>123737.67 ARS</t>
  </si>
  <si>
    <t>130689.22 ARS</t>
  </si>
  <si>
    <t>132174.33 ARS</t>
  </si>
  <si>
    <t>133693.57 ARS</t>
  </si>
  <si>
    <t>135248.15 ARS</t>
  </si>
  <si>
    <t>129237.12 ARS</t>
  </si>
  <si>
    <t>141845.62 ARS</t>
  </si>
  <si>
    <t>LAB680</t>
  </si>
  <si>
    <t>HORNO ELECTRICO R45CONV 45LTS</t>
  </si>
  <si>
    <t>14961.80 ARS</t>
  </si>
  <si>
    <t>28826.74 ARS</t>
  </si>
  <si>
    <t>15424.54 ARS</t>
  </si>
  <si>
    <t>15585.21 ARS</t>
  </si>
  <si>
    <t>15749.27 ARS</t>
  </si>
  <si>
    <t>15916.81 ARS</t>
  </si>
  <si>
    <t>16811.02 ARS</t>
  </si>
  <si>
    <t>17002.05 ARS</t>
  </si>
  <si>
    <t>17197.48 ARS</t>
  </si>
  <si>
    <t>17397.45 ARS</t>
  </si>
  <si>
    <t>16624.23 ARS</t>
  </si>
  <si>
    <t>18246.10 ARS</t>
  </si>
  <si>
    <t>OUT65</t>
  </si>
  <si>
    <t>HORNO ELECTRICO WHIRLPOOL DIGI TOUCH AKZM656IX OUTLET</t>
  </si>
  <si>
    <t>1777490.01 ARS</t>
  </si>
  <si>
    <t>562098.90 ARS</t>
  </si>
  <si>
    <t>1832463.92 ARS</t>
  </si>
  <si>
    <t>1851552.09 ARS</t>
  </si>
  <si>
    <t>1871042.11 ARS</t>
  </si>
  <si>
    <t>1890946.81 ARS</t>
  </si>
  <si>
    <t>1997179.78 ARS</t>
  </si>
  <si>
    <t>2019875.01 ARS</t>
  </si>
  <si>
    <t>2043091.96 ARS</t>
  </si>
  <si>
    <t>2066848.84 ARS</t>
  </si>
  <si>
    <t>1974988.90 ARS</t>
  </si>
  <si>
    <t>2167670.74 ARS</t>
  </si>
  <si>
    <t>LAB2689</t>
  </si>
  <si>
    <t>HORNO ELECTRICO WHITENBLACK WBA0WB25 25L EAN:  7793862012689</t>
  </si>
  <si>
    <t>50666.00 ARS</t>
  </si>
  <si>
    <t>72999.00 ARS</t>
  </si>
  <si>
    <t>52232.99 ARS</t>
  </si>
  <si>
    <t>52777.09 ARS</t>
  </si>
  <si>
    <t>53332.64 ARS</t>
  </si>
  <si>
    <t>53900.00 ARS</t>
  </si>
  <si>
    <t>56928.09 ARS</t>
  </si>
  <si>
    <t>57575.00 ARS</t>
  </si>
  <si>
    <t>58236.79 ARS</t>
  </si>
  <si>
    <t>58913.96 ARS</t>
  </si>
  <si>
    <t>56295.56 ARS</t>
  </si>
  <si>
    <t>61787.81 ARS</t>
  </si>
  <si>
    <t>LAB60IX</t>
  </si>
  <si>
    <t>HORNO GAS CON GRILL ELECTRICO WOG60IX WHIRLPOOL  EAN:  8003437938863</t>
  </si>
  <si>
    <t>363198.77 ARS</t>
  </si>
  <si>
    <t>530034.56 ARS</t>
  </si>
  <si>
    <t>374431.72 ARS</t>
  </si>
  <si>
    <t>378332.05 ARS</t>
  </si>
  <si>
    <t>382314.50 ARS</t>
  </si>
  <si>
    <t>386381.67 ARS</t>
  </si>
  <si>
    <t>408088.51 ARS</t>
  </si>
  <si>
    <t>412725.88 ARS</t>
  </si>
  <si>
    <t>417469.85 ARS</t>
  </si>
  <si>
    <t>422324.15 ARS</t>
  </si>
  <si>
    <t>403554.19 ARS</t>
  </si>
  <si>
    <t>442925.33 ARS</t>
  </si>
  <si>
    <t>LAB2382</t>
  </si>
  <si>
    <t>HORNO GRILL MIDEA 40L EAN:  7797087512382</t>
  </si>
  <si>
    <t>96434.09 ARS</t>
  </si>
  <si>
    <t>149472.85 ARS</t>
  </si>
  <si>
    <t>99416.59 ARS</t>
  </si>
  <si>
    <t>100452.18 ARS</t>
  </si>
  <si>
    <t>101509.57 ARS</t>
  </si>
  <si>
    <t>102589.46 ARS</t>
  </si>
  <si>
    <t>108352.91 ARS</t>
  </si>
  <si>
    <t>109584.20 ARS</t>
  </si>
  <si>
    <t>110843.79 ARS</t>
  </si>
  <si>
    <t>112132.67 ARS</t>
  </si>
  <si>
    <t>107148.99 ARS</t>
  </si>
  <si>
    <t>117602.55 ARS</t>
  </si>
  <si>
    <t>LAB3176</t>
  </si>
  <si>
    <t>HORNO MICROONDAS AURORA RUPHA 20.2B EAN 7795473033176</t>
  </si>
  <si>
    <t>33640.46 ARS</t>
  </si>
  <si>
    <t>54978.58 ARS</t>
  </si>
  <si>
    <t>34680.88 ARS</t>
  </si>
  <si>
    <t>35042.14 ARS</t>
  </si>
  <si>
    <t>35411.01 ARS</t>
  </si>
  <si>
    <t>35787.72 ARS</t>
  </si>
  <si>
    <t>37798.27 ARS</t>
  </si>
  <si>
    <t>38227.79 ARS</t>
  </si>
  <si>
    <t>38667.19 ARS</t>
  </si>
  <si>
    <t>39116.81 ARS</t>
  </si>
  <si>
    <t>37378.29 ARS</t>
  </si>
  <si>
    <t>41024.95 ARS</t>
  </si>
  <si>
    <t>LAB3190</t>
  </si>
  <si>
    <t>HORNO MICROONDAS AURORA RUPHA 23.BG EAN 7795473033190</t>
  </si>
  <si>
    <t>131300.00 ARS</t>
  </si>
  <si>
    <t>165999.00 ARS</t>
  </si>
  <si>
    <t>135360.83 ARS</t>
  </si>
  <si>
    <t>136770.84 ARS</t>
  </si>
  <si>
    <t>138210.53 ARS</t>
  </si>
  <si>
    <t>139680.86 ARS</t>
  </si>
  <si>
    <t>147528.09 ARS</t>
  </si>
  <si>
    <t>149204.55 ARS</t>
  </si>
  <si>
    <t>150919.54 ARS</t>
  </si>
  <si>
    <t>152674.42 ARS</t>
  </si>
  <si>
    <t>145888.89 ARS</t>
  </si>
  <si>
    <t>160121.96 ARS</t>
  </si>
  <si>
    <t>LAB3213</t>
  </si>
  <si>
    <t>HORNO MICROONDAS AURORA RUPHA 28.2B EAN 7795473033213</t>
  </si>
  <si>
    <t>50014.53 ARS</t>
  </si>
  <si>
    <t>77835.69 ARS</t>
  </si>
  <si>
    <t>51561.37 ARS</t>
  </si>
  <si>
    <t>52098.47 ARS</t>
  </si>
  <si>
    <t>52646.87 ARS</t>
  </si>
  <si>
    <t>53206.95 ARS</t>
  </si>
  <si>
    <t>56196.10 ARS</t>
  </si>
  <si>
    <t>56834.69 ARS</t>
  </si>
  <si>
    <t>57487.96 ARS</t>
  </si>
  <si>
    <t>58156.43 ARS</t>
  </si>
  <si>
    <t>55571.70 ARS</t>
  </si>
  <si>
    <t>60993.33 ARS</t>
  </si>
  <si>
    <t>LAB581</t>
  </si>
  <si>
    <t>HORNO MICROONDAS B228DB9 28 LITROS C/ GRILL BLANCO PNH048664  BGH  EAN:  7796885486642</t>
  </si>
  <si>
    <t>154351.85 ARS</t>
  </si>
  <si>
    <t>231527.77 ARS</t>
  </si>
  <si>
    <t>159125.62 ARS</t>
  </si>
  <si>
    <t>160783.17 ARS</t>
  </si>
  <si>
    <t>162475.63 ARS</t>
  </si>
  <si>
    <t>164204.09 ARS</t>
  </si>
  <si>
    <t>173429.04 ARS</t>
  </si>
  <si>
    <t>175399.83 ARS</t>
  </si>
  <si>
    <t>177415.92 ARS</t>
  </si>
  <si>
    <t>179478.89 ARS</t>
  </si>
  <si>
    <t>171502.05 ARS</t>
  </si>
  <si>
    <t>188233.96 ARS</t>
  </si>
  <si>
    <t>LAB955</t>
  </si>
  <si>
    <t>HORNO MICROONDAS BGH B228DBE- 28 LITROS C/ GRILL BLANCO PNH048649  EAN:  7796885486475</t>
  </si>
  <si>
    <t>43500.59 ARS</t>
  </si>
  <si>
    <t>67951.54 ARS</t>
  </si>
  <si>
    <t>44845.97 ARS</t>
  </si>
  <si>
    <t>45313.12 ARS</t>
  </si>
  <si>
    <t>45790.10 ARS</t>
  </si>
  <si>
    <t>46277.23 ARS</t>
  </si>
  <si>
    <t>48877.07 ARS</t>
  </si>
  <si>
    <t>49432.49 ARS</t>
  </si>
  <si>
    <t>50000.68 ARS</t>
  </si>
  <si>
    <t>50582.09 ARS</t>
  </si>
  <si>
    <t>48333.99 ARS</t>
  </si>
  <si>
    <t>53049.50 ARS</t>
  </si>
  <si>
    <t>LAB143</t>
  </si>
  <si>
    <t>HORNO MICROONDAS BGH QUICK CHEF MOD: B228DS9- 28 LITROS C/GRILL GRIS PNH048661</t>
  </si>
  <si>
    <t>45474.01 ARS</t>
  </si>
  <si>
    <t>71452.18 ARS</t>
  </si>
  <si>
    <t>46880.42 ARS</t>
  </si>
  <si>
    <t>47368.76 ARS</t>
  </si>
  <si>
    <t>47867.38 ARS</t>
  </si>
  <si>
    <t>48376.60 ARS</t>
  </si>
  <si>
    <t>51094.39 ARS</t>
  </si>
  <si>
    <t>51675.01 ARS</t>
  </si>
  <si>
    <t>52268.97 ARS</t>
  </si>
  <si>
    <t>52876.75 ARS</t>
  </si>
  <si>
    <t>50526.67 ARS</t>
  </si>
  <si>
    <t>55456.11 ARS</t>
  </si>
  <si>
    <t>LAB6641</t>
  </si>
  <si>
    <t>HORNO MICROONDAS DAEWO D120D 20L DIGITAL NEGRO PNH048674 EAN:  7796885486741</t>
  </si>
  <si>
    <t>101395.99 ARS</t>
  </si>
  <si>
    <t>157163.79 ARS</t>
  </si>
  <si>
    <t>104531.95 ARS</t>
  </si>
  <si>
    <t>105620.82 ARS</t>
  </si>
  <si>
    <t>106732.62 ARS</t>
  </si>
  <si>
    <t>107868.08 ARS</t>
  </si>
  <si>
    <t>113928.08 ARS</t>
  </si>
  <si>
    <t>115222.72 ARS</t>
  </si>
  <si>
    <t>116547.12 ARS</t>
  </si>
  <si>
    <t>117902.32 ARS</t>
  </si>
  <si>
    <t>112662.21 ARS</t>
  </si>
  <si>
    <t>123653.65 ARS</t>
  </si>
  <si>
    <t>LAB6734</t>
  </si>
  <si>
    <t>HORNO MICROONDAS DAEWO D120M 20L MANUAL PNH048673 EAN 7796885486734</t>
  </si>
  <si>
    <t>92142.64 ARS</t>
  </si>
  <si>
    <t>94992.41 ARS</t>
  </si>
  <si>
    <t>95981.91 ARS</t>
  </si>
  <si>
    <t>96992.25 ARS</t>
  </si>
  <si>
    <t>98024.08 ARS</t>
  </si>
  <si>
    <t>103531.05 ARS</t>
  </si>
  <si>
    <t>104707.54 ARS</t>
  </si>
  <si>
    <t>105911.08 ARS</t>
  </si>
  <si>
    <t>107142.60 ARS</t>
  </si>
  <si>
    <t>102380.71 ARS</t>
  </si>
  <si>
    <t>112369.07 ARS</t>
  </si>
  <si>
    <t>LAB817</t>
  </si>
  <si>
    <t>HORNO MICROONDAS LIKON DIGITAL Li20D BLANCO PNH048667 EAN 7796885486673</t>
  </si>
  <si>
    <t>64308.54 ARS</t>
  </si>
  <si>
    <t>77647.58 ARS</t>
  </si>
  <si>
    <t>66297.46 ARS</t>
  </si>
  <si>
    <t>66988.06 ARS</t>
  </si>
  <si>
    <t>67693.20 ARS</t>
  </si>
  <si>
    <t>68413.34 ARS</t>
  </si>
  <si>
    <t>72256.78 ARS</t>
  </si>
  <si>
    <t>73077.88 ARS</t>
  </si>
  <si>
    <t>73917.86 ARS</t>
  </si>
  <si>
    <t>74777.37 ARS</t>
  </si>
  <si>
    <t>71453.93 ARS</t>
  </si>
  <si>
    <t>78425.05 ARS</t>
  </si>
  <si>
    <t>OUT228</t>
  </si>
  <si>
    <t>HORNO MICROONDAS  BGH QUICK CHEF MOD: B228DS9- 28 LITROS -OUTLET</t>
  </si>
  <si>
    <t>24683.88 ARS</t>
  </si>
  <si>
    <t>41182.12 ARS</t>
  </si>
  <si>
    <t>25447.30 ARS</t>
  </si>
  <si>
    <t>25712.38 ARS</t>
  </si>
  <si>
    <t>25983.03 ARS</t>
  </si>
  <si>
    <t>26259.45 ARS</t>
  </si>
  <si>
    <t>27734.70 ARS</t>
  </si>
  <si>
    <t>28049.86 ARS</t>
  </si>
  <si>
    <t>28372.28 ARS</t>
  </si>
  <si>
    <t>28702.19 ARS</t>
  </si>
  <si>
    <t>27426.53 ARS</t>
  </si>
  <si>
    <t>30102.29 ARS</t>
  </si>
  <si>
    <t>LAB666</t>
  </si>
  <si>
    <t>HORNO MRICOONDAS Li20M-S20 20 LITROS BLANCO PNH048666 LIKON  EAN:  7796885486666</t>
  </si>
  <si>
    <t>58466.98 ARS</t>
  </si>
  <si>
    <t>90623.81 ARS</t>
  </si>
  <si>
    <t>60275.23 ARS</t>
  </si>
  <si>
    <t>60903.10 ARS</t>
  </si>
  <si>
    <t>61544.18 ARS</t>
  </si>
  <si>
    <t>62198.91 ARS</t>
  </si>
  <si>
    <t>65693.23 ARS</t>
  </si>
  <si>
    <t>66439.74 ARS</t>
  </si>
  <si>
    <t>67203.42 ARS</t>
  </si>
  <si>
    <t>67984.86 ARS</t>
  </si>
  <si>
    <t>64963.31 ARS</t>
  </si>
  <si>
    <t>71301.19 ARS</t>
  </si>
  <si>
    <t>LAB0079</t>
  </si>
  <si>
    <t>HORNO PIZZERO NAKAN  EAN:  7798035980079</t>
  </si>
  <si>
    <t>70000.00 ARS</t>
  </si>
  <si>
    <t>108500.00 ARS</t>
  </si>
  <si>
    <t>72164.95 ARS</t>
  </si>
  <si>
    <t>72916.67 ARS</t>
  </si>
  <si>
    <t>73684.21 ARS</t>
  </si>
  <si>
    <t>74468.09 ARS</t>
  </si>
  <si>
    <t>78651.69 ARS</t>
  </si>
  <si>
    <t>79545.46 ARS</t>
  </si>
  <si>
    <t>80459.77 ARS</t>
  </si>
  <si>
    <t>81395.35 ARS</t>
  </si>
  <si>
    <t>77777.78 ARS</t>
  </si>
  <si>
    <t>85365.85 ARS</t>
  </si>
  <si>
    <t>ACC570</t>
  </si>
  <si>
    <t>HOVERBOARD ELECTRICO OVERTECH H10 500W 10KM/H AZUL</t>
  </si>
  <si>
    <t>17159.99 ARS</t>
  </si>
  <si>
    <t>11104 ARS</t>
  </si>
  <si>
    <t>17690.72 ARS</t>
  </si>
  <si>
    <t>17874.99 ARS</t>
  </si>
  <si>
    <t>18063.15 ARS</t>
  </si>
  <si>
    <t>18255.31 ARS</t>
  </si>
  <si>
    <t>19280.89 ARS</t>
  </si>
  <si>
    <t>19499.99 ARS</t>
  </si>
  <si>
    <t>19724.13 ARS</t>
  </si>
  <si>
    <t>19953.48 ARS</t>
  </si>
  <si>
    <t>19066.66 ARS</t>
  </si>
  <si>
    <t>20926.82 ARS</t>
  </si>
  <si>
    <t>ACC571</t>
  </si>
  <si>
    <t>HOVERBOARD ELECTRICO OVERTECH H10 500W 10KM/H NEGRO</t>
  </si>
  <si>
    <t>COMBO202</t>
  </si>
  <si>
    <t>HOVERBOARD ELECTRICO OVERTECH H10 500W 10KM/H NEGRO + AURICULAR TWS BT NG-BTWINS24 ROJO NOGA</t>
  </si>
  <si>
    <t>20365.48 ARS</t>
  </si>
  <si>
    <t>20995.34 ARS</t>
  </si>
  <si>
    <t>21214.04 ARS</t>
  </si>
  <si>
    <t>21437.35 ARS</t>
  </si>
  <si>
    <t>21665.40 ARS</t>
  </si>
  <si>
    <t>22882.56 ARS</t>
  </si>
  <si>
    <t>23142.59 ARS</t>
  </si>
  <si>
    <t>23408.60 ARS</t>
  </si>
  <si>
    <t>23680.79 ARS</t>
  </si>
  <si>
    <t>22628.31 ARS</t>
  </si>
  <si>
    <t>24835.95 ARS</t>
  </si>
  <si>
    <t>ACC572</t>
  </si>
  <si>
    <t>HOVERBOARD ELECTRICO OVERTECH H10 500W 10KM/H ROJO</t>
  </si>
  <si>
    <t>15599.99 ARS</t>
  </si>
  <si>
    <t>22930.43 ARS</t>
  </si>
  <si>
    <t>16082.47 ARS</t>
  </si>
  <si>
    <t>16249.99 ARS</t>
  </si>
  <si>
    <t>16421.05 ARS</t>
  </si>
  <si>
    <t>16595.74 ARS</t>
  </si>
  <si>
    <t>17528.08 ARS</t>
  </si>
  <si>
    <t>17727.27 ARS</t>
  </si>
  <si>
    <t>17931.03 ARS</t>
  </si>
  <si>
    <t>18139.53 ARS</t>
  </si>
  <si>
    <t>17333.33 ARS</t>
  </si>
  <si>
    <t>19024.38 ARS</t>
  </si>
  <si>
    <t>HUB19</t>
  </si>
  <si>
    <t>HUB UH400 USB 4 PUERTOS 3.0 TP-LINK</t>
  </si>
  <si>
    <t>26052.90 ARS</t>
  </si>
  <si>
    <t>36824.67 ARS</t>
  </si>
  <si>
    <t>26858.66 ARS</t>
  </si>
  <si>
    <t>27138.43 ARS</t>
  </si>
  <si>
    <t>27424.10 ARS</t>
  </si>
  <si>
    <t>27715.85 ARS</t>
  </si>
  <si>
    <t>29272.92 ARS</t>
  </si>
  <si>
    <t>29605.56 ARS</t>
  </si>
  <si>
    <t>29945.86 ARS</t>
  </si>
  <si>
    <t>30294.07 ARS</t>
  </si>
  <si>
    <t>28947.66 ARS</t>
  </si>
  <si>
    <t>31771.83 ARS</t>
  </si>
  <si>
    <t>ACC740</t>
  </si>
  <si>
    <t>HUB USB 2.0 - NM-AC01</t>
  </si>
  <si>
    <t>442.49 ARS</t>
  </si>
  <si>
    <t>233 ARS</t>
  </si>
  <si>
    <t>701.84 ARS</t>
  </si>
  <si>
    <t>456.17 ARS</t>
  </si>
  <si>
    <t>460.92 ARS</t>
  </si>
  <si>
    <t>465.78 ARS</t>
  </si>
  <si>
    <t>470.73 ARS</t>
  </si>
  <si>
    <t>497.18 ARS</t>
  </si>
  <si>
    <t>502.83 ARS</t>
  </si>
  <si>
    <t>508.61 ARS</t>
  </si>
  <si>
    <t>514.52 ARS</t>
  </si>
  <si>
    <t>491.65 ARS</t>
  </si>
  <si>
    <t>539.62 ARS</t>
  </si>
  <si>
    <t>HUB45</t>
  </si>
  <si>
    <t>HUB USB 3.0 4P MULTI NGH-45 NOGANET</t>
  </si>
  <si>
    <t>1309.89 ARS</t>
  </si>
  <si>
    <t>505 ARS</t>
  </si>
  <si>
    <t>2571.86 ARS</t>
  </si>
  <si>
    <t>1350.40 ARS</t>
  </si>
  <si>
    <t>1364.47 ARS</t>
  </si>
  <si>
    <t>1378.83 ARS</t>
  </si>
  <si>
    <t>1393.50 ARS</t>
  </si>
  <si>
    <t>1471.78 ARS</t>
  </si>
  <si>
    <t>1488.51 ARS</t>
  </si>
  <si>
    <t>1505.62 ARS</t>
  </si>
  <si>
    <t>1523.12 ARS</t>
  </si>
  <si>
    <t>1455.43 ARS</t>
  </si>
  <si>
    <t>1597.42 ARS</t>
  </si>
  <si>
    <t>HUB14</t>
  </si>
  <si>
    <t>HUB USB 4 PUERTOS NM--AC07 NETMAK  EAN:  7792641895079</t>
  </si>
  <si>
    <t>3575.00 ARS</t>
  </si>
  <si>
    <t>5541.24 ARS</t>
  </si>
  <si>
    <t>3685.56 ARS</t>
  </si>
  <si>
    <t>3723.95 ARS</t>
  </si>
  <si>
    <t>3763.15 ARS</t>
  </si>
  <si>
    <t>3803.19 ARS</t>
  </si>
  <si>
    <t>4016.85 ARS</t>
  </si>
  <si>
    <t>4062.49 ARS</t>
  </si>
  <si>
    <t>4109.19 ARS</t>
  </si>
  <si>
    <t>4156.97 ARS</t>
  </si>
  <si>
    <t>3972.22 ARS</t>
  </si>
  <si>
    <t>4359.75 ARS</t>
  </si>
  <si>
    <t>HUB15</t>
  </si>
  <si>
    <t>HUB USB NM-AC01 4 PUERTOS NETMAK  EAN:  7792641895017</t>
  </si>
  <si>
    <t>4155.16 ARS</t>
  </si>
  <si>
    <t>6440.51 ARS</t>
  </si>
  <si>
    <t>4283.67 ARS</t>
  </si>
  <si>
    <t>4328.30 ARS</t>
  </si>
  <si>
    <t>4373.86 ARS</t>
  </si>
  <si>
    <t>4420.39 ARS</t>
  </si>
  <si>
    <t>4668.72 ARS</t>
  </si>
  <si>
    <t>4721.78 ARS</t>
  </si>
  <si>
    <t>4776.05 ARS</t>
  </si>
  <si>
    <t>4831.59 ARS</t>
  </si>
  <si>
    <t>4616.85 ARS</t>
  </si>
  <si>
    <t>5067.27 ARS</t>
  </si>
  <si>
    <t>LAB423</t>
  </si>
  <si>
    <t>HUMIDIFICADOR DE AMBIENTE NG-SH3 NOGANET  EAN:  779813714213</t>
  </si>
  <si>
    <t>5300.01 ARS</t>
  </si>
  <si>
    <t>8215.01 ARS</t>
  </si>
  <si>
    <t>5463.92 ARS</t>
  </si>
  <si>
    <t>5520.84 ARS</t>
  </si>
  <si>
    <t>5578.95 ARS</t>
  </si>
  <si>
    <t>5638.30 ARS</t>
  </si>
  <si>
    <t>5955.06 ARS</t>
  </si>
  <si>
    <t>6022.73 ARS</t>
  </si>
  <si>
    <t>6091.96 ARS</t>
  </si>
  <si>
    <t>6162.80 ARS</t>
  </si>
  <si>
    <t>5888.90 ARS</t>
  </si>
  <si>
    <t>6463.42 ARS</t>
  </si>
  <si>
    <t>LED03</t>
  </si>
  <si>
    <t xml:space="preserve">HUMIFICADOR LED USB NG-SH3  NOGANET   EAN:  </t>
  </si>
  <si>
    <t>4065.20 ARS</t>
  </si>
  <si>
    <t>IMP244</t>
  </si>
  <si>
    <t>IMPRESORA HP DESKJET MF INK TANK 315 - SISTEMA CONTINUO</t>
  </si>
  <si>
    <t>52842.06 ARS</t>
  </si>
  <si>
    <t>70139.36 ARS</t>
  </si>
  <si>
    <t>54476.35 ARS</t>
  </si>
  <si>
    <t>55043.82 ARS</t>
  </si>
  <si>
    <t>55623.23 ARS</t>
  </si>
  <si>
    <t>56214.96 ARS</t>
  </si>
  <si>
    <t>59373.11 ARS</t>
  </si>
  <si>
    <t>60047.80 ARS</t>
  </si>
  <si>
    <t>60738.00 ARS</t>
  </si>
  <si>
    <t>61444.26 ARS</t>
  </si>
  <si>
    <t>58713.40 ARS</t>
  </si>
  <si>
    <t>64441.54 ARS</t>
  </si>
  <si>
    <t>IMPRESORAS</t>
  </si>
  <si>
    <t>IMP245</t>
  </si>
  <si>
    <t>IMPRESORA HP DESKJET MF INK TANK 415 WI FI -SISTEMA CONTINUO</t>
  </si>
  <si>
    <t>53454.49 ARS</t>
  </si>
  <si>
    <t>70782.85 ARS</t>
  </si>
  <si>
    <t>55107.72 ARS</t>
  </si>
  <si>
    <t>55681.76 ARS</t>
  </si>
  <si>
    <t>56267.88 ARS</t>
  </si>
  <si>
    <t>56866.48 ARS</t>
  </si>
  <si>
    <t>60061.22 ARS</t>
  </si>
  <si>
    <t>60743.73 ARS</t>
  </si>
  <si>
    <t>61441.94 ARS</t>
  </si>
  <si>
    <t>62156.38 ARS</t>
  </si>
  <si>
    <t>59393.87 ARS</t>
  </si>
  <si>
    <t>65188.40 ARS</t>
  </si>
  <si>
    <t>IMP3048</t>
  </si>
  <si>
    <t>IMPRESORA LASER 3020 B/N USB WIFI XEROX  EAN:  095205863048</t>
  </si>
  <si>
    <t>136781.08 ARS</t>
  </si>
  <si>
    <t>198332.56 ARS</t>
  </si>
  <si>
    <t>141011.42 ARS</t>
  </si>
  <si>
    <t>142480.29 ARS</t>
  </si>
  <si>
    <t>143980.08 ARS</t>
  </si>
  <si>
    <t>145511.78 ARS</t>
  </si>
  <si>
    <t>153686.60 ARS</t>
  </si>
  <si>
    <t>155433.04 ARS</t>
  </si>
  <si>
    <t>157219.63 ARS</t>
  </si>
  <si>
    <t>159047.76 ARS</t>
  </si>
  <si>
    <t>151978.97 ARS</t>
  </si>
  <si>
    <t>166806.19 ARS</t>
  </si>
  <si>
    <t>Xerox</t>
  </si>
  <si>
    <t>IMP604</t>
  </si>
  <si>
    <t>IMPRESORA LASER HL-1212W BROTHER  EAN:  012502639824</t>
  </si>
  <si>
    <t>150599.35 ARS</t>
  </si>
  <si>
    <t>216999.00 ARS</t>
  </si>
  <si>
    <t>155257.06 ARS</t>
  </si>
  <si>
    <t>156874.32 ARS</t>
  </si>
  <si>
    <t>158525.63 ARS</t>
  </si>
  <si>
    <t>160212.07 ARS</t>
  </si>
  <si>
    <t>169212.75 ARS</t>
  </si>
  <si>
    <t>171135.62 ARS</t>
  </si>
  <si>
    <t>173102.70 ARS</t>
  </si>
  <si>
    <t>175115.52 ARS</t>
  </si>
  <si>
    <t>167332.61 ARS</t>
  </si>
  <si>
    <t>183657.74 ARS</t>
  </si>
  <si>
    <t>Brother</t>
  </si>
  <si>
    <t>IMP2509</t>
  </si>
  <si>
    <t>IMPRESORA LASER P2509W PANTUM  EAN:  6936358016971</t>
  </si>
  <si>
    <t>84000.00 ARS</t>
  </si>
  <si>
    <t>90087.84 ARS</t>
  </si>
  <si>
    <t>86597.94 ARS</t>
  </si>
  <si>
    <t>87500.00 ARS</t>
  </si>
  <si>
    <t>88421.05 ARS</t>
  </si>
  <si>
    <t>89361.70 ARS</t>
  </si>
  <si>
    <t>94382.02 ARS</t>
  </si>
  <si>
    <t>95454.55 ARS</t>
  </si>
  <si>
    <t>96551.72 ARS</t>
  </si>
  <si>
    <t>97674.42 ARS</t>
  </si>
  <si>
    <t>93333.33 ARS</t>
  </si>
  <si>
    <t>102439.03 ARS</t>
  </si>
  <si>
    <t>Pantum</t>
  </si>
  <si>
    <t>IMP3206</t>
  </si>
  <si>
    <t>IMPRESORA LASER PANTUN M6509NW MULTIFUNCION WIFI GRAY EAN:  6936358016988</t>
  </si>
  <si>
    <t>128016.11 ARS</t>
  </si>
  <si>
    <t>155939.36 ARS</t>
  </si>
  <si>
    <t>131975.37 ARS</t>
  </si>
  <si>
    <t>133350.11 ARS</t>
  </si>
  <si>
    <t>134753.80 ARS</t>
  </si>
  <si>
    <t>136187.35 ARS</t>
  </si>
  <si>
    <t>143838.32 ARS</t>
  </si>
  <si>
    <t>145472.85 ARS</t>
  </si>
  <si>
    <t>147144.95 ARS</t>
  </si>
  <si>
    <t>148855.94 ARS</t>
  </si>
  <si>
    <t>142240.12 ARS</t>
  </si>
  <si>
    <t>156117.20 ARS</t>
  </si>
  <si>
    <t>IMP202</t>
  </si>
  <si>
    <t>IMPRESORA MULTI HP 2135</t>
  </si>
  <si>
    <t>37537.50 ARS</t>
  </si>
  <si>
    <t>38698.45 ARS</t>
  </si>
  <si>
    <t>39101.56 ARS</t>
  </si>
  <si>
    <t>39513.16 ARS</t>
  </si>
  <si>
    <t>39933.51 ARS</t>
  </si>
  <si>
    <t>42176.97 ARS</t>
  </si>
  <si>
    <t>42656.25 ARS</t>
  </si>
  <si>
    <t>43146.55 ARS</t>
  </si>
  <si>
    <t>43648.26 ARS</t>
  </si>
  <si>
    <t>41708.33 ARS</t>
  </si>
  <si>
    <t>45777.44 ARS</t>
  </si>
  <si>
    <t>IMP2101</t>
  </si>
  <si>
    <t>IMPRESORA MULTIFUNCION EPSON XP2101 INALAMBRICA- WI-FI</t>
  </si>
  <si>
    <t>12129.27 ARS</t>
  </si>
  <si>
    <t>17638.79 ARS</t>
  </si>
  <si>
    <t>12504.40 ARS</t>
  </si>
  <si>
    <t>12634.65 ARS</t>
  </si>
  <si>
    <t>12767.65 ARS</t>
  </si>
  <si>
    <t>12903.48 ARS</t>
  </si>
  <si>
    <t>13628.39 ARS</t>
  </si>
  <si>
    <t>13783.26 ARS</t>
  </si>
  <si>
    <t>13941.69 ARS</t>
  </si>
  <si>
    <t>14103.80 ARS</t>
  </si>
  <si>
    <t>13476.96 ARS</t>
  </si>
  <si>
    <t>14791.79 ARS</t>
  </si>
  <si>
    <t>IMP515</t>
  </si>
  <si>
    <t>IMPRESORA MULTIFUNCION HP SMART TANK 515 CON WIFI- 1TJ09A</t>
  </si>
  <si>
    <t>56467.80 ARS</t>
  </si>
  <si>
    <t>73571.35 ARS</t>
  </si>
  <si>
    <t>58214.23 ARS</t>
  </si>
  <si>
    <t>58820.63 ARS</t>
  </si>
  <si>
    <t>59439.79 ARS</t>
  </si>
  <si>
    <t>60072.13 ARS</t>
  </si>
  <si>
    <t>63446.97 ARS</t>
  </si>
  <si>
    <t>64167.96 ARS</t>
  </si>
  <si>
    <t>64905.52 ARS</t>
  </si>
  <si>
    <t>65660.24 ARS</t>
  </si>
  <si>
    <t>62742.00 ARS</t>
  </si>
  <si>
    <t>68863.18 ARS</t>
  </si>
  <si>
    <t>IMP530</t>
  </si>
  <si>
    <t>IMPRESORA MULTIFUNCION HP SMART TANK 530 WIFI ADF -4SB24A</t>
  </si>
  <si>
    <t>51230.86 ARS</t>
  </si>
  <si>
    <t>67994.35 ARS</t>
  </si>
  <si>
    <t>52815.32 ARS</t>
  </si>
  <si>
    <t>53365.48 ARS</t>
  </si>
  <si>
    <t>53927.22 ARS</t>
  </si>
  <si>
    <t>54500.92 ARS</t>
  </si>
  <si>
    <t>57562.76 ARS</t>
  </si>
  <si>
    <t>58216.89 ARS</t>
  </si>
  <si>
    <t>58886.05 ARS</t>
  </si>
  <si>
    <t>59570.77 ARS</t>
  </si>
  <si>
    <t>56923.18 ARS</t>
  </si>
  <si>
    <t>62476.66 ARS</t>
  </si>
  <si>
    <t>IMP720</t>
  </si>
  <si>
    <t>IMPRESORA MULTIFUNCION HP SMART TANK 720 CON WIFI- 6UU46A</t>
  </si>
  <si>
    <t>57650.84 ARS</t>
  </si>
  <si>
    <t>75072.85 ARS</t>
  </si>
  <si>
    <t>59433.85 ARS</t>
  </si>
  <si>
    <t>60052.95 ARS</t>
  </si>
  <si>
    <t>60685.09 ARS</t>
  </si>
  <si>
    <t>61330.68 ARS</t>
  </si>
  <si>
    <t>64776.22 ARS</t>
  </si>
  <si>
    <t>65512.31 ARS</t>
  </si>
  <si>
    <t>66265.33 ARS</t>
  </si>
  <si>
    <t>67035.86 ARS</t>
  </si>
  <si>
    <t>64056.48 ARS</t>
  </si>
  <si>
    <t>70305.90 ARS</t>
  </si>
  <si>
    <t>IMP750</t>
  </si>
  <si>
    <t>IMPRESORA MULTIFUNCION HP SMART TANK 750 CON WIFI- 6UU47A</t>
  </si>
  <si>
    <t>76444.96 ARS</t>
  </si>
  <si>
    <t>96522.86 ARS</t>
  </si>
  <si>
    <t>78809.23 ARS</t>
  </si>
  <si>
    <t>79630.16 ARS</t>
  </si>
  <si>
    <t>80468.38 ARS</t>
  </si>
  <si>
    <t>81324.42 ARS</t>
  </si>
  <si>
    <t>85893.21 ARS</t>
  </si>
  <si>
    <t>86869.27 ARS</t>
  </si>
  <si>
    <t>87867.77 ARS</t>
  </si>
  <si>
    <t>88889.48 ARS</t>
  </si>
  <si>
    <t>84938.84 ARS</t>
  </si>
  <si>
    <t>93225.56 ARS</t>
  </si>
  <si>
    <t>IMP3210</t>
  </si>
  <si>
    <t>IMPRESORA MULTIFUNCION L3210 ECOTANK COLOR C11CJ68303 EPSON  EAN:  010343958081</t>
  </si>
  <si>
    <t>283961.26 ARS</t>
  </si>
  <si>
    <t>399999.00 ARS</t>
  </si>
  <si>
    <t>292743.57 ARS</t>
  </si>
  <si>
    <t>295792.98 ARS</t>
  </si>
  <si>
    <t>298906.59 ARS</t>
  </si>
  <si>
    <t>302086.45 ARS</t>
  </si>
  <si>
    <t>319057.60 ARS</t>
  </si>
  <si>
    <t>322683.25 ARS</t>
  </si>
  <si>
    <t>326392.26 ARS</t>
  </si>
  <si>
    <t>330187.52 ARS</t>
  </si>
  <si>
    <t>315512.51 ARS</t>
  </si>
  <si>
    <t>346294.22 ARS</t>
  </si>
  <si>
    <t>IMP3250</t>
  </si>
  <si>
    <t>IMPRESORA MULTIFUNCION L3250 WIFI ECOTANK C11CJ67304 EPSON EAN:  010343958128</t>
  </si>
  <si>
    <t>344222.46 ARS</t>
  </si>
  <si>
    <t>499999.00 ARS</t>
  </si>
  <si>
    <t>354868.51 ARS</t>
  </si>
  <si>
    <t>358565.06 ARS</t>
  </si>
  <si>
    <t>362339.43 ARS</t>
  </si>
  <si>
    <t>366194.10 ARS</t>
  </si>
  <si>
    <t>386766.81 ARS</t>
  </si>
  <si>
    <t>391161.88 ARS</t>
  </si>
  <si>
    <t>395658.00 ARS</t>
  </si>
  <si>
    <t>400258.67 ARS</t>
  </si>
  <si>
    <t>382469.40 ARS</t>
  </si>
  <si>
    <t>419783.49 ARS</t>
  </si>
  <si>
    <t>IMP2120</t>
  </si>
  <si>
    <t>IMPRESORA MULTIFUNCION M2120</t>
  </si>
  <si>
    <t>31452.13 ARS</t>
  </si>
  <si>
    <t>21661 ARS</t>
  </si>
  <si>
    <t>32424.88 ARS</t>
  </si>
  <si>
    <t>32762.64 ARS</t>
  </si>
  <si>
    <t>33107.51 ARS</t>
  </si>
  <si>
    <t>33459.71 ARS</t>
  </si>
  <si>
    <t>35339.47 ARS</t>
  </si>
  <si>
    <t>35741.06 ARS</t>
  </si>
  <si>
    <t>36151.88 ARS</t>
  </si>
  <si>
    <t>36572.25 ARS</t>
  </si>
  <si>
    <t>34946.81 ARS</t>
  </si>
  <si>
    <t>38356.26 ARS</t>
  </si>
  <si>
    <t>LAB688N</t>
  </si>
  <si>
    <t>JARRA PAVA ELECTRICA 1.7LTS W78 NEGRO WINCO</t>
  </si>
  <si>
    <t>13897.89 ARS</t>
  </si>
  <si>
    <t>GRAS03</t>
  </si>
  <si>
    <t>JERINGA GRASA DISIPADORA TERMICA 10 cc NETMAK   EAN:  NO TIENE</t>
  </si>
  <si>
    <t>917.68 ARS</t>
  </si>
  <si>
    <t>1422.40 ARS</t>
  </si>
  <si>
    <t>946.06 ARS</t>
  </si>
  <si>
    <t>955.91 ARS</t>
  </si>
  <si>
    <t>965.97 ARS</t>
  </si>
  <si>
    <t>976.25 ARS</t>
  </si>
  <si>
    <t>1031.10 ARS</t>
  </si>
  <si>
    <t>1042.81 ARS</t>
  </si>
  <si>
    <t>1054.80 ARS</t>
  </si>
  <si>
    <t>1067.06 ARS</t>
  </si>
  <si>
    <t>1019.64 ARS</t>
  </si>
  <si>
    <t>1119.12 ARS</t>
  </si>
  <si>
    <t>GRAS04</t>
  </si>
  <si>
    <t>JERINGA GRASA DISIPADORA TERMICA 5 cc NETMAK   EAN:  NO TIENE</t>
  </si>
  <si>
    <t>1200.01 ARS</t>
  </si>
  <si>
    <t>1860.01 ARS</t>
  </si>
  <si>
    <t>1250.01 ARS</t>
  </si>
  <si>
    <t>1263.16 ARS</t>
  </si>
  <si>
    <t>1276.60 ARS</t>
  </si>
  <si>
    <t>1348.32 ARS</t>
  </si>
  <si>
    <t>1363.64 ARS</t>
  </si>
  <si>
    <t>1379.32 ARS</t>
  </si>
  <si>
    <t>1395.36 ARS</t>
  </si>
  <si>
    <t>1333.34 ARS</t>
  </si>
  <si>
    <t>1463.42 ARS</t>
  </si>
  <si>
    <t>LAB350</t>
  </si>
  <si>
    <t>JJJB3522 BORDEADORA CESPED</t>
  </si>
  <si>
    <t>3447.99 ARS</t>
  </si>
  <si>
    <t>1827 ARS</t>
  </si>
  <si>
    <t>5458.44 ARS</t>
  </si>
  <si>
    <t>3554.63 ARS</t>
  </si>
  <si>
    <t>3629.46 ARS</t>
  </si>
  <si>
    <t>3668.07 ARS</t>
  </si>
  <si>
    <t>3918.17 ARS</t>
  </si>
  <si>
    <t>4009.29 ARS</t>
  </si>
  <si>
    <t>3831.10 ARS</t>
  </si>
  <si>
    <t>PLAY200</t>
  </si>
  <si>
    <t>JOISTICK G PAD JOYCON NG-SW200 NOGANET  EAN: 7798137717702</t>
  </si>
  <si>
    <t>17237.22 ARS</t>
  </si>
  <si>
    <t>17770.33 ARS</t>
  </si>
  <si>
    <t>17955.44 ARS</t>
  </si>
  <si>
    <t>18144.45 ARS</t>
  </si>
  <si>
    <t>18337.47 ARS</t>
  </si>
  <si>
    <t>19367.67 ARS</t>
  </si>
  <si>
    <t>19587.75 ARS</t>
  </si>
  <si>
    <t>19812.90 ARS</t>
  </si>
  <si>
    <t>20043.28 ARS</t>
  </si>
  <si>
    <t>19152.47 ARS</t>
  </si>
  <si>
    <t>21021.01 ARS</t>
  </si>
  <si>
    <t>GAMA6848</t>
  </si>
  <si>
    <t>JOURNEY 1800 ION GAMA  EAN:  8023277116849</t>
  </si>
  <si>
    <t>29218.02 ARS</t>
  </si>
  <si>
    <t>45287.93 ARS</t>
  </si>
  <si>
    <t>30121.67 ARS</t>
  </si>
  <si>
    <t>30435.44 ARS</t>
  </si>
  <si>
    <t>30755.81 ARS</t>
  </si>
  <si>
    <t>31083.00 ARS</t>
  </si>
  <si>
    <t>32829.23 ARS</t>
  </si>
  <si>
    <t>33202.29 ARS</t>
  </si>
  <si>
    <t>33583.93 ARS</t>
  </si>
  <si>
    <t>33974.44 ARS</t>
  </si>
  <si>
    <t>32464.47 ARS</t>
  </si>
  <si>
    <t>35631.73 ARS</t>
  </si>
  <si>
    <t>GAME07</t>
  </si>
  <si>
    <t>JOYPAD BT KJ-YOUXI KANJI  EAN:  810731010276</t>
  </si>
  <si>
    <t>PLAY84</t>
  </si>
  <si>
    <t>JOYSTICK BTPS4 NG-4300 NARANJA</t>
  </si>
  <si>
    <t>3228.65 ARS</t>
  </si>
  <si>
    <t>2224 ARS</t>
  </si>
  <si>
    <t>3328.50 ARS</t>
  </si>
  <si>
    <t>3363.18 ARS</t>
  </si>
  <si>
    <t>3398.58 ARS</t>
  </si>
  <si>
    <t>3434.73 ARS</t>
  </si>
  <si>
    <t>3627.69 ARS</t>
  </si>
  <si>
    <t>3668.92 ARS</t>
  </si>
  <si>
    <t>3711.09 ARS</t>
  </si>
  <si>
    <t>3754.24 ARS</t>
  </si>
  <si>
    <t>3587.39 ARS</t>
  </si>
  <si>
    <t>3937.38 ARS</t>
  </si>
  <si>
    <t>PLAY600</t>
  </si>
  <si>
    <t>JOYSTICK ELITE PC PROGRAMABLE NG-6000X NOGANET  EAN:  7798137717603</t>
  </si>
  <si>
    <t>8794.50 ARS</t>
  </si>
  <si>
    <t>13631.48 ARS</t>
  </si>
  <si>
    <t>9066.50 ARS</t>
  </si>
  <si>
    <t>9160.94 ARS</t>
  </si>
  <si>
    <t>9257.37 ARS</t>
  </si>
  <si>
    <t>9355.85 ARS</t>
  </si>
  <si>
    <t>9881.46 ARS</t>
  </si>
  <si>
    <t>9993.75 ARS</t>
  </si>
  <si>
    <t>10108.62 ARS</t>
  </si>
  <si>
    <t>10226.16 ARS</t>
  </si>
  <si>
    <t>9771.67 ARS</t>
  </si>
  <si>
    <t>10725.00 ARS</t>
  </si>
  <si>
    <t>PLAY507</t>
  </si>
  <si>
    <t>JOYSTICK GAMEPA PS3,PS2 NM-507</t>
  </si>
  <si>
    <t>1790.35 ARS</t>
  </si>
  <si>
    <t>3431.79 ARS</t>
  </si>
  <si>
    <t>1845.72 ARS</t>
  </si>
  <si>
    <t>1864.94 ARS</t>
  </si>
  <si>
    <t>1884.57 ARS</t>
  </si>
  <si>
    <t>1904.62 ARS</t>
  </si>
  <si>
    <t>2011.62 ARS</t>
  </si>
  <si>
    <t>2034.48 ARS</t>
  </si>
  <si>
    <t>2057.87 ARS</t>
  </si>
  <si>
    <t>2081.80 ARS</t>
  </si>
  <si>
    <t>1989.27 ARS</t>
  </si>
  <si>
    <t>2183.35 ARS</t>
  </si>
  <si>
    <t>PLAY69</t>
  </si>
  <si>
    <t>JOYSTICK GAMEPAD 4200X PC PS3 PS4 NOGANET  EAN:  7798137713087</t>
  </si>
  <si>
    <t>5819.04 ARS</t>
  </si>
  <si>
    <t>10317.61 ARS</t>
  </si>
  <si>
    <t>5999.01 ARS</t>
  </si>
  <si>
    <t>6061.50 ARS</t>
  </si>
  <si>
    <t>6125.31 ARS</t>
  </si>
  <si>
    <t>6190.47 ARS</t>
  </si>
  <si>
    <t>6538.25 ARS</t>
  </si>
  <si>
    <t>6612.55 ARS</t>
  </si>
  <si>
    <t>6688.55 ARS</t>
  </si>
  <si>
    <t>6766.33 ARS</t>
  </si>
  <si>
    <t>6465.60 ARS</t>
  </si>
  <si>
    <t>7096.39 ARS</t>
  </si>
  <si>
    <t>PLAY77</t>
  </si>
  <si>
    <t>JOYSTICK GAMEPAD BTPS4 NG-4300X NOGANET  EAN:  7798137713094</t>
  </si>
  <si>
    <t>28274.35 ARS</t>
  </si>
  <si>
    <t>39999.00 ARS</t>
  </si>
  <si>
    <t>29148.82 ARS</t>
  </si>
  <si>
    <t>29452.45 ARS</t>
  </si>
  <si>
    <t>29762.48 ARS</t>
  </si>
  <si>
    <t>30079.10 ARS</t>
  </si>
  <si>
    <t>31768.94 ARS</t>
  </si>
  <si>
    <t>32129.95 ARS</t>
  </si>
  <si>
    <t>32499.26 ARS</t>
  </si>
  <si>
    <t>32877.15 ARS</t>
  </si>
  <si>
    <t>31415.95 ARS</t>
  </si>
  <si>
    <t>34480.92 ARS</t>
  </si>
  <si>
    <t>PLAY76</t>
  </si>
  <si>
    <t>JOYSTICK GAMEPAD INALAMBRICO SWITCH ANDROID PC NOGA MOD NG-SW100</t>
  </si>
  <si>
    <t>18477.02 ARS</t>
  </si>
  <si>
    <t>27109.95 ARS</t>
  </si>
  <si>
    <t>19048.48 ARS</t>
  </si>
  <si>
    <t>19246.90 ARS</t>
  </si>
  <si>
    <t>19449.50 ARS</t>
  </si>
  <si>
    <t>19656.41 ARS</t>
  </si>
  <si>
    <t>20760.70 ARS</t>
  </si>
  <si>
    <t>20996.62 ARS</t>
  </si>
  <si>
    <t>21237.96 ARS</t>
  </si>
  <si>
    <t>21484.91 ARS</t>
  </si>
  <si>
    <t>20530.03 ARS</t>
  </si>
  <si>
    <t>22532.95 ARS</t>
  </si>
  <si>
    <t>PLAY2096</t>
  </si>
  <si>
    <t>JOYSTICK GAMEPAD NETMAK PS4 BLUETOOH AZUL Y NEGRO MOD: NM-2096</t>
  </si>
  <si>
    <t>6905.19 ARS</t>
  </si>
  <si>
    <t>7118.75 ARS</t>
  </si>
  <si>
    <t>7192.90 ARS</t>
  </si>
  <si>
    <t>7268.62 ARS</t>
  </si>
  <si>
    <t>7345.94 ARS</t>
  </si>
  <si>
    <t>7758.64 ARS</t>
  </si>
  <si>
    <t>7846.80 ARS</t>
  </si>
  <si>
    <t>7937.00 ARS</t>
  </si>
  <si>
    <t>8029.29 ARS</t>
  </si>
  <si>
    <t>7672.43 ARS</t>
  </si>
  <si>
    <t>8420.96 ARS</t>
  </si>
  <si>
    <t>PLAY13</t>
  </si>
  <si>
    <t>JOYSTICK NG-3004 PLATEADO PS2  NOGANET  EAN:  7798137700438</t>
  </si>
  <si>
    <t>6376.49 ARS</t>
  </si>
  <si>
    <t>10949.13 ARS</t>
  </si>
  <si>
    <t>6573.71 ARS</t>
  </si>
  <si>
    <t>6642.18 ARS</t>
  </si>
  <si>
    <t>6712.10 ARS</t>
  </si>
  <si>
    <t>6783.50 ARS</t>
  </si>
  <si>
    <t>7164.60 ARS</t>
  </si>
  <si>
    <t>7246.02 ARS</t>
  </si>
  <si>
    <t>7329.30 ARS</t>
  </si>
  <si>
    <t>7414.53 ARS</t>
  </si>
  <si>
    <t>7084.99 ARS</t>
  </si>
  <si>
    <t>7776.21 ARS</t>
  </si>
  <si>
    <t>PLAY21</t>
  </si>
  <si>
    <t>JOYSTICK NM-J7024 BT ANDROID + SOPORTE NETMAK  EAN:  0700306602501</t>
  </si>
  <si>
    <t>35555.00 ARS</t>
  </si>
  <si>
    <t>55110.25 ARS</t>
  </si>
  <si>
    <t>36654.64 ARS</t>
  </si>
  <si>
    <t>37036.46 ARS</t>
  </si>
  <si>
    <t>37426.32 ARS</t>
  </si>
  <si>
    <t>37824.47 ARS</t>
  </si>
  <si>
    <t>39949.44 ARS</t>
  </si>
  <si>
    <t>40403.41 ARS</t>
  </si>
  <si>
    <t>40867.82 ARS</t>
  </si>
  <si>
    <t>41343.03 ARS</t>
  </si>
  <si>
    <t>39505.56 ARS</t>
  </si>
  <si>
    <t>43359.76 ARS</t>
  </si>
  <si>
    <t>ACC607</t>
  </si>
  <si>
    <t>JOYSTICK NOGANET GAMMER PS3 AZUL CON CABLE NG-3003 NEGRO</t>
  </si>
  <si>
    <t>2642.65 ARS</t>
  </si>
  <si>
    <t>5266.40 ARS</t>
  </si>
  <si>
    <t>2724.38 ARS</t>
  </si>
  <si>
    <t>2752.76 ARS</t>
  </si>
  <si>
    <t>2781.73 ARS</t>
  </si>
  <si>
    <t>2811.33 ARS</t>
  </si>
  <si>
    <t>2969.26 ARS</t>
  </si>
  <si>
    <t>3003.01 ARS</t>
  </si>
  <si>
    <t>3037.52 ARS</t>
  </si>
  <si>
    <t>3072.84 ARS</t>
  </si>
  <si>
    <t>2936.27 ARS</t>
  </si>
  <si>
    <t>3222.74 ARS</t>
  </si>
  <si>
    <t>PLAY4800</t>
  </si>
  <si>
    <t>JOYSTICK PLAY 4 NG-4300X CAMUFLADO  NOGANET EAN:  7798137714800</t>
  </si>
  <si>
    <t>15555.54 ARS</t>
  </si>
  <si>
    <t>23335.89 ARS</t>
  </si>
  <si>
    <t>16036.64 ARS</t>
  </si>
  <si>
    <t>16203.69 ARS</t>
  </si>
  <si>
    <t>16374.25 ARS</t>
  </si>
  <si>
    <t>16548.45 ARS</t>
  </si>
  <si>
    <t>17478.14 ARS</t>
  </si>
  <si>
    <t>17676.75 ARS</t>
  </si>
  <si>
    <t>17879.93 ARS</t>
  </si>
  <si>
    <t>18087.84 ARS</t>
  </si>
  <si>
    <t>17283.93 ARS</t>
  </si>
  <si>
    <t>18970.17 ARS</t>
  </si>
  <si>
    <t>ACC0915</t>
  </si>
  <si>
    <t>JOYSTICK PS2 / PSX SIGNUX  EAN:  7790470010915</t>
  </si>
  <si>
    <t>Signux</t>
  </si>
  <si>
    <t>PLAY81</t>
  </si>
  <si>
    <t>JOYSTICK PS2 ANALOGICO NG-3004 NEGRO NOGANET  EAN:  7798137382757</t>
  </si>
  <si>
    <t>8236.80 ARS</t>
  </si>
  <si>
    <t>12767.04 ARS</t>
  </si>
  <si>
    <t>8491.54 ARS</t>
  </si>
  <si>
    <t>8580.00 ARS</t>
  </si>
  <si>
    <t>8670.31 ARS</t>
  </si>
  <si>
    <t>8762.55 ARS</t>
  </si>
  <si>
    <t>9254.83 ARS</t>
  </si>
  <si>
    <t>9360.00 ARS</t>
  </si>
  <si>
    <t>9467.58 ARS</t>
  </si>
  <si>
    <t>9577.67 ARS</t>
  </si>
  <si>
    <t>10044.87 ARS</t>
  </si>
  <si>
    <t>PLAY82</t>
  </si>
  <si>
    <t>JOYSTICK PS2/PS3 INAL NG-3090</t>
  </si>
  <si>
    <t>2087.29 ARS</t>
  </si>
  <si>
    <t>2151.85 ARS</t>
  </si>
  <si>
    <t>2174.26 ARS</t>
  </si>
  <si>
    <t>2197.15 ARS</t>
  </si>
  <si>
    <t>2220.52 ARS</t>
  </si>
  <si>
    <t>2345.27 ARS</t>
  </si>
  <si>
    <t>2371.92 ARS</t>
  </si>
  <si>
    <t>2399.18 ARS</t>
  </si>
  <si>
    <t>2427.08 ARS</t>
  </si>
  <si>
    <t>2319.21 ARS</t>
  </si>
  <si>
    <t>2545.48 ARS</t>
  </si>
  <si>
    <t>PLAY73</t>
  </si>
  <si>
    <t>JOYSTICK PS4 RETROILIMINADO NM-2075  NETMAK   EAN:  NO TIENE</t>
  </si>
  <si>
    <t>6144.79 ARS</t>
  </si>
  <si>
    <t>8776.08 ARS</t>
  </si>
  <si>
    <t>6334.83 ARS</t>
  </si>
  <si>
    <t>6400.82 ARS</t>
  </si>
  <si>
    <t>6468.20 ARS</t>
  </si>
  <si>
    <t>6537.01 ARS</t>
  </si>
  <si>
    <t>6904.26 ARS</t>
  </si>
  <si>
    <t>6982.72 ARS</t>
  </si>
  <si>
    <t>7062.98 ARS</t>
  </si>
  <si>
    <t>7145.10 ARS</t>
  </si>
  <si>
    <t>6827.54 ARS</t>
  </si>
  <si>
    <t>7493.65 ARS</t>
  </si>
  <si>
    <t>GE007</t>
  </si>
  <si>
    <t>JUEGO DE 4 LUCES LED CON CONTROL INALAMBRICO  EAN:  030878385596</t>
  </si>
  <si>
    <t>5499.99 ARS</t>
  </si>
  <si>
    <t>8500.00 ARS</t>
  </si>
  <si>
    <t>5670.10 ARS</t>
  </si>
  <si>
    <t>5729.16 ARS</t>
  </si>
  <si>
    <t>5789.47 ARS</t>
  </si>
  <si>
    <t>5851.06 ARS</t>
  </si>
  <si>
    <t>6179.77 ARS</t>
  </si>
  <si>
    <t>6249.99 ARS</t>
  </si>
  <si>
    <t>6321.83 ARS</t>
  </si>
  <si>
    <t>6395.34 ARS</t>
  </si>
  <si>
    <t>6111.11 ARS</t>
  </si>
  <si>
    <t>6707.31 ARS</t>
  </si>
  <si>
    <t>General electric</t>
  </si>
  <si>
    <t>LAB197</t>
  </si>
  <si>
    <t>JUGUERA CENTRIFUGA AJ950 NUTRIJUG COLOR NEGRA  LILIANA  EAN 7793862008316</t>
  </si>
  <si>
    <t>38224.68 ARS</t>
  </si>
  <si>
    <t>39406.89 ARS</t>
  </si>
  <si>
    <t>39817.38 ARS</t>
  </si>
  <si>
    <t>40236.51 ARS</t>
  </si>
  <si>
    <t>40664.56 ARS</t>
  </si>
  <si>
    <t>42949.08 ARS</t>
  </si>
  <si>
    <t>43437.14 ARS</t>
  </si>
  <si>
    <t>43936.42 ARS</t>
  </si>
  <si>
    <t>44447.31 ARS</t>
  </si>
  <si>
    <t>42471.87 ARS</t>
  </si>
  <si>
    <t>46615.47 ARS</t>
  </si>
  <si>
    <t>LAB2703</t>
  </si>
  <si>
    <t>JUGUERA ELECTRICA ULTRACOMB 600W JG-2703 -CON ACCESORIOS</t>
  </si>
  <si>
    <t>15124.84 ARS</t>
  </si>
  <si>
    <t>30246.98 ARS</t>
  </si>
  <si>
    <t>15592.61 ARS</t>
  </si>
  <si>
    <t>15755.04 ARS</t>
  </si>
  <si>
    <t>15920.88 ARS</t>
  </si>
  <si>
    <t>16090.25 ARS</t>
  </si>
  <si>
    <t>16994.20 ARS</t>
  </si>
  <si>
    <t>17187.31 ARS</t>
  </si>
  <si>
    <t>17384.87 ARS</t>
  </si>
  <si>
    <t>17587.02 ARS</t>
  </si>
  <si>
    <t>16805.37 ARS</t>
  </si>
  <si>
    <t>18444.92 ARS</t>
  </si>
  <si>
    <t>GOD58</t>
  </si>
  <si>
    <t>KIT 10 TENSORES ELAST GYBC3810</t>
  </si>
  <si>
    <t>1968.22 ARS</t>
  </si>
  <si>
    <t>1043 ARS</t>
  </si>
  <si>
    <t>2946.84 ARS</t>
  </si>
  <si>
    <t>2029.09 ARS</t>
  </si>
  <si>
    <t>2050.23 ARS</t>
  </si>
  <si>
    <t>2071.81 ARS</t>
  </si>
  <si>
    <t>2093.85 ARS</t>
  </si>
  <si>
    <t>2211.48 ARS</t>
  </si>
  <si>
    <t>2236.61 ARS</t>
  </si>
  <si>
    <t>2262.32 ARS</t>
  </si>
  <si>
    <t>2288.63 ARS</t>
  </si>
  <si>
    <t>2186.91 ARS</t>
  </si>
  <si>
    <t>2400.27 ARS</t>
  </si>
  <si>
    <t>KITREGALO</t>
  </si>
  <si>
    <t>KIT BGH AIRE ACONDICIONADO SMART</t>
  </si>
  <si>
    <t>1264.77 ARS</t>
  </si>
  <si>
    <t>2647.12 ARS</t>
  </si>
  <si>
    <t>1303.89 ARS</t>
  </si>
  <si>
    <t>1317.47 ARS</t>
  </si>
  <si>
    <t>1331.34 ARS</t>
  </si>
  <si>
    <t>1345.50 ARS</t>
  </si>
  <si>
    <t>1421.09 ARS</t>
  </si>
  <si>
    <t>1437.24 ARS</t>
  </si>
  <si>
    <t>1470.66 ARS</t>
  </si>
  <si>
    <t>1405.30 ARS</t>
  </si>
  <si>
    <t>1542.40 ARS</t>
  </si>
  <si>
    <t>GABI719</t>
  </si>
  <si>
    <t>KIT DE GABINETE + FUENTE 500W + TECALDO Y MOUSE  MODELO LC728-12</t>
  </si>
  <si>
    <t>24862.31 ARS</t>
  </si>
  <si>
    <t>25631.25 ARS</t>
  </si>
  <si>
    <t>25898.24 ARS</t>
  </si>
  <si>
    <t>26170.86 ARS</t>
  </si>
  <si>
    <t>26449.27 ARS</t>
  </si>
  <si>
    <t>27935.18 ARS</t>
  </si>
  <si>
    <t>28252.63 ARS</t>
  </si>
  <si>
    <t>28577.37 ARS</t>
  </si>
  <si>
    <t>28909.67 ARS</t>
  </si>
  <si>
    <t>27624.79 ARS</t>
  </si>
  <si>
    <t>30319.90 ARS</t>
  </si>
  <si>
    <t>Kelyx</t>
  </si>
  <si>
    <t>GABI910</t>
  </si>
  <si>
    <t>KIT GABINETE PC OV-K910</t>
  </si>
  <si>
    <t>COMBO413B</t>
  </si>
  <si>
    <t>KIT GAMER 4 EN 1 NKB-413B BLANCO TECLADO + MOUSE + AURICULAR + PAD NOGANET  EAN:  7798137720269</t>
  </si>
  <si>
    <t>COMBO412</t>
  </si>
  <si>
    <t>KIT GAMER RETROILUMINADO 4 EN 1 AMARILLO NKB-412 NOGANET  EAN:  7798137718488</t>
  </si>
  <si>
    <t>8408.40 ARS</t>
  </si>
  <si>
    <t>13033.02 ARS</t>
  </si>
  <si>
    <t>8668.46 ARS</t>
  </si>
  <si>
    <t>8758.75 ARS</t>
  </si>
  <si>
    <t>8850.95 ARS</t>
  </si>
  <si>
    <t>8945.11 ARS</t>
  </si>
  <si>
    <t>9447.64 ARS</t>
  </si>
  <si>
    <t>9555.00 ARS</t>
  </si>
  <si>
    <t>9664.83 ARS</t>
  </si>
  <si>
    <t>9777.21 ARS</t>
  </si>
  <si>
    <t>9342.67 ARS</t>
  </si>
  <si>
    <t>10254.15 ARS</t>
  </si>
  <si>
    <t>COMBO413N</t>
  </si>
  <si>
    <t>KIT GAMER RETROILUMINADO 4 EN 1 NEGRO NKB-413N NOGANET EAN: 7798137720252</t>
  </si>
  <si>
    <t>COMBO413R</t>
  </si>
  <si>
    <t>KIT GAMER RETROILUMINADO 4 EN 1 TECLADO+MOUSE+AURICULAR+PAD ROJO - NOGA -NKB-413R -EAN 7798137720245</t>
  </si>
  <si>
    <t>6831.82 ARS</t>
  </si>
  <si>
    <t>7043.12 ARS</t>
  </si>
  <si>
    <t>7116.48 ARS</t>
  </si>
  <si>
    <t>7191.39 ARS</t>
  </si>
  <si>
    <t>7267.90 ARS</t>
  </si>
  <si>
    <t>7676.21 ARS</t>
  </si>
  <si>
    <t>7763.43 ARS</t>
  </si>
  <si>
    <t>7852.67 ARS</t>
  </si>
  <si>
    <t>7943.98 ARS</t>
  </si>
  <si>
    <t>7590.91 ARS</t>
  </si>
  <si>
    <t>8331.49 ARS</t>
  </si>
  <si>
    <t>COMBO411</t>
  </si>
  <si>
    <t>KIT GAMER RETROILUMINADO 4 EN 1 TECLADO+MOUSE+AURICULAR+PAD ROSA NOGA-NKB-411 -EAN 7798137718365</t>
  </si>
  <si>
    <t>4125.77 ARS</t>
  </si>
  <si>
    <t>4253.37 ARS</t>
  </si>
  <si>
    <t>4297.67 ARS</t>
  </si>
  <si>
    <t>4342.91 ARS</t>
  </si>
  <si>
    <t>4389.11 ARS</t>
  </si>
  <si>
    <t>4635.69 ARS</t>
  </si>
  <si>
    <t>4688.37 ARS</t>
  </si>
  <si>
    <t>4742.26 ARS</t>
  </si>
  <si>
    <t>4797.40 ARS</t>
  </si>
  <si>
    <t>4584.18 ARS</t>
  </si>
  <si>
    <t>5031.42 ARS</t>
  </si>
  <si>
    <t>COMBO9304</t>
  </si>
  <si>
    <t>KIT KELYX LC727-14 FUENTE 500W TEC/MOU/PARL EAN 0742832209304</t>
  </si>
  <si>
    <t>47183.73 ARS</t>
  </si>
  <si>
    <t>48643.02 ARS</t>
  </si>
  <si>
    <t>49149.72 ARS</t>
  </si>
  <si>
    <t>49667.08 ARS</t>
  </si>
  <si>
    <t>50195.46 ARS</t>
  </si>
  <si>
    <t>53015.42 ARS</t>
  </si>
  <si>
    <t>53617.87 ARS</t>
  </si>
  <si>
    <t>54234.17 ARS</t>
  </si>
  <si>
    <t>54864.80 ARS</t>
  </si>
  <si>
    <t>52426.36 ARS</t>
  </si>
  <si>
    <t>57541.13 ARS</t>
  </si>
  <si>
    <t>GOD48</t>
  </si>
  <si>
    <t>KIT LIMPIEZA GYVCE167</t>
  </si>
  <si>
    <t>3688.39 ARS</t>
  </si>
  <si>
    <t>1954 ARS</t>
  </si>
  <si>
    <t>3802.46 ARS</t>
  </si>
  <si>
    <t>3842.07 ARS</t>
  </si>
  <si>
    <t>3882.51 ARS</t>
  </si>
  <si>
    <t>3923.81 ARS</t>
  </si>
  <si>
    <t>4144.25 ARS</t>
  </si>
  <si>
    <t>4191.35 ARS</t>
  </si>
  <si>
    <t>4239.52 ARS</t>
  </si>
  <si>
    <t>4288.82 ARS</t>
  </si>
  <si>
    <t>4098.21 ARS</t>
  </si>
  <si>
    <t>4498.03 ARS</t>
  </si>
  <si>
    <t>LAB2965</t>
  </si>
  <si>
    <t>KIT MANICURE Y PEDICURE WEMP1333PI  BESSENCEW EAN:  7799111032965</t>
  </si>
  <si>
    <t>5795.80 ARS</t>
  </si>
  <si>
    <t>8983.48 ARS</t>
  </si>
  <si>
    <t>5975.05 ARS</t>
  </si>
  <si>
    <t>6037.29 ARS</t>
  </si>
  <si>
    <t>6100.84 ARS</t>
  </si>
  <si>
    <t>6165.74 ARS</t>
  </si>
  <si>
    <t>6512.13 ARS</t>
  </si>
  <si>
    <t>6586.13 ARS</t>
  </si>
  <si>
    <t>6661.83 ARS</t>
  </si>
  <si>
    <t>6739.30 ARS</t>
  </si>
  <si>
    <t>6439.77 ARS</t>
  </si>
  <si>
    <t>7068.04 ARS</t>
  </si>
  <si>
    <t>COMBO800</t>
  </si>
  <si>
    <t>KIT MOUSE + MOUSE PAD ST-800 NOGANET  EAN: 7798137716729</t>
  </si>
  <si>
    <t>1088.25 ARS</t>
  </si>
  <si>
    <t>574 ARS</t>
  </si>
  <si>
    <t>2143.28 ARS</t>
  </si>
  <si>
    <t>1121.91 ARS</t>
  </si>
  <si>
    <t>1133.60 ARS</t>
  </si>
  <si>
    <t>1145.53 ARS</t>
  </si>
  <si>
    <t>1157.72 ARS</t>
  </si>
  <si>
    <t>1222.76 ARS</t>
  </si>
  <si>
    <t>1236.65 ARS</t>
  </si>
  <si>
    <t>1250.87 ARS</t>
  </si>
  <si>
    <t>1265.41 ARS</t>
  </si>
  <si>
    <t>1209.17 ARS</t>
  </si>
  <si>
    <t>1327.14 ARS</t>
  </si>
  <si>
    <t>COMBO407</t>
  </si>
  <si>
    <t>KIT TEC/MOUSE/AURI/PAD NKB-407 NOGANET  EAN: 7798137716699</t>
  </si>
  <si>
    <t>17745.00 ARS</t>
  </si>
  <si>
    <t>18293.81 ARS</t>
  </si>
  <si>
    <t>18484.37 ARS</t>
  </si>
  <si>
    <t>18678.94 ARS</t>
  </si>
  <si>
    <t>18877.66 ARS</t>
  </si>
  <si>
    <t>19938.20 ARS</t>
  </si>
  <si>
    <t>20164.77 ARS</t>
  </si>
  <si>
    <t>20396.55 ARS</t>
  </si>
  <si>
    <t>20633.72 ARS</t>
  </si>
  <si>
    <t>19716.66 ARS</t>
  </si>
  <si>
    <t>21640.24 ARS</t>
  </si>
  <si>
    <t>COMBO510</t>
  </si>
  <si>
    <t>KIT TECLADO Y MOUSE INALAMBRICO PC SMART TV COMBO NOGA S5100</t>
  </si>
  <si>
    <t>COMBO5100</t>
  </si>
  <si>
    <t>992.84 ARS</t>
  </si>
  <si>
    <t>524 ARS</t>
  </si>
  <si>
    <t>1971.68 ARS</t>
  </si>
  <si>
    <t>1023.55 ARS</t>
  </si>
  <si>
    <t>1034.21 ARS</t>
  </si>
  <si>
    <t>1045.10 ARS</t>
  </si>
  <si>
    <t>1056.22 ARS</t>
  </si>
  <si>
    <t>1115.55 ARS</t>
  </si>
  <si>
    <t>1128.23 ARS</t>
  </si>
  <si>
    <t>1141.20 ARS</t>
  </si>
  <si>
    <t>1154.47 ARS</t>
  </si>
  <si>
    <t>1103.16 ARS</t>
  </si>
  <si>
    <t>1210.78 ARS</t>
  </si>
  <si>
    <t>LAB8675</t>
  </si>
  <si>
    <t>LAMP1</t>
  </si>
  <si>
    <t>LAMPARA PARLANTE NG-LAMP1 BT3W NOGANET  EAN: 7798137711014</t>
  </si>
  <si>
    <t>9057.04 ARS</t>
  </si>
  <si>
    <t>16059.54 ARS</t>
  </si>
  <si>
    <t>9337.16 ARS</t>
  </si>
  <si>
    <t>9434.42 ARS</t>
  </si>
  <si>
    <t>9533.73 ARS</t>
  </si>
  <si>
    <t>9635.15 ARS</t>
  </si>
  <si>
    <t>10176.45 ARS</t>
  </si>
  <si>
    <t>10292.09 ARS</t>
  </si>
  <si>
    <t>10410.39 ARS</t>
  </si>
  <si>
    <t>10531.45 ARS</t>
  </si>
  <si>
    <t>10063.38 ARS</t>
  </si>
  <si>
    <t>11045.17 ARS</t>
  </si>
  <si>
    <t>JUE8411</t>
  </si>
  <si>
    <t>LANZADOR DE AGUA BATMAN 8411 FUNTOYS EAN:  7453077205848</t>
  </si>
  <si>
    <t>4225.01 ARS</t>
  </si>
  <si>
    <t>6548.76 ARS</t>
  </si>
  <si>
    <t>4355.68 ARS</t>
  </si>
  <si>
    <t>4401.05 ARS</t>
  </si>
  <si>
    <t>4494.69 ARS</t>
  </si>
  <si>
    <t>4747.20 ARS</t>
  </si>
  <si>
    <t>4856.33 ARS</t>
  </si>
  <si>
    <t>4912.80 ARS</t>
  </si>
  <si>
    <t>5152.45 ARS</t>
  </si>
  <si>
    <t>FUNTOYS</t>
  </si>
  <si>
    <t>JUE8318</t>
  </si>
  <si>
    <t>LANZADOR DE AGUA SUPERMAN 8318 FUNTOYS EAN:  7453077205848</t>
  </si>
  <si>
    <t>1560.00 ARS</t>
  </si>
  <si>
    <t>2418.01 ARS</t>
  </si>
  <si>
    <t>1608.25 ARS</t>
  </si>
  <si>
    <t>1642.11 ARS</t>
  </si>
  <si>
    <t>1659.58 ARS</t>
  </si>
  <si>
    <t>1752.81 ARS</t>
  </si>
  <si>
    <t>1772.73 ARS</t>
  </si>
  <si>
    <t>1793.11 ARS</t>
  </si>
  <si>
    <t>1813.96 ARS</t>
  </si>
  <si>
    <t>1733.34 ARS</t>
  </si>
  <si>
    <t>1902.44 ARS</t>
  </si>
  <si>
    <t>JUE8304</t>
  </si>
  <si>
    <t>LANZADOR DE AGUA WATER PUMP 8304 AMARILLO -BASE-X SPLASH  EAN:  7450077090672</t>
  </si>
  <si>
    <t>859.61 ARS</t>
  </si>
  <si>
    <t>1332.40 ARS</t>
  </si>
  <si>
    <t>886.20 ARS</t>
  </si>
  <si>
    <t>895.43 ARS</t>
  </si>
  <si>
    <t>904.86 ARS</t>
  </si>
  <si>
    <t>914.48 ARS</t>
  </si>
  <si>
    <t>965.86 ARS</t>
  </si>
  <si>
    <t>976.83 ARS</t>
  </si>
  <si>
    <t>988.06 ARS</t>
  </si>
  <si>
    <t>999.55 ARS</t>
  </si>
  <si>
    <t>955.13 ARS</t>
  </si>
  <si>
    <t>1048.31 ARS</t>
  </si>
  <si>
    <t>BASE-X SPLASH</t>
  </si>
  <si>
    <t>JUE8281</t>
  </si>
  <si>
    <t>LANZADOR DE AGUA WATER PUMP AZUL MOD: 8281 -BASE-X SPLASH EAN:  7453077202946</t>
  </si>
  <si>
    <t>JUE8292</t>
  </si>
  <si>
    <t>LANZADOR DE AGUA WATER PUMP MOD:8292 -BASE-X SPLASH -EAN:  7453077202472</t>
  </si>
  <si>
    <t>1319.61 ARS</t>
  </si>
  <si>
    <t>JUE8305</t>
  </si>
  <si>
    <t>LANZADOR DE AGUA WATER PUMP MPD: 8305 ROSA -BASE-X SPLASH  EAN:  7450077090733</t>
  </si>
  <si>
    <t>2317.26 ARS</t>
  </si>
  <si>
    <t>1541.24 ARS</t>
  </si>
  <si>
    <t>1557.30 ARS</t>
  </si>
  <si>
    <t>1573.69 ARS</t>
  </si>
  <si>
    <t>1590.43 ARS</t>
  </si>
  <si>
    <t>1679.78 ARS</t>
  </si>
  <si>
    <t>1698.87 ARS</t>
  </si>
  <si>
    <t>1718.39 ARS</t>
  </si>
  <si>
    <t>1738.38 ARS</t>
  </si>
  <si>
    <t>1661.11 ARS</t>
  </si>
  <si>
    <t>1823.17 ARS</t>
  </si>
  <si>
    <t>JUE8282</t>
  </si>
  <si>
    <t>LANZADOR DE AGUA WATER PUMP ROSA MOD: 8282 -BASE-X SPLASH -EAN:  7453077202748</t>
  </si>
  <si>
    <t>OUT1925</t>
  </si>
  <si>
    <t>LAVARROPAS "OUTLET" ESLABON DE LUJO CARGA SUPERIOR 7KG EWH07AB "OUTLET" 7891129531925</t>
  </si>
  <si>
    <t>251162.79 ARS</t>
  </si>
  <si>
    <t>303598.35 ARS</t>
  </si>
  <si>
    <t>258930.72 ARS</t>
  </si>
  <si>
    <t>261627.91 ARS</t>
  </si>
  <si>
    <t>264381.89 ARS</t>
  </si>
  <si>
    <t>267194.46 ARS</t>
  </si>
  <si>
    <t>282205.39 ARS</t>
  </si>
  <si>
    <t>285412.27 ARS</t>
  </si>
  <si>
    <t>288692.87 ARS</t>
  </si>
  <si>
    <t>292049.76 ARS</t>
  </si>
  <si>
    <t>279069.77 ARS</t>
  </si>
  <si>
    <t>306296.09 ARS</t>
  </si>
  <si>
    <t>LAVADO</t>
  </si>
  <si>
    <t>OUT2952</t>
  </si>
  <si>
    <t>LAVARROPAS "OUTLET" WHIRLPOOL CARGA SUPERIOR 6KG WCS60ZB EAN 80034377729652 "OUTLET"</t>
  </si>
  <si>
    <t>332597.99 ARS</t>
  </si>
  <si>
    <t>484701.61 ARS</t>
  </si>
  <si>
    <t>342884.52 ARS</t>
  </si>
  <si>
    <t>346456.24 ARS</t>
  </si>
  <si>
    <t>350103.15 ARS</t>
  </si>
  <si>
    <t>353827.65 ARS</t>
  </si>
  <si>
    <t>373705.61 ARS</t>
  </si>
  <si>
    <t>377952.26 ARS</t>
  </si>
  <si>
    <t>382296.54 ARS</t>
  </si>
  <si>
    <t>386741.85 ARS</t>
  </si>
  <si>
    <t>369553.32 ARS</t>
  </si>
  <si>
    <t>405607.30 ARS</t>
  </si>
  <si>
    <t>OUT70</t>
  </si>
  <si>
    <t xml:space="preserve">LAVARROPAS "OUTLET" WHIRLPOOL WNQ70AB 7KG BLANCO "OUTLET" </t>
  </si>
  <si>
    <t>256879.42 ARS</t>
  </si>
  <si>
    <t>373029.62 ARS</t>
  </si>
  <si>
    <t>264824.15 ARS</t>
  </si>
  <si>
    <t>267582.73 ARS</t>
  </si>
  <si>
    <t>270399.39 ARS</t>
  </si>
  <si>
    <t>273275.98 ARS</t>
  </si>
  <si>
    <t>288628.57 ARS</t>
  </si>
  <si>
    <t>291908.44 ARS</t>
  </si>
  <si>
    <t>295263.71 ARS</t>
  </si>
  <si>
    <t>298697.01 ARS</t>
  </si>
  <si>
    <t>285421.58 ARS</t>
  </si>
  <si>
    <t>313267.59 ARS</t>
  </si>
  <si>
    <t>OUT9665</t>
  </si>
  <si>
    <t>LAVARROPAS "OUTLET" WHIRLPOOL WW11BLAZWA C/S BLANCO 11 KG EAN 7797750979665 "OUTLET"</t>
  </si>
  <si>
    <t>344574.18 ARS</t>
  </si>
  <si>
    <t>415798.36 ARS</t>
  </si>
  <si>
    <t>355231.11 ARS</t>
  </si>
  <si>
    <t>358931.44 ARS</t>
  </si>
  <si>
    <t>362709.66 ARS</t>
  </si>
  <si>
    <t>366568.27 ARS</t>
  </si>
  <si>
    <t>387162.00 ARS</t>
  </si>
  <si>
    <t>391561.57 ARS</t>
  </si>
  <si>
    <t>396062.27 ARS</t>
  </si>
  <si>
    <t>400667.65 ARS</t>
  </si>
  <si>
    <t>382860.20 ARS</t>
  </si>
  <si>
    <t>420212.41 ARS</t>
  </si>
  <si>
    <t>OUT11</t>
  </si>
  <si>
    <t>LAVARROPAS "OUTLET" WHIRLPOOL WW11BTBZWA C/S 11 KG GRIS  EAN 7797750979672 "OUTLET"</t>
  </si>
  <si>
    <t>372280.57 ARS</t>
  </si>
  <si>
    <t>450448.35 ARS</t>
  </si>
  <si>
    <t>383794.40 ARS</t>
  </si>
  <si>
    <t>387792.26 ARS</t>
  </si>
  <si>
    <t>391874.28 ARS</t>
  </si>
  <si>
    <t>396043.16 ARS</t>
  </si>
  <si>
    <t>418292.77 ARS</t>
  </si>
  <si>
    <t>423046.10 ARS</t>
  </si>
  <si>
    <t>427908.70 ARS</t>
  </si>
  <si>
    <t>432884.38 ARS</t>
  </si>
  <si>
    <t>413645.07 ARS</t>
  </si>
  <si>
    <t>454000.69 ARS</t>
  </si>
  <si>
    <t>OUT100</t>
  </si>
  <si>
    <t xml:space="preserve">LAVARROPAS "OUTLET" WHIRLPOOL WWH07AB 7.5 KG BLANCA C/S EAN </t>
  </si>
  <si>
    <t>395415.45 ARS</t>
  </si>
  <si>
    <t>481798.35 ARS</t>
  </si>
  <si>
    <t>407644.79 ARS</t>
  </si>
  <si>
    <t>411891.09 ARS</t>
  </si>
  <si>
    <t>416226.79 ARS</t>
  </si>
  <si>
    <t>420654.73 ARS</t>
  </si>
  <si>
    <t>444287.02 ARS</t>
  </si>
  <si>
    <t>449335.74 ARS</t>
  </si>
  <si>
    <t>454500.52 ARS</t>
  </si>
  <si>
    <t>459785.41 ARS</t>
  </si>
  <si>
    <t>439350.50 ARS</t>
  </si>
  <si>
    <t>482213.96 ARS</t>
  </si>
  <si>
    <t>OUT101</t>
  </si>
  <si>
    <t xml:space="preserve">LAVARROPAS "OUTLET" WHIRLPOOL WWH10AT 10KG PLATA EAN </t>
  </si>
  <si>
    <t>351068.84 ARS</t>
  </si>
  <si>
    <t>475197.62 ARS</t>
  </si>
  <si>
    <t>361926.64 ARS</t>
  </si>
  <si>
    <t>365696.71 ARS</t>
  </si>
  <si>
    <t>369546.15 ARS</t>
  </si>
  <si>
    <t>373477.49 ARS</t>
  </si>
  <si>
    <t>394459.37 ARS</t>
  </si>
  <si>
    <t>398941.86 ARS</t>
  </si>
  <si>
    <t>403527.40 ARS</t>
  </si>
  <si>
    <t>408219.58 ARS</t>
  </si>
  <si>
    <t>390076.49 ARS</t>
  </si>
  <si>
    <t>428132.73 ARS</t>
  </si>
  <si>
    <t>LAB849</t>
  </si>
  <si>
    <t>LAVARROPAS AUTOMATICO 8KG WHIRLPOOL WLF80ABDWA - BLANCO/ FRONTAL  -VEL CENTR 1200 RPM (LARGO 84,5 CM</t>
  </si>
  <si>
    <t>239219.68 ARS</t>
  </si>
  <si>
    <t>348122.57 ARS</t>
  </si>
  <si>
    <t>246618.23 ARS</t>
  </si>
  <si>
    <t>249187.17 ARS</t>
  </si>
  <si>
    <t>251810.19 ARS</t>
  </si>
  <si>
    <t>254489.03 ARS</t>
  </si>
  <si>
    <t>268786.16 ARS</t>
  </si>
  <si>
    <t>271840.55 ARS</t>
  </si>
  <si>
    <t>274965.15 ARS</t>
  </si>
  <si>
    <t>278162.42 ARS</t>
  </si>
  <si>
    <t>265799.65 ARS</t>
  </si>
  <si>
    <t>291731.32 ARS</t>
  </si>
  <si>
    <t>LAB850</t>
  </si>
  <si>
    <t>LAVARROPAS AUTOMATICO 9KG SAMSUNG WW90J5410GW WHITE INVERTER LED 1400 RPM (LARGO 850 MM, ANCHO 600 M</t>
  </si>
  <si>
    <t>178718.15 ARS</t>
  </si>
  <si>
    <t>258981.40 ARS</t>
  </si>
  <si>
    <t>184245.51 ARS</t>
  </si>
  <si>
    <t>186164.74 ARS</t>
  </si>
  <si>
    <t>188124.37 ARS</t>
  </si>
  <si>
    <t>190125.69 ARS</t>
  </si>
  <si>
    <t>200806.91 ARS</t>
  </si>
  <si>
    <t>203088.81 ARS</t>
  </si>
  <si>
    <t>205423.16 ARS</t>
  </si>
  <si>
    <t>207811.80 ARS</t>
  </si>
  <si>
    <t>198575.72 ARS</t>
  </si>
  <si>
    <t>217948.96 ARS</t>
  </si>
  <si>
    <t>LAB082</t>
  </si>
  <si>
    <t>LAVARROPAS AUTOMATICO BGH CARGA FRONTAL 7KG BLANCO BWFA07W21AR -PNH179001</t>
  </si>
  <si>
    <t>474882.00 ARS</t>
  </si>
  <si>
    <t>589999.00 ARS</t>
  </si>
  <si>
    <t>489569.07 ARS</t>
  </si>
  <si>
    <t>494668.75 ARS</t>
  </si>
  <si>
    <t>499875.79 ARS</t>
  </si>
  <si>
    <t>505193.61 ARS</t>
  </si>
  <si>
    <t>533575.28 ARS</t>
  </si>
  <si>
    <t>539638.63 ARS</t>
  </si>
  <si>
    <t>545841.38 ARS</t>
  </si>
  <si>
    <t>552188.37 ARS</t>
  </si>
  <si>
    <t>527646.66 ARS</t>
  </si>
  <si>
    <t>579124.39 ARS</t>
  </si>
  <si>
    <t>LAB682</t>
  </si>
  <si>
    <t>LAVARROPAS AUTOMATICO PHILCO CARGA FRONTAL 6KG 1000 RPM MOD: PHLF061B  EAN:  7798192366617</t>
  </si>
  <si>
    <t>315376.87 ARS</t>
  </si>
  <si>
    <t>382385.65 ARS</t>
  </si>
  <si>
    <t>325130.79 ARS</t>
  </si>
  <si>
    <t>328517.57 ARS</t>
  </si>
  <si>
    <t>331975.65 ARS</t>
  </si>
  <si>
    <t>335507.31 ARS</t>
  </si>
  <si>
    <t>354356.03 ARS</t>
  </si>
  <si>
    <t>358382.80 ARS</t>
  </si>
  <si>
    <t>362502.15 ARS</t>
  </si>
  <si>
    <t>366717.29 ARS</t>
  </si>
  <si>
    <t>350418.74 ARS</t>
  </si>
  <si>
    <t>384605.94 ARS</t>
  </si>
  <si>
    <t>LAB748</t>
  </si>
  <si>
    <t>LAVARROPAS AUTOMATICO SAMSUNG WW65MONHUU SILVER  6,5KG 8801643262075</t>
  </si>
  <si>
    <t>166318.69 ARS</t>
  </si>
  <si>
    <t>242349.61 ARS</t>
  </si>
  <si>
    <t>171462.57 ARS</t>
  </si>
  <si>
    <t>173248.63 ARS</t>
  </si>
  <si>
    <t>175072.30 ARS</t>
  </si>
  <si>
    <t>176934.77 ARS</t>
  </si>
  <si>
    <t>186874.93 ARS</t>
  </si>
  <si>
    <t>188998.51 ARS</t>
  </si>
  <si>
    <t>191170.91 ARS</t>
  </si>
  <si>
    <t>193393.82 ARS</t>
  </si>
  <si>
    <t>184798.54 ARS</t>
  </si>
  <si>
    <t>202827.67 ARS</t>
  </si>
  <si>
    <t>LAB726</t>
  </si>
  <si>
    <t>LAVARROPAS AUTOMATICO SAMSUNG WW65MONHWU BLANCO  6,5KG EAN 8801643262082</t>
  </si>
  <si>
    <t>158398.68 ARS</t>
  </si>
  <si>
    <t>230469.62 ARS</t>
  </si>
  <si>
    <t>163297.60 ARS</t>
  </si>
  <si>
    <t>164998.62 ARS</t>
  </si>
  <si>
    <t>166735.45 ARS</t>
  </si>
  <si>
    <t>168509.23 ARS</t>
  </si>
  <si>
    <t>177976.04 ARS</t>
  </si>
  <si>
    <t>179998.50 ARS</t>
  </si>
  <si>
    <t>182067.44 ARS</t>
  </si>
  <si>
    <t>184184.51 ARS</t>
  </si>
  <si>
    <t>175998.53 ARS</t>
  </si>
  <si>
    <t>193169.12 ARS</t>
  </si>
  <si>
    <t>LAB752</t>
  </si>
  <si>
    <t>LAVARROPAS AUTOMATICO SAMSUNG WW70J4463GS 7KG SILVER INVERTER 220V/ FRONTAL/ DIGITAL (LARGO 89CM, ANCHO 67CM, PROF 63CM) 8801643234881</t>
  </si>
  <si>
    <t>196651.86 ARS</t>
  </si>
  <si>
    <t>285117.63 ARS</t>
  </si>
  <si>
    <t>202733.88 ARS</t>
  </si>
  <si>
    <t>204845.69 ARS</t>
  </si>
  <si>
    <t>207001.96 ARS</t>
  </si>
  <si>
    <t>209204.11 ARS</t>
  </si>
  <si>
    <t>220957.15 ARS</t>
  </si>
  <si>
    <t>223468.03 ARS</t>
  </si>
  <si>
    <t>226036.63 ARS</t>
  </si>
  <si>
    <t>228664.96 ARS</t>
  </si>
  <si>
    <t>218502.07 ARS</t>
  </si>
  <si>
    <t>239819.35 ARS</t>
  </si>
  <si>
    <t>LAB811</t>
  </si>
  <si>
    <t>LAVARROPAS AUTOMATICO SAMSUNG WW70J4463GW 7KG BLANCO INVERTER 220V/ FRONTAL/ DIGITAL 8801643234898</t>
  </si>
  <si>
    <t>180488.53 ARS</t>
  </si>
  <si>
    <t>261357.61 ARS</t>
  </si>
  <si>
    <t>186070.65 ARS</t>
  </si>
  <si>
    <t>188008.88 ARS</t>
  </si>
  <si>
    <t>189987.92 ARS</t>
  </si>
  <si>
    <t>192009.07 ARS</t>
  </si>
  <si>
    <t>202796.10 ARS</t>
  </si>
  <si>
    <t>205100.60 ARS</t>
  </si>
  <si>
    <t>207458.08 ARS</t>
  </si>
  <si>
    <t>209870.38 ARS</t>
  </si>
  <si>
    <t>200542.81 ARS</t>
  </si>
  <si>
    <t>220107.96 ARS</t>
  </si>
  <si>
    <t>LAB754</t>
  </si>
  <si>
    <t>LAVARROPAS AUTOMATICO SAMSUNG WW90J5410GS 9KG SILVER INVERTER 220V FRONTAL -DIGITAL -1400RPM (LARGO</t>
  </si>
  <si>
    <t>164594.72 ARS</t>
  </si>
  <si>
    <t>239973.63 ARS</t>
  </si>
  <si>
    <t>169685.28 ARS</t>
  </si>
  <si>
    <t>171452.83 ARS</t>
  </si>
  <si>
    <t>173257.60 ARS</t>
  </si>
  <si>
    <t>175100.76 ARS</t>
  </si>
  <si>
    <t>184937.89 ARS</t>
  </si>
  <si>
    <t>187039.45 ARS</t>
  </si>
  <si>
    <t>189189.33 ARS</t>
  </si>
  <si>
    <t>191389.21 ARS</t>
  </si>
  <si>
    <t>182883.02 ARS</t>
  </si>
  <si>
    <t>200725.27 ARS</t>
  </si>
  <si>
    <t>LAB996</t>
  </si>
  <si>
    <t>LAVARROPAS AUTOMATICO WHIRLPOOL WLF75AB 7.5KG INVERTER BLANCO EAN 7797750979337 (ANCHO 59.5 CM, PROF 63 CM, ALT 84.5 CM)</t>
  </si>
  <si>
    <t>191217.57 ARS</t>
  </si>
  <si>
    <t>278606.37 ARS</t>
  </si>
  <si>
    <t>197131.52 ARS</t>
  </si>
  <si>
    <t>199184.97 ARS</t>
  </si>
  <si>
    <t>201281.66 ARS</t>
  </si>
  <si>
    <t>203422.95 ARS</t>
  </si>
  <si>
    <t>214851.21 ARS</t>
  </si>
  <si>
    <t>217292.70 ARS</t>
  </si>
  <si>
    <t>219790.31 ARS</t>
  </si>
  <si>
    <t>222346.01 ARS</t>
  </si>
  <si>
    <t>212463.97 ARS</t>
  </si>
  <si>
    <t>233192.16 ARS</t>
  </si>
  <si>
    <t>LAB997</t>
  </si>
  <si>
    <t>LAVARROPAS AUTOMATICO WHIRLPOOL WLF91AB 9KG INVERTER BLANCO (ANCHO 59.5 CM, PROF 63 CM, ALT 84.5 CM)</t>
  </si>
  <si>
    <t>464349.61 ARS</t>
  </si>
  <si>
    <t>561558.64 ARS</t>
  </si>
  <si>
    <t>478710.93 ARS</t>
  </si>
  <si>
    <t>483697.51 ARS</t>
  </si>
  <si>
    <t>488789.06 ARS</t>
  </si>
  <si>
    <t>493988.94 ARS</t>
  </si>
  <si>
    <t>521741.13 ARS</t>
  </si>
  <si>
    <t>527670.01 ARS</t>
  </si>
  <si>
    <t>533735.18 ARS</t>
  </si>
  <si>
    <t>539941.40 ARS</t>
  </si>
  <si>
    <t>515944.01 ARS</t>
  </si>
  <si>
    <t>566280.01 ARS</t>
  </si>
  <si>
    <t>LAB848</t>
  </si>
  <si>
    <t>LAVARROPAS AUTOMATICO WHIRLPOOL WNQ70AB -BLANCO EAN:  7797750979917</t>
  </si>
  <si>
    <t>450000.00 ARS</t>
  </si>
  <si>
    <t>639999.00 ARS</t>
  </si>
  <si>
    <t>463917.53 ARS</t>
  </si>
  <si>
    <t>468750.00 ARS</t>
  </si>
  <si>
    <t>473684.22 ARS</t>
  </si>
  <si>
    <t>478723.41 ARS</t>
  </si>
  <si>
    <t>505617.98 ARS</t>
  </si>
  <si>
    <t>511363.64 ARS</t>
  </si>
  <si>
    <t>517241.38 ARS</t>
  </si>
  <si>
    <t>523255.82 ARS</t>
  </si>
  <si>
    <t>548780.49 ARS</t>
  </si>
  <si>
    <t>LAB999</t>
  </si>
  <si>
    <t>LAVARROPAS AUTOMATICO WHIRLPOOL WWH07AB 7.5 KG BLANCA -CARGA SUPERIOR (ANCHO 62 CM, PROF 66 CM, ALT 103 CM    )</t>
  </si>
  <si>
    <t>210046.32 ARS</t>
  </si>
  <si>
    <t>306273.36 ARS</t>
  </si>
  <si>
    <t>216542.60 ARS</t>
  </si>
  <si>
    <t>218798.25 ARS</t>
  </si>
  <si>
    <t>221101.39 ARS</t>
  </si>
  <si>
    <t>223453.54 ARS</t>
  </si>
  <si>
    <t>236007.11 ARS</t>
  </si>
  <si>
    <t>238689.00 ARS</t>
  </si>
  <si>
    <t>241432.56 ARS</t>
  </si>
  <si>
    <t>244239.91 ARS</t>
  </si>
  <si>
    <t>233384.80 ARS</t>
  </si>
  <si>
    <t>256154.05 ARS</t>
  </si>
  <si>
    <t>LAB083</t>
  </si>
  <si>
    <t>LAVARROPAS BGH 6KG BLANCO INVERTER -900 RPM BWFI06W24AC PNH179003 EAN 7796885790039</t>
  </si>
  <si>
    <t>437424.00 ARS</t>
  </si>
  <si>
    <t>559999.00 ARS</t>
  </si>
  <si>
    <t>450952.58 ARS</t>
  </si>
  <si>
    <t>455650.00 ARS</t>
  </si>
  <si>
    <t>460446.32 ARS</t>
  </si>
  <si>
    <t>465344.68 ARS</t>
  </si>
  <si>
    <t>491487.64 ARS</t>
  </si>
  <si>
    <t>497072.73 ARS</t>
  </si>
  <si>
    <t>502786.21 ARS</t>
  </si>
  <si>
    <t>508632.56 ARS</t>
  </si>
  <si>
    <t>486026.67 ARS</t>
  </si>
  <si>
    <t>533443.91 ARS</t>
  </si>
  <si>
    <t>LAB08W</t>
  </si>
  <si>
    <t>LAVARROPAS BGH CARGA FRONTAL BWFA08W21AR 8K -1200 RPM -BLANCO (ANCHO 59.5 CM, PROF 55.5 CM, ALT 85.5 CM) PNH179002</t>
  </si>
  <si>
    <t>120448.35 ARS</t>
  </si>
  <si>
    <t>174238.03 ARS</t>
  </si>
  <si>
    <t>124173.55 ARS</t>
  </si>
  <si>
    <t>125467.03 ARS</t>
  </si>
  <si>
    <t>126787.73 ARS</t>
  </si>
  <si>
    <t>128136.54 ARS</t>
  </si>
  <si>
    <t>135335.22 ARS</t>
  </si>
  <si>
    <t>136873.12 ARS</t>
  </si>
  <si>
    <t>138446.37 ARS</t>
  </si>
  <si>
    <t>140056.22 ARS</t>
  </si>
  <si>
    <t>133831.50 ARS</t>
  </si>
  <si>
    <t>146888.23 ARS</t>
  </si>
  <si>
    <t>LAB6B</t>
  </si>
  <si>
    <t>LAVARROPAS CARGA FRONTAL EWMF-B6 6 KG BLANCO ENOVA  EAN:  7798181991929</t>
  </si>
  <si>
    <t>124987.51 ARS</t>
  </si>
  <si>
    <t>182158.02 ARS</t>
  </si>
  <si>
    <t>128853.10 ARS</t>
  </si>
  <si>
    <t>130195.32 ARS</t>
  </si>
  <si>
    <t>131565.80 ARS</t>
  </si>
  <si>
    <t>132965.43 ARS</t>
  </si>
  <si>
    <t>140435.40 ARS</t>
  </si>
  <si>
    <t>142031.26 ARS</t>
  </si>
  <si>
    <t>143663.80 ARS</t>
  </si>
  <si>
    <t>145334.31 ARS</t>
  </si>
  <si>
    <t>138875.01 ARS</t>
  </si>
  <si>
    <t>152423.79 ARS</t>
  </si>
  <si>
    <t>LAB80AB</t>
  </si>
  <si>
    <t>LAVARROPAS CARGA FRONTAL WNQ80AB 8KG BLANCO  WHIRLPOOL  EAN:  7797750979924</t>
  </si>
  <si>
    <t>575174.00 ARS</t>
  </si>
  <si>
    <t>719999.01 ARS</t>
  </si>
  <si>
    <t>592962.88 ARS</t>
  </si>
  <si>
    <t>599139.58 ARS</t>
  </si>
  <si>
    <t>605446.31 ARS</t>
  </si>
  <si>
    <t>611887.23 ARS</t>
  </si>
  <si>
    <t>646262.92 ARS</t>
  </si>
  <si>
    <t>653606.81 ARS</t>
  </si>
  <si>
    <t>661119.54 ARS</t>
  </si>
  <si>
    <t>668806.97 ARS</t>
  </si>
  <si>
    <t>639082.22 ARS</t>
  </si>
  <si>
    <t>701431.70 ARS</t>
  </si>
  <si>
    <t>LABE5</t>
  </si>
  <si>
    <t>LAVARROPAS CARGA VERTCAL 5KG EWM-B5  BLANCO  ENOVA  EAN:  7798181991639</t>
  </si>
  <si>
    <t>113025.00 ARS</t>
  </si>
  <si>
    <t>165328.02 ARS</t>
  </si>
  <si>
    <t>116520.62 ARS</t>
  </si>
  <si>
    <t>117734.37 ARS</t>
  </si>
  <si>
    <t>118973.68 ARS</t>
  </si>
  <si>
    <t>120239.36 ARS</t>
  </si>
  <si>
    <t>126994.38 ARS</t>
  </si>
  <si>
    <t>128437.50 ARS</t>
  </si>
  <si>
    <t>129913.79 ARS</t>
  </si>
  <si>
    <t>131424.42 ARS</t>
  </si>
  <si>
    <t>125583.33 ARS</t>
  </si>
  <si>
    <t>137835.37 ARS</t>
  </si>
  <si>
    <t>LAB10001</t>
  </si>
  <si>
    <t>LAVARROPAS COLUMBIA LSC 10001 10KG C/BOMBA DESAGOTE EAN 7797003110012</t>
  </si>
  <si>
    <t>68368.55 ARS</t>
  </si>
  <si>
    <t>100978.01 ARS</t>
  </si>
  <si>
    <t>70483.04 ARS</t>
  </si>
  <si>
    <t>71217.23 ARS</t>
  </si>
  <si>
    <t>71966.89 ARS</t>
  </si>
  <si>
    <t>72732.50 ARS</t>
  </si>
  <si>
    <t>76818.59 ARS</t>
  </si>
  <si>
    <t>77691.53 ARS</t>
  </si>
  <si>
    <t>78584.53 ARS</t>
  </si>
  <si>
    <t>79498.31 ARS</t>
  </si>
  <si>
    <t>75965.05 ARS</t>
  </si>
  <si>
    <t>83376.27 ARS</t>
  </si>
  <si>
    <t>LAB10000</t>
  </si>
  <si>
    <t xml:space="preserve">LAVARROPAS COLUMBIA LSC10000 10KG S/BOMBA DE DESAGOTE </t>
  </si>
  <si>
    <t>56594.75 ARS</t>
  </si>
  <si>
    <t>85138.01 ARS</t>
  </si>
  <si>
    <t>58345.10 ARS</t>
  </si>
  <si>
    <t>58952.86 ARS</t>
  </si>
  <si>
    <t>59573.42 ARS</t>
  </si>
  <si>
    <t>60207.18 ARS</t>
  </si>
  <si>
    <t>63589.60 ARS</t>
  </si>
  <si>
    <t>64312.21 ARS</t>
  </si>
  <si>
    <t>65051.43 ARS</t>
  </si>
  <si>
    <t>65807.84 ARS</t>
  </si>
  <si>
    <t>62883.05 ARS</t>
  </si>
  <si>
    <t>69017.98 ARS</t>
  </si>
  <si>
    <t>LAB7000</t>
  </si>
  <si>
    <t>LAVARROPAS COLUMBIA LSC7000 7KG S/BOMBA DES EAN:  7797003070002</t>
  </si>
  <si>
    <t>51547.57 ARS</t>
  </si>
  <si>
    <t>79198.01 ARS</t>
  </si>
  <si>
    <t>53141.83 ARS</t>
  </si>
  <si>
    <t>53695.39 ARS</t>
  </si>
  <si>
    <t>54260.60 ARS</t>
  </si>
  <si>
    <t>54837.84 ARS</t>
  </si>
  <si>
    <t>57918.62 ARS</t>
  </si>
  <si>
    <t>58576.79 ARS</t>
  </si>
  <si>
    <t>59250.08 ARS</t>
  </si>
  <si>
    <t>59939.04 ARS</t>
  </si>
  <si>
    <t>57275.08 ARS</t>
  </si>
  <si>
    <t>62862.89 ARS</t>
  </si>
  <si>
    <t>LAB6498</t>
  </si>
  <si>
    <t>LAVARROPAS COLUMBIA LSC7001 7KG C/BOMBA DES EAN: 7797003956498</t>
  </si>
  <si>
    <t>60752.62 ARS</t>
  </si>
  <si>
    <t>91078.01 ARS</t>
  </si>
  <si>
    <t>62631.56 ARS</t>
  </si>
  <si>
    <t>63283.98 ARS</t>
  </si>
  <si>
    <t>63950.12 ARS</t>
  </si>
  <si>
    <t>64630.44 ARS</t>
  </si>
  <si>
    <t>68261.37 ARS</t>
  </si>
  <si>
    <t>69037.06 ARS</t>
  </si>
  <si>
    <t>69830.59 ARS</t>
  </si>
  <si>
    <t>70642.58 ARS</t>
  </si>
  <si>
    <t>67502.91 ARS</t>
  </si>
  <si>
    <t>74088.56 ARS</t>
  </si>
  <si>
    <t>LAB6781</t>
  </si>
  <si>
    <t>LAVARROPAS DREAN CONCEP FUZZY LOGIC TECH V1 EAN: 7795473006781</t>
  </si>
  <si>
    <t>243557.03 ARS</t>
  </si>
  <si>
    <t>355208.93 ARS</t>
  </si>
  <si>
    <t>251089.72 ARS</t>
  </si>
  <si>
    <t>253705.24 ARS</t>
  </si>
  <si>
    <t>256375.82 ARS</t>
  </si>
  <si>
    <t>259103.22 ARS</t>
  </si>
  <si>
    <t>273659.58 ARS</t>
  </si>
  <si>
    <t>276769.35 ARS</t>
  </si>
  <si>
    <t>279950.61 ARS</t>
  </si>
  <si>
    <t>283205.85 ARS</t>
  </si>
  <si>
    <t>270618.92 ARS</t>
  </si>
  <si>
    <t>297020.77 ARS</t>
  </si>
  <si>
    <t>LAB6603</t>
  </si>
  <si>
    <t>LAVARROPAS DREAN CONCEP NEO FUZZY EAN 7795473036603</t>
  </si>
  <si>
    <t>305279.21 ARS</t>
  </si>
  <si>
    <t>314720.84 ARS</t>
  </si>
  <si>
    <t>317999.18 ARS</t>
  </si>
  <si>
    <t>321346.54 ARS</t>
  </si>
  <si>
    <t>324765.12 ARS</t>
  </si>
  <si>
    <t>343010.35 ARS</t>
  </si>
  <si>
    <t>346908.20 ARS</t>
  </si>
  <si>
    <t>350895.65 ARS</t>
  </si>
  <si>
    <t>354975.83 ARS</t>
  </si>
  <si>
    <t>339199.13 ARS</t>
  </si>
  <si>
    <t>372291.72 ARS</t>
  </si>
  <si>
    <t>LAB6774</t>
  </si>
  <si>
    <t>LAVARROPAS DREAN CONCEPT 5.05V1 EAN: 7795473006774</t>
  </si>
  <si>
    <t>264875.95 ARS</t>
  </si>
  <si>
    <t>386998.99 ARS</t>
  </si>
  <si>
    <t>273067.98 ARS</t>
  </si>
  <si>
    <t>275912.44 ARS</t>
  </si>
  <si>
    <t>278816.78 ARS</t>
  </si>
  <si>
    <t>281782.92 ARS</t>
  </si>
  <si>
    <t>297613.42 ARS</t>
  </si>
  <si>
    <t>300995.39 ARS</t>
  </si>
  <si>
    <t>304455.11 ARS</t>
  </si>
  <si>
    <t>307995.29 ARS</t>
  </si>
  <si>
    <t>294306.61 ARS</t>
  </si>
  <si>
    <t>323019.45 ARS</t>
  </si>
  <si>
    <t>LAB1200</t>
  </si>
  <si>
    <t>LAVARROPAS DREAN MOD: NEXT 8.12 ECO 8KG CARGA FRONTAL 1200 RPM 7795473028776</t>
  </si>
  <si>
    <t>433325.67 ARS</t>
  </si>
  <si>
    <t>619999.00 ARS</t>
  </si>
  <si>
    <t>446727.50 ARS</t>
  </si>
  <si>
    <t>451380.91 ARS</t>
  </si>
  <si>
    <t>456132.29 ARS</t>
  </si>
  <si>
    <t>460984.76 ARS</t>
  </si>
  <si>
    <t>486882.78 ARS</t>
  </si>
  <si>
    <t>492415.54 ARS</t>
  </si>
  <si>
    <t>498075.48 ARS</t>
  </si>
  <si>
    <t>503867.06 ARS</t>
  </si>
  <si>
    <t>481472.97 ARS</t>
  </si>
  <si>
    <t>528445.94 ARS</t>
  </si>
  <si>
    <t>LAB205</t>
  </si>
  <si>
    <t>LAVARROPAS DREAN NEXT 6.06 ECO 6 KILOS 600RPM EAN:  7795473028721</t>
  </si>
  <si>
    <t>456081.00 ARS</t>
  </si>
  <si>
    <t>649999.00 ARS</t>
  </si>
  <si>
    <t>470186.60 ARS</t>
  </si>
  <si>
    <t>475084.38 ARS</t>
  </si>
  <si>
    <t>480085.27 ARS</t>
  </si>
  <si>
    <t>485192.56 ARS</t>
  </si>
  <si>
    <t>512450.57 ARS</t>
  </si>
  <si>
    <t>518273.87 ARS</t>
  </si>
  <si>
    <t>524231.04 ARS</t>
  </si>
  <si>
    <t>530326.75 ARS</t>
  </si>
  <si>
    <t>506756.67 ARS</t>
  </si>
  <si>
    <t>556196.35 ARS</t>
  </si>
  <si>
    <t>LAB7100</t>
  </si>
  <si>
    <t>LAVARROPAS DREAN NEXT 7.10 ECO 7KG CARGA FRONTAL BLANCO - EAN:  7795473028769</t>
  </si>
  <si>
    <t>323719.12 ARS</t>
  </si>
  <si>
    <t>469494.52 ARS</t>
  </si>
  <si>
    <t>333731.05 ARS</t>
  </si>
  <si>
    <t>337207.42 ARS</t>
  </si>
  <si>
    <t>340756.97 ARS</t>
  </si>
  <si>
    <t>344382.04 ARS</t>
  </si>
  <si>
    <t>363729.35 ARS</t>
  </si>
  <si>
    <t>367862.64 ARS</t>
  </si>
  <si>
    <t>372090.94 ARS</t>
  </si>
  <si>
    <t>376417.58 ARS</t>
  </si>
  <si>
    <t>359687.91 ARS</t>
  </si>
  <si>
    <t>394779.42 ARS</t>
  </si>
  <si>
    <t>LAB8264</t>
  </si>
  <si>
    <t>LAVARROPAS DREAN NEXT 8.14 P ECO EAN 7795473028264</t>
  </si>
  <si>
    <t>549700.00 ARS</t>
  </si>
  <si>
    <t>679998.99 ARS</t>
  </si>
  <si>
    <t>566701.03 ARS</t>
  </si>
  <si>
    <t>572604.17 ARS</t>
  </si>
  <si>
    <t>578631.58 ARS</t>
  </si>
  <si>
    <t>584787.23 ARS</t>
  </si>
  <si>
    <t>617640.45 ARS</t>
  </si>
  <si>
    <t>624659.09 ARS</t>
  </si>
  <si>
    <t>631839.08 ARS</t>
  </si>
  <si>
    <t>639186.05 ARS</t>
  </si>
  <si>
    <t>610777.78 ARS</t>
  </si>
  <si>
    <t>670365.85 ARS</t>
  </si>
  <si>
    <t>LAB3862</t>
  </si>
  <si>
    <t>LAVARROPAS ECO 7.09 BLANCO DREAN NEXT EAN:  7795473028752</t>
  </si>
  <si>
    <t>321724.26 ARS</t>
  </si>
  <si>
    <t>331674.49 ARS</t>
  </si>
  <si>
    <t>335129.44 ARS</t>
  </si>
  <si>
    <t>338657.11 ARS</t>
  </si>
  <si>
    <t>342259.85 ARS</t>
  </si>
  <si>
    <t>361487.93 ARS</t>
  </si>
  <si>
    <t>365595.75 ARS</t>
  </si>
  <si>
    <t>369798.00 ARS</t>
  </si>
  <si>
    <t>374097.97 ARS</t>
  </si>
  <si>
    <t>357471.40 ARS</t>
  </si>
  <si>
    <t>392346.66 ARS</t>
  </si>
  <si>
    <t>LAB885</t>
  </si>
  <si>
    <t>LAVARROPAS ECO WASH-6KG 6,08 BLANCO DREAN NEXT  EAN:  7795473028738</t>
  </si>
  <si>
    <t>297407.67 ARS</t>
  </si>
  <si>
    <t>432428.90 ARS</t>
  </si>
  <si>
    <t>306605.85 ARS</t>
  </si>
  <si>
    <t>309799.66 ARS</t>
  </si>
  <si>
    <t>313060.71 ARS</t>
  </si>
  <si>
    <t>316391.14 ARS</t>
  </si>
  <si>
    <t>334165.93 ARS</t>
  </si>
  <si>
    <t>337963.27 ARS</t>
  </si>
  <si>
    <t>341847.90 ARS</t>
  </si>
  <si>
    <t>345822.88 ARS</t>
  </si>
  <si>
    <t>330452.97 ARS</t>
  </si>
  <si>
    <t>362692.29 ARS</t>
  </si>
  <si>
    <t>LAB893</t>
  </si>
  <si>
    <t>LAVARROPAS ESLABON DE LUJO CARGA SUPERIOR 7KG EWH07AB  EAN:  7891129531925</t>
  </si>
  <si>
    <t>403567.25 ARS</t>
  </si>
  <si>
    <t>524637.42 ARS</t>
  </si>
  <si>
    <t>416048.71 ARS</t>
  </si>
  <si>
    <t>420382.55 ARS</t>
  </si>
  <si>
    <t>424807.63 ARS</t>
  </si>
  <si>
    <t>429326.86 ARS</t>
  </si>
  <si>
    <t>453446.35 ARS</t>
  </si>
  <si>
    <t>458599.14 ARS</t>
  </si>
  <si>
    <t>463870.40 ARS</t>
  </si>
  <si>
    <t>469264.24 ARS</t>
  </si>
  <si>
    <t>448408.05 ARS</t>
  </si>
  <si>
    <t>492155.18 ARS</t>
  </si>
  <si>
    <t>LAB908</t>
  </si>
  <si>
    <t xml:space="preserve">LAVARROPAS ESLABON DE LUJO EWH09AB CARGA SUPERIOR 9KG BLANCA -(ANCHO 62CM, ALT 99CM, PROF 66CM)-EAN 7891129530539 </t>
  </si>
  <si>
    <t>292747.11 ARS</t>
  </si>
  <si>
    <t>424706.61 ARS</t>
  </si>
  <si>
    <t>301801.14 ARS</t>
  </si>
  <si>
    <t>304944.91 ARS</t>
  </si>
  <si>
    <t>308154.85 ARS</t>
  </si>
  <si>
    <t>311433.10 ARS</t>
  </si>
  <si>
    <t>328929.34 ARS</t>
  </si>
  <si>
    <t>332667.17 ARS</t>
  </si>
  <si>
    <t>336490.93 ARS</t>
  </si>
  <si>
    <t>340403.62 ARS</t>
  </si>
  <si>
    <t>325274.57 ARS</t>
  </si>
  <si>
    <t>357008.67 ARS</t>
  </si>
  <si>
    <t>LAB0140</t>
  </si>
  <si>
    <t>LAVARROPAS GAFA DIGI FIT BLANCO 6.5KG C/SUP EAN 7791758900140</t>
  </si>
  <si>
    <t>248716.57 ARS</t>
  </si>
  <si>
    <t>358598.90 ARS</t>
  </si>
  <si>
    <t>256408.83 ARS</t>
  </si>
  <si>
    <t>259079.76 ARS</t>
  </si>
  <si>
    <t>261806.92 ARS</t>
  </si>
  <si>
    <t>264592.10 ARS</t>
  </si>
  <si>
    <t>279456.82 ARS</t>
  </si>
  <si>
    <t>282632.47 ARS</t>
  </si>
  <si>
    <t>285881.11 ARS</t>
  </si>
  <si>
    <t>289205.31 ARS</t>
  </si>
  <si>
    <t>276351.74 ARS</t>
  </si>
  <si>
    <t>303312.89 ARS</t>
  </si>
  <si>
    <t>LAB9472</t>
  </si>
  <si>
    <t>LAVARROPAS LG INVER 8.5KG 1200RPM WM85WE6 BLANCO EAN 7790653059472</t>
  </si>
  <si>
    <t>336630.76 ARS</t>
  </si>
  <si>
    <t>491038.02 ARS</t>
  </si>
  <si>
    <t>347042.02 ARS</t>
  </si>
  <si>
    <t>350657.05 ARS</t>
  </si>
  <si>
    <t>354348.17 ARS</t>
  </si>
  <si>
    <t>358117.83 ARS</t>
  </si>
  <si>
    <t>378236.81 ARS</t>
  </si>
  <si>
    <t>382534.96 ARS</t>
  </si>
  <si>
    <t>386931.91 ARS</t>
  </si>
  <si>
    <t>391431.12 ARS</t>
  </si>
  <si>
    <t>374034.18 ARS</t>
  </si>
  <si>
    <t>410525.32 ARS</t>
  </si>
  <si>
    <t>LAB1598</t>
  </si>
  <si>
    <t>LAVARROPAS LG INVER 8.5KG 1400RPM WM8516WE6 BLANCO EAN 7790653061598</t>
  </si>
  <si>
    <t>633721.00 ARS</t>
  </si>
  <si>
    <t>789999.01 ARS</t>
  </si>
  <si>
    <t>653320.61 ARS</t>
  </si>
  <si>
    <t>660126.04 ARS</t>
  </si>
  <si>
    <t>667074.73 ARS</t>
  </si>
  <si>
    <t>674171.27 ARS</t>
  </si>
  <si>
    <t>712046.06 ARS</t>
  </si>
  <si>
    <t>720137.49 ARS</t>
  </si>
  <si>
    <t>728414.94 ARS</t>
  </si>
  <si>
    <t>736884.88 ARS</t>
  </si>
  <si>
    <t>704134.44 ARS</t>
  </si>
  <si>
    <t>772830.48 ARS</t>
  </si>
  <si>
    <t>LAB5170</t>
  </si>
  <si>
    <t>LAVARROPAS LRPK56SB 5KG BLANCO PATRICK  EAN:  7795473035170</t>
  </si>
  <si>
    <t>74064.38 ARS</t>
  </si>
  <si>
    <t>114799.79 ARS</t>
  </si>
  <si>
    <t>76355.03 ARS</t>
  </si>
  <si>
    <t>77150.40 ARS</t>
  </si>
  <si>
    <t>77962.51 ARS</t>
  </si>
  <si>
    <t>78791.90 ARS</t>
  </si>
  <si>
    <t>83218.41 ARS</t>
  </si>
  <si>
    <t>84164.07 ARS</t>
  </si>
  <si>
    <t>85131.47 ARS</t>
  </si>
  <si>
    <t>86121.38 ARS</t>
  </si>
  <si>
    <t>82293.76 ARS</t>
  </si>
  <si>
    <t>90322.42 ARS</t>
  </si>
  <si>
    <t>LAB5187</t>
  </si>
  <si>
    <t>LAVARROPAS LRPK57SB 5KG BLANCO PATRICK  EAN:  7795473035187</t>
  </si>
  <si>
    <t>45272.19 ARS</t>
  </si>
  <si>
    <t>69892.03 ARS</t>
  </si>
  <si>
    <t>46672.37 ARS</t>
  </si>
  <si>
    <t>47158.54 ARS</t>
  </si>
  <si>
    <t>47654.94 ARS</t>
  </si>
  <si>
    <t>48161.91 ARS</t>
  </si>
  <si>
    <t>50867.63 ARS</t>
  </si>
  <si>
    <t>51445.68 ARS</t>
  </si>
  <si>
    <t>52037.01 ARS</t>
  </si>
  <si>
    <t>52642.09 ARS</t>
  </si>
  <si>
    <t>50302.44 ARS</t>
  </si>
  <si>
    <t>55209.99 ARS</t>
  </si>
  <si>
    <t>LAB7151</t>
  </si>
  <si>
    <t>LAVARROPAS NEXT 10.12P ECO DREAN  EAN:  7795473027151</t>
  </si>
  <si>
    <t>581590.00 ARS</t>
  </si>
  <si>
    <t>756067.00 ARS</t>
  </si>
  <si>
    <t>599577.32 ARS</t>
  </si>
  <si>
    <t>605822.91 ARS</t>
  </si>
  <si>
    <t>612200.00 ARS</t>
  </si>
  <si>
    <t>618712.76 ARS</t>
  </si>
  <si>
    <t>653471.91 ARS</t>
  </si>
  <si>
    <t>660897.72 ARS</t>
  </si>
  <si>
    <t>668494.25 ARS</t>
  </si>
  <si>
    <t>676267.44 ARS</t>
  </si>
  <si>
    <t>646211.11 ARS</t>
  </si>
  <si>
    <t>709256.09 ARS</t>
  </si>
  <si>
    <t>OUT0539</t>
  </si>
  <si>
    <t>LAVARROPAS OUTLET EWH09ABDWA  9 KILOS BLANCA  ESLABON DE LUJO OUTLET EAN 7891129530539</t>
  </si>
  <si>
    <t>275300.84 ARS</t>
  </si>
  <si>
    <t>334948.35 ARS</t>
  </si>
  <si>
    <t>283815.30 ARS</t>
  </si>
  <si>
    <t>286771.71 ARS</t>
  </si>
  <si>
    <t>289790.36 ARS</t>
  </si>
  <si>
    <t>292873.23 ARS</t>
  </si>
  <si>
    <t>309326.79 ARS</t>
  </si>
  <si>
    <t>312841.86 ARS</t>
  </si>
  <si>
    <t>316437.75 ARS</t>
  </si>
  <si>
    <t>320117.25 ARS</t>
  </si>
  <si>
    <t>305889.82 ARS</t>
  </si>
  <si>
    <t>335732.73 ARS</t>
  </si>
  <si>
    <t>OUT8000</t>
  </si>
  <si>
    <t>LAVARROPAS OUTLET WLF80ABDWA 8 KILOS WHIRLPOOL OUTLET</t>
  </si>
  <si>
    <t>262204.38 ARS</t>
  </si>
  <si>
    <t>356397.64 ARS</t>
  </si>
  <si>
    <t>270313.79 ARS</t>
  </si>
  <si>
    <t>273129.56 ARS</t>
  </si>
  <si>
    <t>276004.61 ARS</t>
  </si>
  <si>
    <t>278940.83 ARS</t>
  </si>
  <si>
    <t>294611.66 ARS</t>
  </si>
  <si>
    <t>297959.52 ARS</t>
  </si>
  <si>
    <t>301384.34 ARS</t>
  </si>
  <si>
    <t>304888.81 ARS</t>
  </si>
  <si>
    <t>291338.20 ARS</t>
  </si>
  <si>
    <t>319761.44 ARS</t>
  </si>
  <si>
    <t>OUT9100</t>
  </si>
  <si>
    <t>LAVARROPAS OUTLET WLF91ABDWA 9 KILOS BLANCA WHIRLPOOL OUTLET</t>
  </si>
  <si>
    <t>263037.23 ARS</t>
  </si>
  <si>
    <t>382533.61 ARS</t>
  </si>
  <si>
    <t>271172.40 ARS</t>
  </si>
  <si>
    <t>273997.11 ARS</t>
  </si>
  <si>
    <t>276881.29 ARS</t>
  </si>
  <si>
    <t>279826.84 ARS</t>
  </si>
  <si>
    <t>295547.45 ARS</t>
  </si>
  <si>
    <t>298905.94 ARS</t>
  </si>
  <si>
    <t>302341.64 ARS</t>
  </si>
  <si>
    <t>305857.24 ARS</t>
  </si>
  <si>
    <t>292263.59 ARS</t>
  </si>
  <si>
    <t>320777.11 ARS</t>
  </si>
  <si>
    <t>OUT9405</t>
  </si>
  <si>
    <t>LAVARROPAS OUTLET WNQ07ABDWA 7 KILOS BLANCA WHIRLPOOL OUTLET  EAN: 7797750979405</t>
  </si>
  <si>
    <t>205307.22 ARS</t>
  </si>
  <si>
    <t>299373.61 ARS</t>
  </si>
  <si>
    <t>211656.93 ARS</t>
  </si>
  <si>
    <t>213861.69 ARS</t>
  </si>
  <si>
    <t>216112.86 ARS</t>
  </si>
  <si>
    <t>218411.93 ARS</t>
  </si>
  <si>
    <t>230682.27 ARS</t>
  </si>
  <si>
    <t>233303.66 ARS</t>
  </si>
  <si>
    <t>235985.31 ARS</t>
  </si>
  <si>
    <t>238729.32 ARS</t>
  </si>
  <si>
    <t>228119.13 ARS</t>
  </si>
  <si>
    <t>250374.66 ARS</t>
  </si>
  <si>
    <t>LAB5156</t>
  </si>
  <si>
    <t>LAVARROPAS PATRICK LTPK67SB EAN 7795473035156</t>
  </si>
  <si>
    <t>89887.42 ARS</t>
  </si>
  <si>
    <t>132845.41 ARS</t>
  </si>
  <si>
    <t>92667.44 ARS</t>
  </si>
  <si>
    <t>93632.73 ARS</t>
  </si>
  <si>
    <t>94618.34 ARS</t>
  </si>
  <si>
    <t>95624.92 ARS</t>
  </si>
  <si>
    <t>100997.10 ARS</t>
  </si>
  <si>
    <t>102144.80 ARS</t>
  </si>
  <si>
    <t>103318.88 ARS</t>
  </si>
  <si>
    <t>104520.26 ARS</t>
  </si>
  <si>
    <t>99874.91 ARS</t>
  </si>
  <si>
    <t>109618.81 ARS</t>
  </si>
  <si>
    <t>LAB932</t>
  </si>
  <si>
    <t>LAVARROPAS PHILCO PHLF081B -8KG -1200 RPM BLANCO (ALT 85 CM, ANCHO 59.5 CM, PROF 56.5 CM)  EAN:  7798192366624</t>
  </si>
  <si>
    <t>238938.17 ARS</t>
  </si>
  <si>
    <t>246328.01 ARS</t>
  </si>
  <si>
    <t>248893.92 ARS</t>
  </si>
  <si>
    <t>251513.86 ARS</t>
  </si>
  <si>
    <t>254189.54 ARS</t>
  </si>
  <si>
    <t>268469.85 ARS</t>
  </si>
  <si>
    <t>271520.64 ARS</t>
  </si>
  <si>
    <t>274641.57 ARS</t>
  </si>
  <si>
    <t>277835.08 ARS</t>
  </si>
  <si>
    <t>265486.85 ARS</t>
  </si>
  <si>
    <t>291388.01 ARS</t>
  </si>
  <si>
    <t>LAB0514</t>
  </si>
  <si>
    <t>LAVARROPAS SAMMSUG WW95AA046BWUBG 9.5KG EAN 8806095130514</t>
  </si>
  <si>
    <t>406886.64 ARS</t>
  </si>
  <si>
    <t>494998.35 ARS</t>
  </si>
  <si>
    <t>419470.76 ARS</t>
  </si>
  <si>
    <t>423840.25 ARS</t>
  </si>
  <si>
    <t>428301.73 ARS</t>
  </si>
  <si>
    <t>432858.13 ARS</t>
  </si>
  <si>
    <t>457176.00 ARS</t>
  </si>
  <si>
    <t>462371.18 ARS</t>
  </si>
  <si>
    <t>467685.79 ARS</t>
  </si>
  <si>
    <t>473124.00 ARS</t>
  </si>
  <si>
    <t>452096.27 ARS</t>
  </si>
  <si>
    <t>496203.22 ARS</t>
  </si>
  <si>
    <t>LAB776</t>
  </si>
  <si>
    <t>LAVARROPAS SAMSUNG MOD: WW70M0NHWU 7.0KG WHITE LINEA 2020 FRONTAL -ANCHO X PROF X ALT: 60CM X 62CM X</t>
  </si>
  <si>
    <t>116482.00 ARS</t>
  </si>
  <si>
    <t>168693.63 ARS</t>
  </si>
  <si>
    <t>120084.54 ARS</t>
  </si>
  <si>
    <t>121335.42 ARS</t>
  </si>
  <si>
    <t>122612.63 ARS</t>
  </si>
  <si>
    <t>123917.02 ARS</t>
  </si>
  <si>
    <t>130878.65 ARS</t>
  </si>
  <si>
    <t>132365.91 ARS</t>
  </si>
  <si>
    <t>133887.36 ARS</t>
  </si>
  <si>
    <t>135444.19 ARS</t>
  </si>
  <si>
    <t>129424.44 ARS</t>
  </si>
  <si>
    <t>142051.22 ARS</t>
  </si>
  <si>
    <t>LAB694</t>
  </si>
  <si>
    <t>LAVARROPAS SAMSUNG WA70F5S4UDW BLANCO 7 KG C/S EAN:  8801643135645</t>
  </si>
  <si>
    <t>406858.19 ARS</t>
  </si>
  <si>
    <t>528915.64 ARS</t>
  </si>
  <si>
    <t>419441.43 ARS</t>
  </si>
  <si>
    <t>423810.61 ARS</t>
  </si>
  <si>
    <t>428271.78 ARS</t>
  </si>
  <si>
    <t>432827.86 ARS</t>
  </si>
  <si>
    <t>457144.03 ARS</t>
  </si>
  <si>
    <t>462338.85 ARS</t>
  </si>
  <si>
    <t>467653.09 ARS</t>
  </si>
  <si>
    <t>473090.91 ARS</t>
  </si>
  <si>
    <t>452064.65 ARS</t>
  </si>
  <si>
    <t>496168.52 ARS</t>
  </si>
  <si>
    <t>LAB769</t>
  </si>
  <si>
    <t>LAVARROPAS SAMSUNG WA80F5S4UDA 8KG SILVER 700RPM CARGA SUPERIOR -220V EAN 8801643202323</t>
  </si>
  <si>
    <t>323937.41 ARS</t>
  </si>
  <si>
    <t>474009.63 ARS</t>
  </si>
  <si>
    <t>333956.09 ARS</t>
  </si>
  <si>
    <t>337434.80 ARS</t>
  </si>
  <si>
    <t>340986.75 ARS</t>
  </si>
  <si>
    <t>344614.27 ARS</t>
  </si>
  <si>
    <t>363974.62 ARS</t>
  </si>
  <si>
    <t>368110.70 ARS</t>
  </si>
  <si>
    <t>372341.85 ARS</t>
  </si>
  <si>
    <t>376671.41 ARS</t>
  </si>
  <si>
    <t>359930.46 ARS</t>
  </si>
  <si>
    <t>395045.62 ARS</t>
  </si>
  <si>
    <t>LAB707</t>
  </si>
  <si>
    <t>LAVARROPAS SAMSUNG WA80F5S4UDW 8KG WHITE 700RPM CARGA SUPERIOR -220V (LARGO 100,3CM- ANCHO 61CM- PRO</t>
  </si>
  <si>
    <t>193565.09 ARS</t>
  </si>
  <si>
    <t>280365.61 ARS</t>
  </si>
  <si>
    <t>199551.64 ARS</t>
  </si>
  <si>
    <t>201630.30 ARS</t>
  </si>
  <si>
    <t>203752.73 ARS</t>
  </si>
  <si>
    <t>205920.31 ARS</t>
  </si>
  <si>
    <t>217488.87 ARS</t>
  </si>
  <si>
    <t>219960.33 ARS</t>
  </si>
  <si>
    <t>222488.61 ARS</t>
  </si>
  <si>
    <t>225075.69 ARS</t>
  </si>
  <si>
    <t>215072.32 ARS</t>
  </si>
  <si>
    <t>236054.99 ARS</t>
  </si>
  <si>
    <t>LAB9131</t>
  </si>
  <si>
    <t>LAVARROPAS SAMSUNG WW65A40000S 6.5KG 1000RPM SILVER EAN 8806094365566</t>
  </si>
  <si>
    <t>292396.85 ARS</t>
  </si>
  <si>
    <t>356398.68 ARS</t>
  </si>
  <si>
    <t>301440.05 ARS</t>
  </si>
  <si>
    <t>304580.05 ARS</t>
  </si>
  <si>
    <t>307786.16 ARS</t>
  </si>
  <si>
    <t>311060.48 ARS</t>
  </si>
  <si>
    <t>328535.78 ARS</t>
  </si>
  <si>
    <t>332269.15 ARS</t>
  </si>
  <si>
    <t>336088.33 ARS</t>
  </si>
  <si>
    <t>339996.34 ARS</t>
  </si>
  <si>
    <t>324885.39 ARS</t>
  </si>
  <si>
    <t>356581.52 ARS</t>
  </si>
  <si>
    <t>LAB9121</t>
  </si>
  <si>
    <t>LAVARROPAS SAMSUNG WW65A4000EE 6.5KG 1000RPM BLANCO EAN 8806094365573</t>
  </si>
  <si>
    <t>277805.01 ARS</t>
  </si>
  <si>
    <t>336598.34 ARS</t>
  </si>
  <si>
    <t>286396.92 ARS</t>
  </si>
  <si>
    <t>289380.22 ARS</t>
  </si>
  <si>
    <t>292426.33 ARS</t>
  </si>
  <si>
    <t>295537.24 ARS</t>
  </si>
  <si>
    <t>312140.46 ARS</t>
  </si>
  <si>
    <t>315687.51 ARS</t>
  </si>
  <si>
    <t>319316.10 ARS</t>
  </si>
  <si>
    <t>323029.08 ARS</t>
  </si>
  <si>
    <t>308672.23 ARS</t>
  </si>
  <si>
    <t>338786.60 ARS</t>
  </si>
  <si>
    <t>LAB913</t>
  </si>
  <si>
    <t>LAVARROPAS SAMSUNG WW70A40000S 7KG 1000RPM SILVER</t>
  </si>
  <si>
    <t>312488.46 ARS</t>
  </si>
  <si>
    <t>453813.61 ARS</t>
  </si>
  <si>
    <t>322153.05 ARS</t>
  </si>
  <si>
    <t>325508.81 ARS</t>
  </si>
  <si>
    <t>328935.22 ARS</t>
  </si>
  <si>
    <t>332434.53 ARS</t>
  </si>
  <si>
    <t>351110.63 ARS</t>
  </si>
  <si>
    <t>355100.52 ARS</t>
  </si>
  <si>
    <t>359182.14 ARS</t>
  </si>
  <si>
    <t>363358.67 ARS</t>
  </si>
  <si>
    <t>347209.40 ARS</t>
  </si>
  <si>
    <t>381083.49 ARS</t>
  </si>
  <si>
    <t>LAB912</t>
  </si>
  <si>
    <t>LAVARROPAS SAMSUNG WW70A4000EE 7KG 1000RPM BLANCO</t>
  </si>
  <si>
    <t>303059.88 ARS</t>
  </si>
  <si>
    <t>439557.64 ARS</t>
  </si>
  <si>
    <t>312432.87 ARS</t>
  </si>
  <si>
    <t>315687.38 ARS</t>
  </si>
  <si>
    <t>319010.40 ARS</t>
  </si>
  <si>
    <t>322404.13 ARS</t>
  </si>
  <si>
    <t>340516.72 ARS</t>
  </si>
  <si>
    <t>344386.23 ARS</t>
  </si>
  <si>
    <t>348344.69 ARS</t>
  </si>
  <si>
    <t>352395.21 ARS</t>
  </si>
  <si>
    <t>336733.20 ARS</t>
  </si>
  <si>
    <t>369585.22 ARS</t>
  </si>
  <si>
    <t>LAB46BX</t>
  </si>
  <si>
    <t>LAVARROPAS SAMSUNG WW70AA46BX 7.0KG 1.400 RPM INO EAN 8806094364712</t>
  </si>
  <si>
    <t>385560.11 ARS</t>
  </si>
  <si>
    <t>466948.35 ARS</t>
  </si>
  <si>
    <t>397484.65 ARS</t>
  </si>
  <si>
    <t>401625.11 ARS</t>
  </si>
  <si>
    <t>405852.74 ARS</t>
  </si>
  <si>
    <t>410170.33 ARS</t>
  </si>
  <si>
    <t>433213.60 ARS</t>
  </si>
  <si>
    <t>438136.49 ARS</t>
  </si>
  <si>
    <t>443172.54 ARS</t>
  </si>
  <si>
    <t>448325.71 ARS</t>
  </si>
  <si>
    <t>428400.12 ARS</t>
  </si>
  <si>
    <t>470195.25 ARS</t>
  </si>
  <si>
    <t>LAB766</t>
  </si>
  <si>
    <t>LAVARROPAS SAMSUNG WW70M0NHUU 886090678479 -7 KG SILVER LINEA 2020</t>
  </si>
  <si>
    <t>161631.33 ARS</t>
  </si>
  <si>
    <t>235221.64 ARS</t>
  </si>
  <si>
    <t>166630.24 ARS</t>
  </si>
  <si>
    <t>168365.97 ARS</t>
  </si>
  <si>
    <t>170138.24 ARS</t>
  </si>
  <si>
    <t>171948.22 ARS</t>
  </si>
  <si>
    <t>181608.24 ARS</t>
  </si>
  <si>
    <t>183671.97 ARS</t>
  </si>
  <si>
    <t>185783.14 ARS</t>
  </si>
  <si>
    <t>187943.41 ARS</t>
  </si>
  <si>
    <t>179590.37 ARS</t>
  </si>
  <si>
    <t>197111.38 ARS</t>
  </si>
  <si>
    <t>LAB90BX</t>
  </si>
  <si>
    <t>LAVARROPAS SAMSUNG WW90AA046BX 9.0KG 1400RPM EAN 8806094364736</t>
  </si>
  <si>
    <t>378757.84 ARS</t>
  </si>
  <si>
    <t>551229.62 ARS</t>
  </si>
  <si>
    <t>390472.00 ARS</t>
  </si>
  <si>
    <t>394539.42 ARS</t>
  </si>
  <si>
    <t>398692.47 ARS</t>
  </si>
  <si>
    <t>402933.88 ARS</t>
  </si>
  <si>
    <t>425570.61 ARS</t>
  </si>
  <si>
    <t>430406.64 ARS</t>
  </si>
  <si>
    <t>435353.84 ARS</t>
  </si>
  <si>
    <t>440416.10 ARS</t>
  </si>
  <si>
    <t>420842.05 ARS</t>
  </si>
  <si>
    <t>461899.81 ARS</t>
  </si>
  <si>
    <t>LAB559</t>
  </si>
  <si>
    <t>LAVARROPAS SEMI-AUTOMATICO 5KG 4051 CODINI  EAN:  7798016680257</t>
  </si>
  <si>
    <t>81900.00 ARS</t>
  </si>
  <si>
    <t>126945.00 ARS</t>
  </si>
  <si>
    <t>84432.99 ARS</t>
  </si>
  <si>
    <t>85312.50 ARS</t>
  </si>
  <si>
    <t>86210.53 ARS</t>
  </si>
  <si>
    <t>87127.66 ARS</t>
  </si>
  <si>
    <t>92022.47 ARS</t>
  </si>
  <si>
    <t>93068.18 ARS</t>
  </si>
  <si>
    <t>94137.93 ARS</t>
  </si>
  <si>
    <t>95232.56 ARS</t>
  </si>
  <si>
    <t>99878.05 ARS</t>
  </si>
  <si>
    <t>LAB081</t>
  </si>
  <si>
    <t>LAVARROPAS SEMIAUTOMATICO PHILCO 10KG BLANCO -CARGA SUPERIOR - PHSS010BM</t>
  </si>
  <si>
    <t>33542.02 ARS</t>
  </si>
  <si>
    <t>54816.12 ARS</t>
  </si>
  <si>
    <t>34579.40 ARS</t>
  </si>
  <si>
    <t>34939.60 ARS</t>
  </si>
  <si>
    <t>35307.39 ARS</t>
  </si>
  <si>
    <t>35683.00 ARS</t>
  </si>
  <si>
    <t>37687.66 ARS</t>
  </si>
  <si>
    <t>38115.93 ARS</t>
  </si>
  <si>
    <t>38554.04 ARS</t>
  </si>
  <si>
    <t>39002.35 ARS</t>
  </si>
  <si>
    <t>37268.91 ARS</t>
  </si>
  <si>
    <t>40904.90 ARS</t>
  </si>
  <si>
    <t>LAB080</t>
  </si>
  <si>
    <t>LAVARROPAS SEMIAUTOMATICO PHILCO 8KG BLANCO -PHSS080B (ALT 90 CM, ANCHO 54.5 CM, PROF 66 CM) TAMBOR DE ACERO INOXIDABLE -EAN 7798192362954</t>
  </si>
  <si>
    <t>26086.51 ARS</t>
  </si>
  <si>
    <t>43558.02 ARS</t>
  </si>
  <si>
    <t>26893.31 ARS</t>
  </si>
  <si>
    <t>27173.45 ARS</t>
  </si>
  <si>
    <t>27459.48 ARS</t>
  </si>
  <si>
    <t>27751.60 ARS</t>
  </si>
  <si>
    <t>29310.68 ARS</t>
  </si>
  <si>
    <t>29643.76 ARS</t>
  </si>
  <si>
    <t>29984.49 ARS</t>
  </si>
  <si>
    <t>30333.15 ARS</t>
  </si>
  <si>
    <t>31812.82 ARS</t>
  </si>
  <si>
    <t>LAB827</t>
  </si>
  <si>
    <t>LAVARROPAS WHIRLPOOL CARGA FRONTAL 6KG WNQ06ABDWA 800RPM EAN 7797750979399</t>
  </si>
  <si>
    <t>206731.36 ARS</t>
  </si>
  <si>
    <t>302390.11 ARS</t>
  </si>
  <si>
    <t>213125.12 ARS</t>
  </si>
  <si>
    <t>215345.17 ARS</t>
  </si>
  <si>
    <t>217611.96 ARS</t>
  </si>
  <si>
    <t>219926.98 ARS</t>
  </si>
  <si>
    <t>232282.43 ARS</t>
  </si>
  <si>
    <t>234922.00 ARS</t>
  </si>
  <si>
    <t>237622.26 ARS</t>
  </si>
  <si>
    <t>240385.31 ARS</t>
  </si>
  <si>
    <t>229701.52 ARS</t>
  </si>
  <si>
    <t>252111.42 ARS</t>
  </si>
  <si>
    <t>LAB897</t>
  </si>
  <si>
    <t>LAVARROPAS WHIRLPOOL CARGA SUPERIOR 6KG -1200 RPM WCS60ZB EAN 80034377729652</t>
  </si>
  <si>
    <t>256015.08 ARS</t>
  </si>
  <si>
    <t>374420.92 ARS</t>
  </si>
  <si>
    <t>263933.07 ARS</t>
  </si>
  <si>
    <t>266682.37 ARS</t>
  </si>
  <si>
    <t>269489.55 ARS</t>
  </si>
  <si>
    <t>272356.46 ARS</t>
  </si>
  <si>
    <t>287657.39 ARS</t>
  </si>
  <si>
    <t>290926.22 ARS</t>
  </si>
  <si>
    <t>294270.20 ARS</t>
  </si>
  <si>
    <t>297691.95 ARS</t>
  </si>
  <si>
    <t>284461.20 ARS</t>
  </si>
  <si>
    <t>312213.51 ARS</t>
  </si>
  <si>
    <t>LAB302</t>
  </si>
  <si>
    <t>LAVARROPAS WHIRLPOOL CARGA SUPERIOR MOD: WW113CBZWA</t>
  </si>
  <si>
    <t>197502.22 ARS</t>
  </si>
  <si>
    <t>286081.26 ARS</t>
  </si>
  <si>
    <t>203610.53 ARS</t>
  </si>
  <si>
    <t>205731.48 ARS</t>
  </si>
  <si>
    <t>207897.07 ARS</t>
  </si>
  <si>
    <t>210108.74 ARS</t>
  </si>
  <si>
    <t>221912.60 ARS</t>
  </si>
  <si>
    <t>224434.34 ARS</t>
  </si>
  <si>
    <t>227014.04 ARS</t>
  </si>
  <si>
    <t>229653.74 ARS</t>
  </si>
  <si>
    <t>219446.91 ARS</t>
  </si>
  <si>
    <t>240856.36 ARS</t>
  </si>
  <si>
    <t>LAB10BT</t>
  </si>
  <si>
    <t>LAVARROPAS WHIRLPOOL DUAL WASH SILVER 10 KG EAN 7891129558083</t>
  </si>
  <si>
    <t>434876.22 ARS</t>
  </si>
  <si>
    <t>635362.77 ARS</t>
  </si>
  <si>
    <t>448326.00 ARS</t>
  </si>
  <si>
    <t>452996.06 ARS</t>
  </si>
  <si>
    <t>457764.44 ARS</t>
  </si>
  <si>
    <t>462634.28 ARS</t>
  </si>
  <si>
    <t>488624.96 ARS</t>
  </si>
  <si>
    <t>494177.52 ARS</t>
  </si>
  <si>
    <t>499857.72 ARS</t>
  </si>
  <si>
    <t>505670.02 ARS</t>
  </si>
  <si>
    <t>483195.80 ARS</t>
  </si>
  <si>
    <t>530336.85 ARS</t>
  </si>
  <si>
    <t>LAB665</t>
  </si>
  <si>
    <t>LAVARROPAS WHIRLPOOL MODELO WW11BLAZWA C/S COLOR BLANCO 11 KG EAN:  7797750979665</t>
  </si>
  <si>
    <t>579695.40 ARS</t>
  </si>
  <si>
    <t>705488.14 ARS</t>
  </si>
  <si>
    <t>597624.12 ARS</t>
  </si>
  <si>
    <t>603849.38 ARS</t>
  </si>
  <si>
    <t>610205.68 ARS</t>
  </si>
  <si>
    <t>616697.23 ARS</t>
  </si>
  <si>
    <t>651343.15 ARS</t>
  </si>
  <si>
    <t>658744.77 ARS</t>
  </si>
  <si>
    <t>666316.55 ARS</t>
  </si>
  <si>
    <t>674064.42 ARS</t>
  </si>
  <si>
    <t>644106.00 ARS</t>
  </si>
  <si>
    <t>706945.61 ARS</t>
  </si>
  <si>
    <t>LAB9672</t>
  </si>
  <si>
    <t>LAVARROPAS WHIRLPOOL MODELO WW1BTBZWA C/S COLOR GRIS OSCURO EAN 77977750979672</t>
  </si>
  <si>
    <t>276496.32 ARS</t>
  </si>
  <si>
    <t>404320.52 ARS</t>
  </si>
  <si>
    <t>285047.75 ARS</t>
  </si>
  <si>
    <t>288017.00 ARS</t>
  </si>
  <si>
    <t>291048.76 ARS</t>
  </si>
  <si>
    <t>294145.02 ARS</t>
  </si>
  <si>
    <t>310670.02 ARS</t>
  </si>
  <si>
    <t>314200.36 ARS</t>
  </si>
  <si>
    <t>317811.86 ARS</t>
  </si>
  <si>
    <t>321507.35 ARS</t>
  </si>
  <si>
    <t>307218.13 ARS</t>
  </si>
  <si>
    <t>337190.63 ARS</t>
  </si>
  <si>
    <t>OUT76</t>
  </si>
  <si>
    <t>LAVARROPAS WHIRLPOOL OUTLET WNQ76A 1000RPM 7 KG OUTLET</t>
  </si>
  <si>
    <t>87720.66 ARS</t>
  </si>
  <si>
    <t>128301.62 ARS</t>
  </si>
  <si>
    <t>90433.67 ARS</t>
  </si>
  <si>
    <t>91375.69 ARS</t>
  </si>
  <si>
    <t>92337.54 ARS</t>
  </si>
  <si>
    <t>93319.85 ARS</t>
  </si>
  <si>
    <t>98562.54 ARS</t>
  </si>
  <si>
    <t>99682.57 ARS</t>
  </si>
  <si>
    <t>100828.34 ARS</t>
  </si>
  <si>
    <t>102000.77 ARS</t>
  </si>
  <si>
    <t>97467.40 ARS</t>
  </si>
  <si>
    <t>106976.41 ARS</t>
  </si>
  <si>
    <t>LAB9948</t>
  </si>
  <si>
    <t>LAVARROPAS WHIRLPOOL WNQ90AB BLANCO 9KG EAN 7797750979948</t>
  </si>
  <si>
    <t>507630.01 ARS</t>
  </si>
  <si>
    <t>523329.90 ARS</t>
  </si>
  <si>
    <t>528781.26 ARS</t>
  </si>
  <si>
    <t>534347.37 ARS</t>
  </si>
  <si>
    <t>540031.92 ARS</t>
  </si>
  <si>
    <t>570370.79 ARS</t>
  </si>
  <si>
    <t>576852.28 ARS</t>
  </si>
  <si>
    <t>583482.76 ARS</t>
  </si>
  <si>
    <t>590267.45 ARS</t>
  </si>
  <si>
    <t>564033.34 ARS</t>
  </si>
  <si>
    <t>619060.98 ARS</t>
  </si>
  <si>
    <t>LAB9955</t>
  </si>
  <si>
    <t>LAVARROPAS WHIRLPOOL WNQ90AS 9 KG TITANIUN EAN:  7797750979955</t>
  </si>
  <si>
    <t>765510.00 ARS</t>
  </si>
  <si>
    <t>956887.50 ARS</t>
  </si>
  <si>
    <t>789185.56 ARS</t>
  </si>
  <si>
    <t>797406.25 ARS</t>
  </si>
  <si>
    <t>805800.00 ARS</t>
  </si>
  <si>
    <t>814372.34 ARS</t>
  </si>
  <si>
    <t>860123.59 ARS</t>
  </si>
  <si>
    <t>869897.72 ARS</t>
  </si>
  <si>
    <t>879896.55 ARS</t>
  </si>
  <si>
    <t>890127.90 ARS</t>
  </si>
  <si>
    <t>850566.66 ARS</t>
  </si>
  <si>
    <t>933548.78 ARS</t>
  </si>
  <si>
    <t>LAB11BT</t>
  </si>
  <si>
    <t>LAVARROPAS WHIRLPOOL WW11BTBZWA 11KG GRIS OSCURO  EAN:  7797750979672</t>
  </si>
  <si>
    <t>549616.12 ARS</t>
  </si>
  <si>
    <t>798451.40 ARS</t>
  </si>
  <si>
    <t>566614.55 ARS</t>
  </si>
  <si>
    <t>572516.79 ARS</t>
  </si>
  <si>
    <t>578543.28 ARS</t>
  </si>
  <si>
    <t>584697.99 ARS</t>
  </si>
  <si>
    <t>617546.20 ARS</t>
  </si>
  <si>
    <t>624563.77 ARS</t>
  </si>
  <si>
    <t>631742.66 ARS</t>
  </si>
  <si>
    <t>639088.51 ARS</t>
  </si>
  <si>
    <t>610684.57 ARS</t>
  </si>
  <si>
    <t>670263.56 ARS</t>
  </si>
  <si>
    <t>LAB2585</t>
  </si>
  <si>
    <t>LAVARROPAS WHIRLPOOL WWH10AT 10KG PLATA EAN:  7891129558083</t>
  </si>
  <si>
    <t>667081.62 ARS</t>
  </si>
  <si>
    <t>833852.02 ARS</t>
  </si>
  <si>
    <t>687713.01 ARS</t>
  </si>
  <si>
    <t>694876.69 ARS</t>
  </si>
  <si>
    <t>702191.18 ARS</t>
  </si>
  <si>
    <t>709661.30 ARS</t>
  </si>
  <si>
    <t>749529.91 ARS</t>
  </si>
  <si>
    <t>758047.29 ARS</t>
  </si>
  <si>
    <t>766760.48 ARS</t>
  </si>
  <si>
    <t>775676.30 ARS</t>
  </si>
  <si>
    <t>741201.80 ARS</t>
  </si>
  <si>
    <t>813514.17 ARS</t>
  </si>
  <si>
    <t>OUT5085</t>
  </si>
  <si>
    <t>LAVASECARROPAS "OUTLET" WHIRLPOOL WCF09BY INVERTER BLANCO 9KG EAN 8003437235085</t>
  </si>
  <si>
    <t>446838.60 ARS</t>
  </si>
  <si>
    <t>651021.61 ARS</t>
  </si>
  <si>
    <t>460658.35 ARS</t>
  </si>
  <si>
    <t>465456.87 ARS</t>
  </si>
  <si>
    <t>470356.42 ARS</t>
  </si>
  <si>
    <t>475360.21 ARS</t>
  </si>
  <si>
    <t>502065.84 ARS</t>
  </si>
  <si>
    <t>507771.13 ARS</t>
  </si>
  <si>
    <t>513607.58 ARS</t>
  </si>
  <si>
    <t>519579.76 ARS</t>
  </si>
  <si>
    <t>496487.33 ARS</t>
  </si>
  <si>
    <t>544925.12 ARS</t>
  </si>
  <si>
    <t>LAB110</t>
  </si>
  <si>
    <t>LAVASECARROPAS AUTOMATICO PHILCO PHLS100P PLATEADO INVERTER 10KG/7KG 1400RPM</t>
  </si>
  <si>
    <t>153448.35 ARS</t>
  </si>
  <si>
    <t>223738.01 ARS</t>
  </si>
  <si>
    <t>158194.18 ARS</t>
  </si>
  <si>
    <t>159842.04 ARS</t>
  </si>
  <si>
    <t>161524.58 ARS</t>
  </si>
  <si>
    <t>163242.93 ARS</t>
  </si>
  <si>
    <t>172413.88 ARS</t>
  </si>
  <si>
    <t>174373.13 ARS</t>
  </si>
  <si>
    <t>176377.42 ARS</t>
  </si>
  <si>
    <t>178428.32 ARS</t>
  </si>
  <si>
    <t>170498.17 ARS</t>
  </si>
  <si>
    <t>187132.14 ARS</t>
  </si>
  <si>
    <t>LAB968</t>
  </si>
  <si>
    <t>LAVASECARROPAS AUTOMATICO PHILCO PHLS100X 10KG BLANCO (ANCHO 59.5 CM, PROF 56.6 CM, ALT 85 CM) FRONTAL</t>
  </si>
  <si>
    <t>132919.04 ARS</t>
  </si>
  <si>
    <t>194038.02 ARS</t>
  </si>
  <si>
    <t>137029.94 ARS</t>
  </si>
  <si>
    <t>138457.34 ARS</t>
  </si>
  <si>
    <t>139914.78 ARS</t>
  </si>
  <si>
    <t>141403.24 ARS</t>
  </si>
  <si>
    <t>149347.24 ARS</t>
  </si>
  <si>
    <t>151044.37 ARS</t>
  </si>
  <si>
    <t>152780.51 ARS</t>
  </si>
  <si>
    <t>154557.03 ARS</t>
  </si>
  <si>
    <t>147687.83 ARS</t>
  </si>
  <si>
    <t>162096.39 ARS</t>
  </si>
  <si>
    <t>LAB866</t>
  </si>
  <si>
    <t xml:space="preserve">LAVASECARROPAS AUTOMATICO WHIRLPOOL WCF09BY - INVERTER BLANCO BY INVERTER 9KG (ANCHO 59,5 CM, ALTO 85 CM, PROF 54 CM, PESO 66 KG) </t>
  </si>
  <si>
    <t>421595.46 ARS</t>
  </si>
  <si>
    <t>611578.99 ARS</t>
  </si>
  <si>
    <t>434634.49 ARS</t>
  </si>
  <si>
    <t>439161.93 ARS</t>
  </si>
  <si>
    <t>443784.69 ARS</t>
  </si>
  <si>
    <t>448505.80 ARS</t>
  </si>
  <si>
    <t>473702.76 ARS</t>
  </si>
  <si>
    <t>479085.75 ARS</t>
  </si>
  <si>
    <t>484592.48 ARS</t>
  </si>
  <si>
    <t>490227.27 ARS</t>
  </si>
  <si>
    <t>468439.40 ARS</t>
  </si>
  <si>
    <t>514140.80 ARS</t>
  </si>
  <si>
    <t>LABW09</t>
  </si>
  <si>
    <t>LAVASECARROPAS CARGA FRONTAL INVERTER WHIRLPOOL 9 KG / 6KG WWD09SY (ANCHO 59.5 CM, ALT 85 CM, PROF 54CM)</t>
  </si>
  <si>
    <t>331766.99 ARS</t>
  </si>
  <si>
    <t>482467.18 ARS</t>
  </si>
  <si>
    <t>342027.82 ARS</t>
  </si>
  <si>
    <t>345590.61 ARS</t>
  </si>
  <si>
    <t>349228.41 ARS</t>
  </si>
  <si>
    <t>352943.61 ARS</t>
  </si>
  <si>
    <t>372771.90 ARS</t>
  </si>
  <si>
    <t>377007.94 ARS</t>
  </si>
  <si>
    <t>381341.37 ARS</t>
  </si>
  <si>
    <t>385775.57 ARS</t>
  </si>
  <si>
    <t>368629.99 ARS</t>
  </si>
  <si>
    <t>404593.89 ARS</t>
  </si>
  <si>
    <t>OUT09</t>
  </si>
  <si>
    <t>LAVA-SECARROPAS OUTLET WWD09SY25Z SILVER WHIRLPOOL OUTLET</t>
  </si>
  <si>
    <t>474137.00 ARS</t>
  </si>
  <si>
    <t>688847.64 ARS</t>
  </si>
  <si>
    <t>488801.03 ARS</t>
  </si>
  <si>
    <t>493892.71 ARS</t>
  </si>
  <si>
    <t>499091.58 ARS</t>
  </si>
  <si>
    <t>504401.06 ARS</t>
  </si>
  <si>
    <t>532738.20 ARS</t>
  </si>
  <si>
    <t>538792.05 ARS</t>
  </si>
  <si>
    <t>544985.06 ARS</t>
  </si>
  <si>
    <t>551322.09 ARS</t>
  </si>
  <si>
    <t>526818.89 ARS</t>
  </si>
  <si>
    <t>578215.85 ARS</t>
  </si>
  <si>
    <t>LAB1054</t>
  </si>
  <si>
    <t>LAVASECARROPAS SAMSUNG WD10T504DBX 10KG SILVER 880694476699</t>
  </si>
  <si>
    <t>466039.47 ARS</t>
  </si>
  <si>
    <t>674781.63 ARS</t>
  </si>
  <si>
    <t>480453.07 ARS</t>
  </si>
  <si>
    <t>485457.78 ARS</t>
  </si>
  <si>
    <t>490567.87 ARS</t>
  </si>
  <si>
    <t>495786.67 ARS</t>
  </si>
  <si>
    <t>523639.86 ARS</t>
  </si>
  <si>
    <t>529590.31 ARS</t>
  </si>
  <si>
    <t>535677.56 ARS</t>
  </si>
  <si>
    <t>541906.36 ARS</t>
  </si>
  <si>
    <t>517821.64 ARS</t>
  </si>
  <si>
    <t>568340.82 ARS</t>
  </si>
  <si>
    <t>LAB1064</t>
  </si>
  <si>
    <t>LAVASECARROPAS SAMSUNG WD90T4046BE 9KG WHITE 8806094238860</t>
  </si>
  <si>
    <t>391957.84 ARS</t>
  </si>
  <si>
    <t>570237.62 ARS</t>
  </si>
  <si>
    <t>404080.25 ARS</t>
  </si>
  <si>
    <t>408289.42 ARS</t>
  </si>
  <si>
    <t>412587.20 ARS</t>
  </si>
  <si>
    <t>416976.42 ARS</t>
  </si>
  <si>
    <t>440402.07 ARS</t>
  </si>
  <si>
    <t>445406.64 ARS</t>
  </si>
  <si>
    <t>450526.25 ARS</t>
  </si>
  <si>
    <t>455764.93 ARS</t>
  </si>
  <si>
    <t>435508.71 ARS</t>
  </si>
  <si>
    <t>477997.36 ARS</t>
  </si>
  <si>
    <t>LAB9993</t>
  </si>
  <si>
    <t>LAVASECARROPAS WHIRLPOOL WNC95AS 9.5/6KG EAN 7797750979993</t>
  </si>
  <si>
    <t>1109835.18 ARS</t>
  </si>
  <si>
    <t>1342081.71 ARS</t>
  </si>
  <si>
    <t>1144159.98 ARS</t>
  </si>
  <si>
    <t>1156078.31 ARS</t>
  </si>
  <si>
    <t>1168247.56 ARS</t>
  </si>
  <si>
    <t>1180675.72 ARS</t>
  </si>
  <si>
    <t>1247005.82 ARS</t>
  </si>
  <si>
    <t>1261176.34 ARS</t>
  </si>
  <si>
    <t>1275672.62 ARS</t>
  </si>
  <si>
    <t>1290506.02 ARS</t>
  </si>
  <si>
    <t>1233150.20 ARS</t>
  </si>
  <si>
    <t>1353457.54 ARS</t>
  </si>
  <si>
    <t>LAB9986</t>
  </si>
  <si>
    <t>LAVASEECARROPAS WHIRLPOOL WNC95AB 9.5KG EAN:  7797750979986</t>
  </si>
  <si>
    <t>863293.00 ARS</t>
  </si>
  <si>
    <t>1035951.60 ARS</t>
  </si>
  <si>
    <t>889992.78 ARS</t>
  </si>
  <si>
    <t>899263.54 ARS</t>
  </si>
  <si>
    <t>908729.47 ARS</t>
  </si>
  <si>
    <t>918396.81 ARS</t>
  </si>
  <si>
    <t>969992.14 ARS</t>
  </si>
  <si>
    <t>981014.77 ARS</t>
  </si>
  <si>
    <t>992290.81 ARS</t>
  </si>
  <si>
    <t>1003829.07 ARS</t>
  </si>
  <si>
    <t>959214.45 ARS</t>
  </si>
  <si>
    <t>1052796.34 ARS</t>
  </si>
  <si>
    <t>LAB7397</t>
  </si>
  <si>
    <t>LAVAVAJILLA ARISTON LFO3T131WXAG EAN 8050147547397</t>
  </si>
  <si>
    <t>1278073.17 ARS</t>
  </si>
  <si>
    <t>1558333.30 ARS</t>
  </si>
  <si>
    <t>1317601.21 ARS</t>
  </si>
  <si>
    <t>1331326.22 ARS</t>
  </si>
  <si>
    <t>1345340.18 ARS</t>
  </si>
  <si>
    <t>1359652.31 ARS</t>
  </si>
  <si>
    <t>1436037.27 ARS</t>
  </si>
  <si>
    <t>1452355.88 ARS</t>
  </si>
  <si>
    <t>1469049.62 ARS</t>
  </si>
  <si>
    <t>1486131.59 ARS</t>
  </si>
  <si>
    <t>1420081.30 ARS</t>
  </si>
  <si>
    <t>1558625.82 ARS</t>
  </si>
  <si>
    <t>OUT4477</t>
  </si>
  <si>
    <t>LAVAVAJILLA WHIRLPOOL "OUTLET" WLV14BY25Z 14 SET BLANCO 8003437234477</t>
  </si>
  <si>
    <t>631270.27 ARS</t>
  </si>
  <si>
    <t>918729.46 ARS</t>
  </si>
  <si>
    <t>650794.09 ARS</t>
  </si>
  <si>
    <t>657573.20 ARS</t>
  </si>
  <si>
    <t>664495.02 ARS</t>
  </si>
  <si>
    <t>671564.12 ARS</t>
  </si>
  <si>
    <t>709292.44 ARS</t>
  </si>
  <si>
    <t>717352.58 ARS</t>
  </si>
  <si>
    <t>725598.01 ARS</t>
  </si>
  <si>
    <t>734035.20 ARS</t>
  </si>
  <si>
    <t>701411.41 ARS</t>
  </si>
  <si>
    <t>769841.79 ARS</t>
  </si>
  <si>
    <t>OUT233</t>
  </si>
  <si>
    <t xml:space="preserve">LAVAVAJILLA WHIRLPOOL "OUTLET" WSFO3T2X 10 SET ACERO INOXIDABLE </t>
  </si>
  <si>
    <t>605321.38 ARS</t>
  </si>
  <si>
    <t>883393.58 ARS</t>
  </si>
  <si>
    <t>624042.66 ARS</t>
  </si>
  <si>
    <t>630543.10 ARS</t>
  </si>
  <si>
    <t>637180.40 ARS</t>
  </si>
  <si>
    <t>643958.91 ARS</t>
  </si>
  <si>
    <t>680136.38 ARS</t>
  </si>
  <si>
    <t>687865.20 ARS</t>
  </si>
  <si>
    <t>695771.70 ARS</t>
  </si>
  <si>
    <t>703862.07 ARS</t>
  </si>
  <si>
    <t>672579.31 ARS</t>
  </si>
  <si>
    <t>738196.80 ARS</t>
  </si>
  <si>
    <t>LAB855</t>
  </si>
  <si>
    <t>LAVAVAJILLA WHIRLPOOL MOD WSFO3T2X - 10 CUBIERTOS ACERO INOXIDABLE -7 PROGRAMAS DE LAVADO (ANCHO 45CM, PROF 59CM,ALTURA 85CM)</t>
  </si>
  <si>
    <t>836652.26 ARS</t>
  </si>
  <si>
    <t>1019302.12 ARS</t>
  </si>
  <si>
    <t>862528.11 ARS</t>
  </si>
  <si>
    <t>871512.78 ARS</t>
  </si>
  <si>
    <t>880686.59 ARS</t>
  </si>
  <si>
    <t>890055.60 ARS</t>
  </si>
  <si>
    <t>940058.72 ARS</t>
  </si>
  <si>
    <t>950741.21 ARS</t>
  </si>
  <si>
    <t>961669.27 ARS</t>
  </si>
  <si>
    <t>972851.47 ARS</t>
  </si>
  <si>
    <t>929613.63 ARS</t>
  </si>
  <si>
    <t>1020307.64 ARS</t>
  </si>
  <si>
    <t>LAB856</t>
  </si>
  <si>
    <t>LAVAVAJILLA WHIRLPOOL WLV14BY25Z - 14 CUBIERTOS BLANCO EAN:  8003437234477</t>
  </si>
  <si>
    <t>1108616.13 ARS</t>
  </si>
  <si>
    <t>1330339.36 ARS</t>
  </si>
  <si>
    <t>1142903.23 ARS</t>
  </si>
  <si>
    <t>1154808.47 ARS</t>
  </si>
  <si>
    <t>1166964.35 ARS</t>
  </si>
  <si>
    <t>1179378.86 ARS</t>
  </si>
  <si>
    <t>1245636.10 ARS</t>
  </si>
  <si>
    <t>1259791.06 ARS</t>
  </si>
  <si>
    <t>1274271.41 ARS</t>
  </si>
  <si>
    <t>1289088.52 ARS</t>
  </si>
  <si>
    <t>1231795.70 ARS</t>
  </si>
  <si>
    <t>1351970.89 ARS</t>
  </si>
  <si>
    <t>LAB3P</t>
  </si>
  <si>
    <t xml:space="preserve">LAVAVAJILLAS ARISTON 15 SET LFO3P31WLXAG </t>
  </si>
  <si>
    <t>1393902.73 ARS</t>
  </si>
  <si>
    <t>1689493.08 ARS</t>
  </si>
  <si>
    <t>1437013.12 ARS</t>
  </si>
  <si>
    <t>1451982.01 ARS</t>
  </si>
  <si>
    <t>1467266.03 ARS</t>
  </si>
  <si>
    <t>1482875.24 ARS</t>
  </si>
  <si>
    <t>1566182.84 ARS</t>
  </si>
  <si>
    <t>1583980.37 ARS</t>
  </si>
  <si>
    <t>1602187.04 ARS</t>
  </si>
  <si>
    <t>1620817.12 ARS</t>
  </si>
  <si>
    <t>1548780.81 ARS</t>
  </si>
  <si>
    <t>1699881.37 ARS</t>
  </si>
  <si>
    <t>LAB878</t>
  </si>
  <si>
    <t>LAVAVAJILLAS DISH 12,2 LTB 12 CUBIERTOS BLANCO  DREAN  EAN:  7795473017510</t>
  </si>
  <si>
    <t>337268.96 ARS</t>
  </si>
  <si>
    <t>491116.10 ARS</t>
  </si>
  <si>
    <t>347699.96 ARS</t>
  </si>
  <si>
    <t>351321.83 ARS</t>
  </si>
  <si>
    <t>355019.96 ARS</t>
  </si>
  <si>
    <t>358796.76 ARS</t>
  </si>
  <si>
    <t>378953.89 ARS</t>
  </si>
  <si>
    <t>383260.18 ARS</t>
  </si>
  <si>
    <t>387665.47 ARS</t>
  </si>
  <si>
    <t>392173.21 ARS</t>
  </si>
  <si>
    <t>374743.29 ARS</t>
  </si>
  <si>
    <t>411303.61 ARS</t>
  </si>
  <si>
    <t>LAB877</t>
  </si>
  <si>
    <t>LAVAVAJILLAS DISH 12,2 LTX 12 CUBIERTOS ACERO INOXIDABLE DREAN  EAN:  709804218</t>
  </si>
  <si>
    <t>386803.75 ARS</t>
  </si>
  <si>
    <t>565247.30 ARS</t>
  </si>
  <si>
    <t>398766.76 ARS</t>
  </si>
  <si>
    <t>402920.58 ARS</t>
  </si>
  <si>
    <t>407161.85 ARS</t>
  </si>
  <si>
    <t>411493.36 ARS</t>
  </si>
  <si>
    <t>434610.96 ARS</t>
  </si>
  <si>
    <t>439549.72 ARS</t>
  </si>
  <si>
    <t>444602.02 ARS</t>
  </si>
  <si>
    <t>449771.81 ARS</t>
  </si>
  <si>
    <t>429781.95 ARS</t>
  </si>
  <si>
    <t>471711.90 ARS</t>
  </si>
  <si>
    <t>LAB876</t>
  </si>
  <si>
    <t>LAVAVAJILLAS DREAN DISH 15,2 DTB (15 CUBIERTOS)-BLANCO  EAN:  7795473017527</t>
  </si>
  <si>
    <t>372791.94 ARS</t>
  </si>
  <si>
    <t>543625.71 ARS</t>
  </si>
  <si>
    <t>384321.59 ARS</t>
  </si>
  <si>
    <t>388324.94 ARS</t>
  </si>
  <si>
    <t>392412.57 ARS</t>
  </si>
  <si>
    <t>396587.17 ARS</t>
  </si>
  <si>
    <t>418867.35 ARS</t>
  </si>
  <si>
    <t>423627.20 ARS</t>
  </si>
  <si>
    <t>428496.48 ARS</t>
  </si>
  <si>
    <t>433479.00 ARS</t>
  </si>
  <si>
    <t>414213.26 ARS</t>
  </si>
  <si>
    <t>454624.31 ARS</t>
  </si>
  <si>
    <t>LAB881</t>
  </si>
  <si>
    <t>LAVAVAJILLAS DREAN DISH 15,2 DTN -NEGRO - 15 CUBIERTOS EAN:  7795473017541</t>
  </si>
  <si>
    <t>390948.12 ARS</t>
  </si>
  <si>
    <t>571424.93 ARS</t>
  </si>
  <si>
    <t>403039.30 ARS</t>
  </si>
  <si>
    <t>407237.62 ARS</t>
  </si>
  <si>
    <t>411524.33 ARS</t>
  </si>
  <si>
    <t>415902.25 ARS</t>
  </si>
  <si>
    <t>439267.55 ARS</t>
  </si>
  <si>
    <t>444259.22 ARS</t>
  </si>
  <si>
    <t>449365.65 ARS</t>
  </si>
  <si>
    <t>454590.83 ARS</t>
  </si>
  <si>
    <t>434386.80 ARS</t>
  </si>
  <si>
    <t>476766.00 ARS</t>
  </si>
  <si>
    <t>LAB880</t>
  </si>
  <si>
    <t>LAVAVAJILLAS DREAN DISH 15,2 DTNX -ACERO INOXIDABLE COMBINADO CON NEGRO EAN:  7795473017558</t>
  </si>
  <si>
    <t>413248.66 ARS</t>
  </si>
  <si>
    <t>602312.92 ARS</t>
  </si>
  <si>
    <t>426029.55 ARS</t>
  </si>
  <si>
    <t>430467.35 ARS</t>
  </si>
  <si>
    <t>434998.59 ARS</t>
  </si>
  <si>
    <t>439626.23 ARS</t>
  </si>
  <si>
    <t>464324.34 ARS</t>
  </si>
  <si>
    <t>469600.75 ARS</t>
  </si>
  <si>
    <t>474998.46 ARS</t>
  </si>
  <si>
    <t>480521.70 ARS</t>
  </si>
  <si>
    <t>459165.18 ARS</t>
  </si>
  <si>
    <t>503961.78 ARS</t>
  </si>
  <si>
    <t>LAB875</t>
  </si>
  <si>
    <t>LAVAVAJILLAS DREAN DISH 15,2 DTX -(15 CUBIERTOS) ACERO INIXIDABLE EAN:  7795473017534</t>
  </si>
  <si>
    <t>426273.76 ARS</t>
  </si>
  <si>
    <t>617756.91 ARS</t>
  </si>
  <si>
    <t>439457.48 ARS</t>
  </si>
  <si>
    <t>444035.17 ARS</t>
  </si>
  <si>
    <t>448709.22 ARS</t>
  </si>
  <si>
    <t>453482.72 ARS</t>
  </si>
  <si>
    <t>478959.28 ARS</t>
  </si>
  <si>
    <t>484402.00 ARS</t>
  </si>
  <si>
    <t>489969.84 ARS</t>
  </si>
  <si>
    <t>495667.16 ARS</t>
  </si>
  <si>
    <t>473637.51 ARS</t>
  </si>
  <si>
    <t>519846.05 ARS</t>
  </si>
  <si>
    <t>LAB214X</t>
  </si>
  <si>
    <t>LAVAVAJILLAS MIDEA 14 SETS INOX DE-214XAE EAN:  7797087311237</t>
  </si>
  <si>
    <t>280005.41 ARS</t>
  </si>
  <si>
    <t>409264.02 ARS</t>
  </si>
  <si>
    <t>288665.37 ARS</t>
  </si>
  <si>
    <t>291672.30 ARS</t>
  </si>
  <si>
    <t>294742.54 ARS</t>
  </si>
  <si>
    <t>297878.10 ARS</t>
  </si>
  <si>
    <t>314612.82 ARS</t>
  </si>
  <si>
    <t>318187.97 ARS</t>
  </si>
  <si>
    <t>321845.30 ARS</t>
  </si>
  <si>
    <t>325587.69 ARS</t>
  </si>
  <si>
    <t>311117.12 ARS</t>
  </si>
  <si>
    <t>341470.01 ARS</t>
  </si>
  <si>
    <t>OUT33</t>
  </si>
  <si>
    <t xml:space="preserve">LAVAVAJILLAS WHIRLPOOL "OUTLET" WIO3P33PLA 15 SET EAN </t>
  </si>
  <si>
    <t>648055.33 ARS</t>
  </si>
  <si>
    <t>937092.50 ARS</t>
  </si>
  <si>
    <t>668098.28 ARS</t>
  </si>
  <si>
    <t>675057.64 ARS</t>
  </si>
  <si>
    <t>682163.51 ARS</t>
  </si>
  <si>
    <t>689420.57 ARS</t>
  </si>
  <si>
    <t>728152.06 ARS</t>
  </si>
  <si>
    <t>736426.51 ARS</t>
  </si>
  <si>
    <t>744891.19 ARS</t>
  </si>
  <si>
    <t>753552.71 ARS</t>
  </si>
  <si>
    <t>720061.48 ARS</t>
  </si>
  <si>
    <t>790311.38 ARS</t>
  </si>
  <si>
    <t>OUT4460</t>
  </si>
  <si>
    <t>LAVAVAJILLAS WHIRLPOOL "OUTLET" WLV14SY25AZ INOX EAN 8003437234460</t>
  </si>
  <si>
    <t>700474.43 ARS</t>
  </si>
  <si>
    <t>1018312.35 ARS</t>
  </si>
  <si>
    <t>722138.59 ARS</t>
  </si>
  <si>
    <t>729660.86 ARS</t>
  </si>
  <si>
    <t>737341.50 ARS</t>
  </si>
  <si>
    <t>745185.56 ARS</t>
  </si>
  <si>
    <t>787049.92 ARS</t>
  </si>
  <si>
    <t>795993.67 ARS</t>
  </si>
  <si>
    <t>805143.02 ARS</t>
  </si>
  <si>
    <t>814505.15 ARS</t>
  </si>
  <si>
    <t>778304.92 ARS</t>
  </si>
  <si>
    <t>854237.11 ARS</t>
  </si>
  <si>
    <t>LAB865</t>
  </si>
  <si>
    <t>LAVAVAJILLAS WHIRLPOOL 14 CUBIERTOS WLV14SY25AZ INOXIDABLE  EAN:  8003437234460</t>
  </si>
  <si>
    <t>658558.68 ARS</t>
  </si>
  <si>
    <t>956783.96 ARS</t>
  </si>
  <si>
    <t>678926.48 ARS</t>
  </si>
  <si>
    <t>685998.63 ARS</t>
  </si>
  <si>
    <t>693219.67 ARS</t>
  </si>
  <si>
    <t>700594.34 ARS</t>
  </si>
  <si>
    <t>739953.58 ARS</t>
  </si>
  <si>
    <t>748362.14 ARS</t>
  </si>
  <si>
    <t>756964.00 ARS</t>
  </si>
  <si>
    <t>765765.91 ARS</t>
  </si>
  <si>
    <t>731731.87 ARS</t>
  </si>
  <si>
    <t>803120.34 ARS</t>
  </si>
  <si>
    <t>ACC546</t>
  </si>
  <si>
    <t>LECTOR CODIGO BARRA NM-LC603</t>
  </si>
  <si>
    <t>5641.14 ARS</t>
  </si>
  <si>
    <t>2975 ARS</t>
  </si>
  <si>
    <t>8235.08 ARS</t>
  </si>
  <si>
    <t>5815.61 ARS</t>
  </si>
  <si>
    <t>5876.19 ARS</t>
  </si>
  <si>
    <t>5938.05 ARS</t>
  </si>
  <si>
    <t>6001.22 ARS</t>
  </si>
  <si>
    <t>6338.36 ARS</t>
  </si>
  <si>
    <t>6410.39 ARS</t>
  </si>
  <si>
    <t>6484.07 ARS</t>
  </si>
  <si>
    <t>6559.47 ARS</t>
  </si>
  <si>
    <t>6267.94 ARS</t>
  </si>
  <si>
    <t>6879.44 ARS</t>
  </si>
  <si>
    <t>ACC534</t>
  </si>
  <si>
    <t>LECTOR DE COD BARRA NM-LC401</t>
  </si>
  <si>
    <t>2901.16 ARS</t>
  </si>
  <si>
    <t>4631.48 ARS</t>
  </si>
  <si>
    <t>2990.88 ARS</t>
  </si>
  <si>
    <t>3022.04 ARS</t>
  </si>
  <si>
    <t>3053.85 ARS</t>
  </si>
  <si>
    <t>3086.34 ARS</t>
  </si>
  <si>
    <t>3259.73 ARS</t>
  </si>
  <si>
    <t>3296.77 ARS</t>
  </si>
  <si>
    <t>3334.66 ARS</t>
  </si>
  <si>
    <t>3373.44 ARS</t>
  </si>
  <si>
    <t>3537.99 ARS</t>
  </si>
  <si>
    <t>ACC535</t>
  </si>
  <si>
    <t>LECTOR DE COD BARRA NM-LC502 I</t>
  </si>
  <si>
    <t>4190.56 ARS</t>
  </si>
  <si>
    <t>6175.88 ARS</t>
  </si>
  <si>
    <t>4320.16 ARS</t>
  </si>
  <si>
    <t>4365.16 ARS</t>
  </si>
  <si>
    <t>4411.11 ARS</t>
  </si>
  <si>
    <t>4458.04 ARS</t>
  </si>
  <si>
    <t>4708.49 ARS</t>
  </si>
  <si>
    <t>4762.00 ARS</t>
  </si>
  <si>
    <t>4816.73 ARS</t>
  </si>
  <si>
    <t>4872.74 ARS</t>
  </si>
  <si>
    <t>4656.18 ARS</t>
  </si>
  <si>
    <t>5110.44 ARS</t>
  </si>
  <si>
    <t>ACC537</t>
  </si>
  <si>
    <t>LECTOR DE CODIGO DE BARRA NM-LC401-S  NETMAK</t>
  </si>
  <si>
    <t>3545.86 ARS</t>
  </si>
  <si>
    <t>1870 ARS</t>
  </si>
  <si>
    <t>5317.88 ARS</t>
  </si>
  <si>
    <t>3655.52 ARS</t>
  </si>
  <si>
    <t>3693.60 ARS</t>
  </si>
  <si>
    <t>3732.48 ARS</t>
  </si>
  <si>
    <t>3772.19 ARS</t>
  </si>
  <si>
    <t>3984.11 ARS</t>
  </si>
  <si>
    <t>4029.38 ARS</t>
  </si>
  <si>
    <t>4075.70 ARS</t>
  </si>
  <si>
    <t>4123.09 ARS</t>
  </si>
  <si>
    <t>3939.84 ARS</t>
  </si>
  <si>
    <t>4324.22 ARS</t>
  </si>
  <si>
    <t>LAB144</t>
  </si>
  <si>
    <t>LED DE PARED CON SENSOR DE MOVIMIETNO 17455  GENERAL ELECTRICS  EAN:  043180174550</t>
  </si>
  <si>
    <t>6144.14 ARS</t>
  </si>
  <si>
    <t>4086.55 ARS</t>
  </si>
  <si>
    <t>4129.12 ARS</t>
  </si>
  <si>
    <t>4556.27 ARS</t>
  </si>
  <si>
    <t>4609.25 ARS</t>
  </si>
  <si>
    <t>TV126</t>
  </si>
  <si>
    <t>LED SMART TV RCA 43" R43AND ANDROID EAN:  7796941251016</t>
  </si>
  <si>
    <t>307990.00 ARS</t>
  </si>
  <si>
    <t>317515.46 ARS</t>
  </si>
  <si>
    <t>320822.92 ARS</t>
  </si>
  <si>
    <t>324200.00 ARS</t>
  </si>
  <si>
    <t>327648.94 ARS</t>
  </si>
  <si>
    <t>346056.18 ARS</t>
  </si>
  <si>
    <t>349988.64 ARS</t>
  </si>
  <si>
    <t>354011.49 ARS</t>
  </si>
  <si>
    <t>358127.91 ARS</t>
  </si>
  <si>
    <t>342211.11 ARS</t>
  </si>
  <si>
    <t>375597.56 ARS</t>
  </si>
  <si>
    <t>TV</t>
  </si>
  <si>
    <t>TV24</t>
  </si>
  <si>
    <t>LED TV 24" HD  NOBLEX</t>
  </si>
  <si>
    <t>61981.94 ARS</t>
  </si>
  <si>
    <t>83672.48 ARS</t>
  </si>
  <si>
    <t>63898.90 ARS</t>
  </si>
  <si>
    <t>64564.52 ARS</t>
  </si>
  <si>
    <t>65244.14 ARS</t>
  </si>
  <si>
    <t>65938.23 ARS</t>
  </si>
  <si>
    <t>69642.63 ARS</t>
  </si>
  <si>
    <t>70434.02 ARS</t>
  </si>
  <si>
    <t>71243.61 ARS</t>
  </si>
  <si>
    <t>72072.02 ARS</t>
  </si>
  <si>
    <t>68868.82 ARS</t>
  </si>
  <si>
    <t>75587.73 ARS</t>
  </si>
  <si>
    <t>LAB2207</t>
  </si>
  <si>
    <t>LICUADOORA DE MANO + BATIDOR+ PICADOR  MIDEA HB-1100X3AR1 EAN:  7797087512207</t>
  </si>
  <si>
    <t>43220.46 ARS</t>
  </si>
  <si>
    <t>66991.72 ARS</t>
  </si>
  <si>
    <t>44557.18 ARS</t>
  </si>
  <si>
    <t>45021.32 ARS</t>
  </si>
  <si>
    <t>45495.22 ARS</t>
  </si>
  <si>
    <t>45979.22 ARS</t>
  </si>
  <si>
    <t>48562.32 ARS</t>
  </si>
  <si>
    <t>49114.16 ARS</t>
  </si>
  <si>
    <t>49678.69 ARS</t>
  </si>
  <si>
    <t>50256.35 ARS</t>
  </si>
  <si>
    <t>48022.74 ARS</t>
  </si>
  <si>
    <t>52707.88 ARS</t>
  </si>
  <si>
    <t>LAB1910</t>
  </si>
  <si>
    <t>LICUADOR LILIANA AL300 VASO DE PLASTICO DE 1.5L BLAN 500W EAN 7793862011910</t>
  </si>
  <si>
    <t>23256.71 ARS</t>
  </si>
  <si>
    <t>41798.86 ARS</t>
  </si>
  <si>
    <t>23975.99 ARS</t>
  </si>
  <si>
    <t>24225.74 ARS</t>
  </si>
  <si>
    <t>24480.75 ARS</t>
  </si>
  <si>
    <t>24741.19 ARS</t>
  </si>
  <si>
    <t>26131.14 ARS</t>
  </si>
  <si>
    <t>26428.08 ARS</t>
  </si>
  <si>
    <t>26731.86 ARS</t>
  </si>
  <si>
    <t>27042.69 ARS</t>
  </si>
  <si>
    <t>25840.79 ARS</t>
  </si>
  <si>
    <t>28361.85 ARS</t>
  </si>
  <si>
    <t>ACC337</t>
  </si>
  <si>
    <t xml:space="preserve">LICUADORA  LILIANA EAN 7793862007173 LICUAMIX AAL519 </t>
  </si>
  <si>
    <t>14267.35 ARS</t>
  </si>
  <si>
    <t>29402.51 ARS</t>
  </si>
  <si>
    <t>14708.60 ARS</t>
  </si>
  <si>
    <t>14861.82 ARS</t>
  </si>
  <si>
    <t>15018.26 ARS</t>
  </si>
  <si>
    <t>15178.03 ARS</t>
  </si>
  <si>
    <t>16030.73 ARS</t>
  </si>
  <si>
    <t>16212.89 ARS</t>
  </si>
  <si>
    <t>16399.25 ARS</t>
  </si>
  <si>
    <t>16589.94 ARS</t>
  </si>
  <si>
    <t>15852.61 ARS</t>
  </si>
  <si>
    <t>17399.20 ARS</t>
  </si>
  <si>
    <t>LAB368</t>
  </si>
  <si>
    <t>LICUADORA ACERO INOXIDABLE DELUXELIC AL180 LILIANA  EAN:  7793862009849</t>
  </si>
  <si>
    <t>55110.06 ARS</t>
  </si>
  <si>
    <t>70868.79 ARS</t>
  </si>
  <si>
    <t>56814.49 ARS</t>
  </si>
  <si>
    <t>57406.31 ARS</t>
  </si>
  <si>
    <t>58010.58 ARS</t>
  </si>
  <si>
    <t>58627.72 ARS</t>
  </si>
  <si>
    <t>61921.41 ARS</t>
  </si>
  <si>
    <t>62625.06 ARS</t>
  </si>
  <si>
    <t>63344.89 ARS</t>
  </si>
  <si>
    <t>64081.46 ARS</t>
  </si>
  <si>
    <t>61233.39 ARS</t>
  </si>
  <si>
    <t>67207.38 ARS</t>
  </si>
  <si>
    <t>ATMA8527</t>
  </si>
  <si>
    <t>LICUADORA DE MANO ATMA LM8527AP -600 W- BARILLA METALICA C/ACCESORIO BATIDOR -EAN 798192367683</t>
  </si>
  <si>
    <t>9303.47 ARS</t>
  </si>
  <si>
    <t>20568.64 ARS</t>
  </si>
  <si>
    <t>9591.21 ARS</t>
  </si>
  <si>
    <t>9691.12 ARS</t>
  </si>
  <si>
    <t>9793.13 ARS</t>
  </si>
  <si>
    <t>9897.31 ARS</t>
  </si>
  <si>
    <t>10453.34 ARS</t>
  </si>
  <si>
    <t>10572.13 ARS</t>
  </si>
  <si>
    <t>10693.64 ARS</t>
  </si>
  <si>
    <t>10817.99 ARS</t>
  </si>
  <si>
    <t>10337.19 ARS</t>
  </si>
  <si>
    <t>11345.70 ARS</t>
  </si>
  <si>
    <t>LAB8507</t>
  </si>
  <si>
    <t>LICUADORA DE MANO MIXER LM8507PP 600W PHILCO  EAN:  7798192368642</t>
  </si>
  <si>
    <t>17316.60 ARS</t>
  </si>
  <si>
    <t>43724.51 ARS</t>
  </si>
  <si>
    <t>17852.16 ARS</t>
  </si>
  <si>
    <t>18038.12 ARS</t>
  </si>
  <si>
    <t>18228.00 ARS</t>
  </si>
  <si>
    <t>18421.91 ARS</t>
  </si>
  <si>
    <t>19456.85 ARS</t>
  </si>
  <si>
    <t>19677.95 ARS</t>
  </si>
  <si>
    <t>19904.13 ARS</t>
  </si>
  <si>
    <t>20135.58 ARS</t>
  </si>
  <si>
    <t>19240.66 ARS</t>
  </si>
  <si>
    <t>21117.80 ARS</t>
  </si>
  <si>
    <t>ATMA8415</t>
  </si>
  <si>
    <t>LICUADORA DE VASO ATMA LI8415N -400 W- JARRA DE PLASTICO DE 1.25 L - EAN 7796962838418</t>
  </si>
  <si>
    <t>8064.09 ARS</t>
  </si>
  <si>
    <t>17788.71 ARS</t>
  </si>
  <si>
    <t>8313.49 ARS</t>
  </si>
  <si>
    <t>8400.09 ARS</t>
  </si>
  <si>
    <t>8488.51 ARS</t>
  </si>
  <si>
    <t>8578.81 ARS</t>
  </si>
  <si>
    <t>9060.77 ARS</t>
  </si>
  <si>
    <t>9163.73 ARS</t>
  </si>
  <si>
    <t>9269.06 ARS</t>
  </si>
  <si>
    <t>9376.84 ARS</t>
  </si>
  <si>
    <t>8960.10 ARS</t>
  </si>
  <si>
    <t>9834.25 ARS</t>
  </si>
  <si>
    <t>LAB713</t>
  </si>
  <si>
    <t>LICUADORA DE VASO ATMA LI8444RN CON JARRA DE VIDRIO 500W 1,75L</t>
  </si>
  <si>
    <t>8030.89 ARS</t>
  </si>
  <si>
    <t>17665.26 ARS</t>
  </si>
  <si>
    <t>8279.27 ARS</t>
  </si>
  <si>
    <t>8365.51 ARS</t>
  </si>
  <si>
    <t>8453.57 ARS</t>
  </si>
  <si>
    <t>8543.50 ARS</t>
  </si>
  <si>
    <t>9023.47 ARS</t>
  </si>
  <si>
    <t>9126.01 ARS</t>
  </si>
  <si>
    <t>9230.91 ARS</t>
  </si>
  <si>
    <t>9338.24 ARS</t>
  </si>
  <si>
    <t>8923.21 ARS</t>
  </si>
  <si>
    <t>9793.77 ARS</t>
  </si>
  <si>
    <t>LAB234</t>
  </si>
  <si>
    <t>LICUADORA EIFFEL MOD: E-220 400WTS COLOR BLANCA</t>
  </si>
  <si>
    <t>17891.99 ARS</t>
  </si>
  <si>
    <t>24958.81 ARS</t>
  </si>
  <si>
    <t>18445.35 ARS</t>
  </si>
  <si>
    <t>18637.49 ARS</t>
  </si>
  <si>
    <t>18833.68 ARS</t>
  </si>
  <si>
    <t>19034.04 ARS</t>
  </si>
  <si>
    <t>20103.36 ARS</t>
  </si>
  <si>
    <t>20331.81 ARS</t>
  </si>
  <si>
    <t>20565.51 ARS</t>
  </si>
  <si>
    <t>20804.64 ARS</t>
  </si>
  <si>
    <t>19879.99 ARS</t>
  </si>
  <si>
    <t>21819.51 ARS</t>
  </si>
  <si>
    <t>ACC404</t>
  </si>
  <si>
    <t>LICUADORA FRISKY AL531 LILIANA EAN:  7793862006749</t>
  </si>
  <si>
    <t>19353.35 ARS</t>
  </si>
  <si>
    <t>29997.70 ARS</t>
  </si>
  <si>
    <t>19951.91 ARS</t>
  </si>
  <si>
    <t>20159.74 ARS</t>
  </si>
  <si>
    <t>20371.95 ARS</t>
  </si>
  <si>
    <t>20588.67 ARS</t>
  </si>
  <si>
    <t>21745.34 ARS</t>
  </si>
  <si>
    <t>21992.45 ARS</t>
  </si>
  <si>
    <t>22245.23 ARS</t>
  </si>
  <si>
    <t>22503.90 ARS</t>
  </si>
  <si>
    <t>21503.73 ARS</t>
  </si>
  <si>
    <t>23601.65 ARS</t>
  </si>
  <si>
    <t>ACC326</t>
  </si>
  <si>
    <t>LICUADORA FRUTALIC AL521 600W LILIANA  EAN 7793862006732</t>
  </si>
  <si>
    <t>16186.31 ARS</t>
  </si>
  <si>
    <t>31997.09 ARS</t>
  </si>
  <si>
    <t>16686.92 ARS</t>
  </si>
  <si>
    <t>16860.74 ARS</t>
  </si>
  <si>
    <t>17038.22 ARS</t>
  </si>
  <si>
    <t>17219.48 ARS</t>
  </si>
  <si>
    <t>18186.87 ARS</t>
  </si>
  <si>
    <t>18393.53 ARS</t>
  </si>
  <si>
    <t>18604.95 ARS</t>
  </si>
  <si>
    <t>18821.29 ARS</t>
  </si>
  <si>
    <t>17984.79 ARS</t>
  </si>
  <si>
    <t>19739.40 ARS</t>
  </si>
  <si>
    <t>LAB2203C</t>
  </si>
  <si>
    <t>LICUADORA LC-2203 BOTELLA CELE</t>
  </si>
  <si>
    <t>12199.23 ARS</t>
  </si>
  <si>
    <t>12576.52 ARS</t>
  </si>
  <si>
    <t>12707.53 ARS</t>
  </si>
  <si>
    <t>12841.29 ARS</t>
  </si>
  <si>
    <t>12977.90 ARS</t>
  </si>
  <si>
    <t>13707.00 ARS</t>
  </si>
  <si>
    <t>13862.76 ARS</t>
  </si>
  <si>
    <t>14022.10 ARS</t>
  </si>
  <si>
    <t>14185.15 ARS</t>
  </si>
  <si>
    <t>13554.70 ARS</t>
  </si>
  <si>
    <t>14877.11 ARS</t>
  </si>
  <si>
    <t>LAB2203R</t>
  </si>
  <si>
    <t>LICUADORA LC-2203 BOTELLA ROSA</t>
  </si>
  <si>
    <t>6881.14 ARS</t>
  </si>
  <si>
    <t>14730.80 ARS</t>
  </si>
  <si>
    <t>7093.96 ARS</t>
  </si>
  <si>
    <t>7167.86 ARS</t>
  </si>
  <si>
    <t>7243.31 ARS</t>
  </si>
  <si>
    <t>7320.37 ARS</t>
  </si>
  <si>
    <t>7731.62 ARS</t>
  </si>
  <si>
    <t>7819.48 ARS</t>
  </si>
  <si>
    <t>7909.36 ARS</t>
  </si>
  <si>
    <t>8001.33 ARS</t>
  </si>
  <si>
    <t>7645.72 ARS</t>
  </si>
  <si>
    <t>8391.64 ARS</t>
  </si>
  <si>
    <t>LAB586</t>
  </si>
  <si>
    <t>LICUADORA LICUAPIC AL110 NEGRO  LILIANA -EAN 7793862009818</t>
  </si>
  <si>
    <t>49000.00 ARS</t>
  </si>
  <si>
    <t>69999.00 ARS</t>
  </si>
  <si>
    <t>50515.47 ARS</t>
  </si>
  <si>
    <t>51041.67 ARS</t>
  </si>
  <si>
    <t>51578.95 ARS</t>
  </si>
  <si>
    <t>52127.66 ARS</t>
  </si>
  <si>
    <t>55056.18 ARS</t>
  </si>
  <si>
    <t>55681.82 ARS</t>
  </si>
  <si>
    <t>56321.84 ARS</t>
  </si>
  <si>
    <t>56976.75 ARS</t>
  </si>
  <si>
    <t>54444.45 ARS</t>
  </si>
  <si>
    <t>59756.10 ARS</t>
  </si>
  <si>
    <t>LAB54</t>
  </si>
  <si>
    <t>LICUADORA POWERLIC AL600 600W  LILIANA  EAN 7793862007821</t>
  </si>
  <si>
    <t>27602.71 ARS</t>
  </si>
  <si>
    <t>51253.56 ARS</t>
  </si>
  <si>
    <t>28456.40 ARS</t>
  </si>
  <si>
    <t>28752.82 ARS</t>
  </si>
  <si>
    <t>29055.48 ARS</t>
  </si>
  <si>
    <t>29364.59 ARS</t>
  </si>
  <si>
    <t>31014.28 ARS</t>
  </si>
  <si>
    <t>31366.72 ARS</t>
  </si>
  <si>
    <t>31727.25 ARS</t>
  </si>
  <si>
    <t>32096.17 ARS</t>
  </si>
  <si>
    <t>30669.68 ARS</t>
  </si>
  <si>
    <t>33661.84 ARS</t>
  </si>
  <si>
    <t>LAB603</t>
  </si>
  <si>
    <t>LICUADORA SHAKELIC AL540 LILIANA  EAN 7793862010661</t>
  </si>
  <si>
    <t>21664.37 ARS</t>
  </si>
  <si>
    <t>39204.27 ARS</t>
  </si>
  <si>
    <t>22334.40 ARS</t>
  </si>
  <si>
    <t>22567.05 ARS</t>
  </si>
  <si>
    <t>22804.60 ARS</t>
  </si>
  <si>
    <t>23047.20 ARS</t>
  </si>
  <si>
    <t>24341.99 ARS</t>
  </si>
  <si>
    <t>24618.60 ARS</t>
  </si>
  <si>
    <t>24901.58 ARS</t>
  </si>
  <si>
    <t>25191.13 ARS</t>
  </si>
  <si>
    <t>24071.52 ARS</t>
  </si>
  <si>
    <t>26419.96 ARS</t>
  </si>
  <si>
    <t>LAB201</t>
  </si>
  <si>
    <t>LICUADORA SPORTLIC AL116  600ML ACERO INOX  LILIANA   EAN 7793862009832</t>
  </si>
  <si>
    <t>16320.11 ARS</t>
  </si>
  <si>
    <t>32573.67 ARS</t>
  </si>
  <si>
    <t>16824.86 ARS</t>
  </si>
  <si>
    <t>17000.12 ARS</t>
  </si>
  <si>
    <t>17179.07 ARS</t>
  </si>
  <si>
    <t>17361.82 ARS</t>
  </si>
  <si>
    <t>18337.21 ARS</t>
  </si>
  <si>
    <t>18545.59 ARS</t>
  </si>
  <si>
    <t>18758.75 ARS</t>
  </si>
  <si>
    <t>18976.88 ARS</t>
  </si>
  <si>
    <t>18133.46 ARS</t>
  </si>
  <si>
    <t>19902.58 ARS</t>
  </si>
  <si>
    <t>LAB698</t>
  </si>
  <si>
    <t>LICUADORA STEG7806B 450W JARRA DE VIDRIO 1,25LITROS BLACK OSTER  EAN:  034264491076</t>
  </si>
  <si>
    <t>66715.29 ARS</t>
  </si>
  <si>
    <t>41794.33 ARS</t>
  </si>
  <si>
    <t>42229.69 ARS</t>
  </si>
  <si>
    <t>42674.21 ARS</t>
  </si>
  <si>
    <t>43128.19 ARS</t>
  </si>
  <si>
    <t>45551.12 ARS</t>
  </si>
  <si>
    <t>46068.75 ARS</t>
  </si>
  <si>
    <t>46598.28 ARS</t>
  </si>
  <si>
    <t>47140.12 ARS</t>
  </si>
  <si>
    <t>45045.00 ARS</t>
  </si>
  <si>
    <t>49439.63 ARS</t>
  </si>
  <si>
    <t>LAB469</t>
  </si>
  <si>
    <t>LICUADORA WHITELIC AL100 BLANCA LILIANA  EAN 7793862009801</t>
  </si>
  <si>
    <t>14442.37 ARS</t>
  </si>
  <si>
    <t>14889.04 ARS</t>
  </si>
  <si>
    <t>15044.14 ARS</t>
  </si>
  <si>
    <t>15202.50 ARS</t>
  </si>
  <si>
    <t>15364.22 ARS</t>
  </si>
  <si>
    <t>16227.38 ARS</t>
  </si>
  <si>
    <t>16411.79 ARS</t>
  </si>
  <si>
    <t>16600.43 ARS</t>
  </si>
  <si>
    <t>16793.45 ARS</t>
  </si>
  <si>
    <t>16047.08 ARS</t>
  </si>
  <si>
    <t>17612.65 ARS</t>
  </si>
  <si>
    <t>LAB2934</t>
  </si>
  <si>
    <t>LIMPIADOR FACIAL WECF05250PI  BESSENCE EAN:  7799111032934</t>
  </si>
  <si>
    <t>LAB161</t>
  </si>
  <si>
    <t>LUSTRASPIRADORA CON PAÑOS L340 LILIANA  EAN 7793862008033</t>
  </si>
  <si>
    <t>40588.72 ARS</t>
  </si>
  <si>
    <t>55733.29 ARS</t>
  </si>
  <si>
    <t>41844.04 ARS</t>
  </si>
  <si>
    <t>42279.92 ARS</t>
  </si>
  <si>
    <t>42724.97 ARS</t>
  </si>
  <si>
    <t>43179.49 ARS</t>
  </si>
  <si>
    <t>45605.31 ARS</t>
  </si>
  <si>
    <t>46123.55 ARS</t>
  </si>
  <si>
    <t>46653.70 ARS</t>
  </si>
  <si>
    <t>47196.19 ARS</t>
  </si>
  <si>
    <t>45098.58 ARS</t>
  </si>
  <si>
    <t>49498.44 ARS</t>
  </si>
  <si>
    <t>LAB630</t>
  </si>
  <si>
    <t>LUSTRASPIRADORA L350 COLOR ROJO LILIANA EAN:  7793862008040</t>
  </si>
  <si>
    <t>42843.75 ARS</t>
  </si>
  <si>
    <t>66407.82 ARS</t>
  </si>
  <si>
    <t>44168.82 ARS</t>
  </si>
  <si>
    <t>44628.91 ARS</t>
  </si>
  <si>
    <t>45098.69 ARS</t>
  </si>
  <si>
    <t>45578.46 ARS</t>
  </si>
  <si>
    <t>48139.05 ARS</t>
  </si>
  <si>
    <t>48686.08 ARS</t>
  </si>
  <si>
    <t>49245.69 ARS</t>
  </si>
  <si>
    <t>49818.32 ARS</t>
  </si>
  <si>
    <t>47604.17 ARS</t>
  </si>
  <si>
    <t>52248.48 ARS</t>
  </si>
  <si>
    <t>GOD29</t>
  </si>
  <si>
    <t>LUZ 24 LEDS GY-5224  GOODYEAR</t>
  </si>
  <si>
    <t>806.78 ARS</t>
  </si>
  <si>
    <t>427 ARS</t>
  </si>
  <si>
    <t>1524.72 ARS</t>
  </si>
  <si>
    <t>831.74 ARS</t>
  </si>
  <si>
    <t>840.40 ARS</t>
  </si>
  <si>
    <t>849.25 ARS</t>
  </si>
  <si>
    <t>858.28 ARS</t>
  </si>
  <si>
    <t>906.50 ARS</t>
  </si>
  <si>
    <t>916.80 ARS</t>
  </si>
  <si>
    <t>927.34 ARS</t>
  </si>
  <si>
    <t>938.12 ARS</t>
  </si>
  <si>
    <t>896.43 ARS</t>
  </si>
  <si>
    <t>983.88 ARS</t>
  </si>
  <si>
    <t>LAB252</t>
  </si>
  <si>
    <t>LUZ EMERGENCIA 2030LED  30 LEDS ATOMLUX  EAN:  7796682000676</t>
  </si>
  <si>
    <t>2249.76 ARS</t>
  </si>
  <si>
    <t>4096.46 ARS</t>
  </si>
  <si>
    <t>2319.34 ARS</t>
  </si>
  <si>
    <t>2343.50 ARS</t>
  </si>
  <si>
    <t>2368.17 ARS</t>
  </si>
  <si>
    <t>2393.36 ARS</t>
  </si>
  <si>
    <t>2527.82 ARS</t>
  </si>
  <si>
    <t>2556.55 ARS</t>
  </si>
  <si>
    <t>2585.93 ARS</t>
  </si>
  <si>
    <t>2616.00 ARS</t>
  </si>
  <si>
    <t>2499.74 ARS</t>
  </si>
  <si>
    <t>2743.61 ARS</t>
  </si>
  <si>
    <t>ACC961</t>
  </si>
  <si>
    <t>LUZ RECARGABLE DELANTERA P/BICICLETA MN-LD4 NETMAK EAN:  700306602938</t>
  </si>
  <si>
    <t>ACC962</t>
  </si>
  <si>
    <t>LUZ RECARGABLE TRASERA P/BICICLETA MN-LD5 NETMAK</t>
  </si>
  <si>
    <t>993.73 ARS</t>
  </si>
  <si>
    <t>1024.46 ARS</t>
  </si>
  <si>
    <t>1035.13 ARS</t>
  </si>
  <si>
    <t>1046.03 ARS</t>
  </si>
  <si>
    <t>1057.15 ARS</t>
  </si>
  <si>
    <t>1116.55 ARS</t>
  </si>
  <si>
    <t>1129.23 ARS</t>
  </si>
  <si>
    <t>1142.21 ARS</t>
  </si>
  <si>
    <t>1155.49 ARS</t>
  </si>
  <si>
    <t>1104.14 ARS</t>
  </si>
  <si>
    <t>1211.86 ARS</t>
  </si>
  <si>
    <t>LAB0802</t>
  </si>
  <si>
    <t>MASAJEADOR DE PIES PHILCO MOD WELF176N EAN 7796962990802</t>
  </si>
  <si>
    <t>20521.22 ARS</t>
  </si>
  <si>
    <t>37063.03 ARS</t>
  </si>
  <si>
    <t>21155.90 ARS</t>
  </si>
  <si>
    <t>21376.27 ARS</t>
  </si>
  <si>
    <t>21601.28 ARS</t>
  </si>
  <si>
    <t>21831.08 ARS</t>
  </si>
  <si>
    <t>23057.55 ARS</t>
  </si>
  <si>
    <t>23319.57 ARS</t>
  </si>
  <si>
    <t>23587.61 ARS</t>
  </si>
  <si>
    <t>23861.88 ARS</t>
  </si>
  <si>
    <t>22801.35 ARS</t>
  </si>
  <si>
    <t>25025.88 ARS</t>
  </si>
  <si>
    <t>LAB3559</t>
  </si>
  <si>
    <t>MASAJEADOR ELECTROESTIMULADOR PHILCO EAN 7799111033559 MOD WELE206PI</t>
  </si>
  <si>
    <t>6956.23 ARS</t>
  </si>
  <si>
    <t>15441.43 ARS</t>
  </si>
  <si>
    <t>7171.37 ARS</t>
  </si>
  <si>
    <t>7246.07 ARS</t>
  </si>
  <si>
    <t>7322.35 ARS</t>
  </si>
  <si>
    <t>7400.25 ARS</t>
  </si>
  <si>
    <t>7815.99 ARS</t>
  </si>
  <si>
    <t>7904.81 ARS</t>
  </si>
  <si>
    <t>7995.67 ARS</t>
  </si>
  <si>
    <t>8088.64 ARS</t>
  </si>
  <si>
    <t>7729.15 ARS</t>
  </si>
  <si>
    <t>8483.21 ARS</t>
  </si>
  <si>
    <t>ACC1565</t>
  </si>
  <si>
    <t>MASCARA FACIAL</t>
  </si>
  <si>
    <t>296.38 ARS</t>
  </si>
  <si>
    <t>157 ARS</t>
  </si>
  <si>
    <t>459.40 ARS</t>
  </si>
  <si>
    <t>305.55 ARS</t>
  </si>
  <si>
    <t>308.73 ARS</t>
  </si>
  <si>
    <t>311.98 ARS</t>
  </si>
  <si>
    <t>315.30 ARS</t>
  </si>
  <si>
    <t>333.02 ARS</t>
  </si>
  <si>
    <t>336.80 ARS</t>
  </si>
  <si>
    <t>340.67 ARS</t>
  </si>
  <si>
    <t>344.63 ARS</t>
  </si>
  <si>
    <t>329.32 ARS</t>
  </si>
  <si>
    <t>361.44 ARS</t>
  </si>
  <si>
    <t>LAB17012</t>
  </si>
  <si>
    <t>MASCARA PARA SOLDAR UNL 12</t>
  </si>
  <si>
    <t>2485.34 ARS</t>
  </si>
  <si>
    <t>4678.44 ARS</t>
  </si>
  <si>
    <t>2562.21 ARS</t>
  </si>
  <si>
    <t>2588.90 ARS</t>
  </si>
  <si>
    <t>2616.15 ARS</t>
  </si>
  <si>
    <t>2643.98 ARS</t>
  </si>
  <si>
    <t>2792.52 ARS</t>
  </si>
  <si>
    <t>2824.25 ARS</t>
  </si>
  <si>
    <t>2856.72 ARS</t>
  </si>
  <si>
    <t>2889.94 ARS</t>
  </si>
  <si>
    <t>2761.49 ARS</t>
  </si>
  <si>
    <t>3030.91 ARS</t>
  </si>
  <si>
    <t>MEM267</t>
  </si>
  <si>
    <t>MEM 8GB D4 DIMM 2666 VEN LPX BL CORSAIR</t>
  </si>
  <si>
    <t>9076.46 ARS</t>
  </si>
  <si>
    <t>9357.18 ARS</t>
  </si>
  <si>
    <t>9454.65 ARS</t>
  </si>
  <si>
    <t>9554.17 ARS</t>
  </si>
  <si>
    <t>9655.81 ARS</t>
  </si>
  <si>
    <t>10198.27 ARS</t>
  </si>
  <si>
    <t>10314.16 ARS</t>
  </si>
  <si>
    <t>10432.72 ARS</t>
  </si>
  <si>
    <t>10554.03 ARS</t>
  </si>
  <si>
    <t>10084.96 ARS</t>
  </si>
  <si>
    <t>11068.86 ARS</t>
  </si>
  <si>
    <t>Corsair</t>
  </si>
  <si>
    <t>MEM181</t>
  </si>
  <si>
    <t>MEM PC 16GB ( 8X2) DDR4  2400V</t>
  </si>
  <si>
    <t>4072.68 ARS</t>
  </si>
  <si>
    <t>2148 ARS</t>
  </si>
  <si>
    <t>6589.23 ARS</t>
  </si>
  <si>
    <t>4198.64 ARS</t>
  </si>
  <si>
    <t>4242.37 ARS</t>
  </si>
  <si>
    <t>4287.03 ARS</t>
  </si>
  <si>
    <t>4332.63 ARS</t>
  </si>
  <si>
    <t>4576.04 ARS</t>
  </si>
  <si>
    <t>4628.04 ARS</t>
  </si>
  <si>
    <t>4681.24 ARS</t>
  </si>
  <si>
    <t>4735.67 ARS</t>
  </si>
  <si>
    <t>4525.20 ARS</t>
  </si>
  <si>
    <t>4966.68 ARS</t>
  </si>
  <si>
    <t>Avexir</t>
  </si>
  <si>
    <t>MEM145</t>
  </si>
  <si>
    <t>MEM RAM 8GB D4 DIMM 2666MHZ</t>
  </si>
  <si>
    <t>8395.51 ARS</t>
  </si>
  <si>
    <t>4428 ARS</t>
  </si>
  <si>
    <t>14755.88 ARS</t>
  </si>
  <si>
    <t>8655.17 ARS</t>
  </si>
  <si>
    <t>8745.33 ARS</t>
  </si>
  <si>
    <t>8837.38 ARS</t>
  </si>
  <si>
    <t>8931.40 ARS</t>
  </si>
  <si>
    <t>9433.16 ARS</t>
  </si>
  <si>
    <t>9540.36 ARS</t>
  </si>
  <si>
    <t>9650.01 ARS</t>
  </si>
  <si>
    <t>9762.22 ARS</t>
  </si>
  <si>
    <t>9328.35 ARS</t>
  </si>
  <si>
    <t>10238.43 ARS</t>
  </si>
  <si>
    <t>Crucial</t>
  </si>
  <si>
    <t>MEM88</t>
  </si>
  <si>
    <t>MEMORIA DDR3 4GB 1600MHZ PATRI</t>
  </si>
  <si>
    <t>2661.88 ARS</t>
  </si>
  <si>
    <t>1404 ARS</t>
  </si>
  <si>
    <t>2744.20 ARS</t>
  </si>
  <si>
    <t>2772.79 ARS</t>
  </si>
  <si>
    <t>2801.98 ARS</t>
  </si>
  <si>
    <t>2831.78 ARS</t>
  </si>
  <si>
    <t>2990.87 ARS</t>
  </si>
  <si>
    <t>3024.86 ARS</t>
  </si>
  <si>
    <t>3059.63 ARS</t>
  </si>
  <si>
    <t>3095.21 ARS</t>
  </si>
  <si>
    <t>2957.64 ARS</t>
  </si>
  <si>
    <t>3246.19 ARS</t>
  </si>
  <si>
    <t>Patriot</t>
  </si>
  <si>
    <t>MEM7879</t>
  </si>
  <si>
    <t>MEMORIA DDR4 4GB 2666 KINGSTON FURY BEAST (7879)</t>
  </si>
  <si>
    <t>6356.94 ARS</t>
  </si>
  <si>
    <t>6553.55 ARS</t>
  </si>
  <si>
    <t>6621.82 ARS</t>
  </si>
  <si>
    <t>6691.52 ARS</t>
  </si>
  <si>
    <t>6762.71 ARS</t>
  </si>
  <si>
    <t>7142.63 ARS</t>
  </si>
  <si>
    <t>7223.80 ARS</t>
  </si>
  <si>
    <t>7306.83 ARS</t>
  </si>
  <si>
    <t>7391.79 ARS</t>
  </si>
  <si>
    <t>7063.27 ARS</t>
  </si>
  <si>
    <t>7752.37 ARS</t>
  </si>
  <si>
    <t>MEM85</t>
  </si>
  <si>
    <t>MEMORIA DDR4 8GB 2400 SODIMM O</t>
  </si>
  <si>
    <t>5343.45 ARS</t>
  </si>
  <si>
    <t>2818 ARS</t>
  </si>
  <si>
    <t>5508.71 ARS</t>
  </si>
  <si>
    <t>5566.10 ARS</t>
  </si>
  <si>
    <t>5624.69 ARS</t>
  </si>
  <si>
    <t>5684.52 ARS</t>
  </si>
  <si>
    <t>6003.88 ARS</t>
  </si>
  <si>
    <t>6072.11 ARS</t>
  </si>
  <si>
    <t>6141.90 ARS</t>
  </si>
  <si>
    <t>6213.32 ARS</t>
  </si>
  <si>
    <t>5937.17 ARS</t>
  </si>
  <si>
    <t>6516.41 ARS</t>
  </si>
  <si>
    <t>MEM3200</t>
  </si>
  <si>
    <t>MEMORIA DDR4 8GB 3200 KINGSTON FURY BEAST (9910)</t>
  </si>
  <si>
    <t>28688.01 ARS</t>
  </si>
  <si>
    <t>29575.27 ARS</t>
  </si>
  <si>
    <t>29883.34 ARS</t>
  </si>
  <si>
    <t>30197.90 ARS</t>
  </si>
  <si>
    <t>30519.16 ARS</t>
  </si>
  <si>
    <t>32233.72 ARS</t>
  </si>
  <si>
    <t>32600.01 ARS</t>
  </si>
  <si>
    <t>32974.72 ARS</t>
  </si>
  <si>
    <t>33358.15 ARS</t>
  </si>
  <si>
    <t>31875.57 ARS</t>
  </si>
  <si>
    <t>34985.38 ARS</t>
  </si>
  <si>
    <t>MEM454</t>
  </si>
  <si>
    <t>MEMORIA DDR4 CORSAIR 16GB (2X8GB) 3200 MHZ LPX BLACK 0454</t>
  </si>
  <si>
    <t>56825.31 ARS</t>
  </si>
  <si>
    <t>58582.79 ARS</t>
  </si>
  <si>
    <t>59193.03 ARS</t>
  </si>
  <si>
    <t>59816.12 ARS</t>
  </si>
  <si>
    <t>60452.46 ARS</t>
  </si>
  <si>
    <t>63848.66 ARS</t>
  </si>
  <si>
    <t>64574.22 ARS</t>
  </si>
  <si>
    <t>65316.45 ARS</t>
  </si>
  <si>
    <t>66075.94 ARS</t>
  </si>
  <si>
    <t>63139.23 ARS</t>
  </si>
  <si>
    <t>69299.16 ARS</t>
  </si>
  <si>
    <t>MEM4246</t>
  </si>
  <si>
    <t>MEMORIA DDR4 CORSAIR 16GB 2400 MHZ VENGEANCE LPX BLACK (4246)</t>
  </si>
  <si>
    <t>25715.22 ARS</t>
  </si>
  <si>
    <t>26510.53 ARS</t>
  </si>
  <si>
    <t>26786.68 ARS</t>
  </si>
  <si>
    <t>27068.65 ARS</t>
  </si>
  <si>
    <t>27356.61 ARS</t>
  </si>
  <si>
    <t>28893.50 ARS</t>
  </si>
  <si>
    <t>29221.84 ARS</t>
  </si>
  <si>
    <t>29557.72 ARS</t>
  </si>
  <si>
    <t>29901.41 ARS</t>
  </si>
  <si>
    <t>28572.46 ARS</t>
  </si>
  <si>
    <t>31360.02 ARS</t>
  </si>
  <si>
    <t>MEM7897</t>
  </si>
  <si>
    <t>MEMORIA DDR4 CORSAIR 16GB 3000MHZ VENGEANCE LPX BLACK EAN 843591077897</t>
  </si>
  <si>
    <t>48329.04 ARS</t>
  </si>
  <si>
    <t>49823.75 ARS</t>
  </si>
  <si>
    <t>50342.75 ARS</t>
  </si>
  <si>
    <t>50872.67 ARS</t>
  </si>
  <si>
    <t>51413.87 ARS</t>
  </si>
  <si>
    <t>54302.29 ARS</t>
  </si>
  <si>
    <t>54919.36 ARS</t>
  </si>
  <si>
    <t>55550.62 ARS</t>
  </si>
  <si>
    <t>56196.56 ARS</t>
  </si>
  <si>
    <t>53698.93 ARS</t>
  </si>
  <si>
    <t>58937.85 ARS</t>
  </si>
  <si>
    <t>MEM8547</t>
  </si>
  <si>
    <t>MEMORIA DDR4 CORSAIR 32GB (2X16GB) 3200 MHZ VENGANCE EAN 840006608547</t>
  </si>
  <si>
    <t>57703.64 ARS</t>
  </si>
  <si>
    <t>59488.29 ARS</t>
  </si>
  <si>
    <t>60107.96 ARS</t>
  </si>
  <si>
    <t>60740.67 ARS</t>
  </si>
  <si>
    <t>61386.85 ARS</t>
  </si>
  <si>
    <t>64835.55 ARS</t>
  </si>
  <si>
    <t>65572.32 ARS</t>
  </si>
  <si>
    <t>66326.02 ARS</t>
  </si>
  <si>
    <t>67097.26 ARS</t>
  </si>
  <si>
    <t>64115.16 ARS</t>
  </si>
  <si>
    <t>70370.29 ARS</t>
  </si>
  <si>
    <t>MEM9603</t>
  </si>
  <si>
    <t>MEMORIA DDR4 CORSAIR 8GB 3200 MHZ VENGEANCE LPX BLACK (9603)</t>
  </si>
  <si>
    <t>28382.63 ARS</t>
  </si>
  <si>
    <t>29260.44 ARS</t>
  </si>
  <si>
    <t>29565.24 ARS</t>
  </si>
  <si>
    <t>29876.45 ARS</t>
  </si>
  <si>
    <t>30194.29 ARS</t>
  </si>
  <si>
    <t>31890.59 ARS</t>
  </si>
  <si>
    <t>32252.99 ARS</t>
  </si>
  <si>
    <t>32623.71 ARS</t>
  </si>
  <si>
    <t>33003.06 ARS</t>
  </si>
  <si>
    <t>31536.25 ARS</t>
  </si>
  <si>
    <t>34612.96 ARS</t>
  </si>
  <si>
    <t xml:space="preserve">MEM4522 </t>
  </si>
  <si>
    <t>MEMORIA DDR4 HIKVISION 8GB 3200 MHZ EAN 6931847164522</t>
  </si>
  <si>
    <t>20665.73 ARS</t>
  </si>
  <si>
    <t>21304.87 ARS</t>
  </si>
  <si>
    <t>21526.80 ARS</t>
  </si>
  <si>
    <t>21753.40 ARS</t>
  </si>
  <si>
    <t>21984.82 ARS</t>
  </si>
  <si>
    <t>23219.92 ARS</t>
  </si>
  <si>
    <t>23483.78 ARS</t>
  </si>
  <si>
    <t>23753.71 ARS</t>
  </si>
  <si>
    <t>24029.91 ARS</t>
  </si>
  <si>
    <t>22961.92 ARS</t>
  </si>
  <si>
    <t>25202.11 ARS</t>
  </si>
  <si>
    <t>MEM0870</t>
  </si>
  <si>
    <t>MEMORIA DDR4 KINGSTON 8GB 3200 MHZ EAN 740617310870</t>
  </si>
  <si>
    <t>28397.21 ARS</t>
  </si>
  <si>
    <t>29275.47 ARS</t>
  </si>
  <si>
    <t>29580.42 ARS</t>
  </si>
  <si>
    <t>29891.80 ARS</t>
  </si>
  <si>
    <t>30209.79 ARS</t>
  </si>
  <si>
    <t>31906.97 ARS</t>
  </si>
  <si>
    <t>32269.55 ARS</t>
  </si>
  <si>
    <t>32640.47 ARS</t>
  </si>
  <si>
    <t>33020.01 ARS</t>
  </si>
  <si>
    <t>31552.45 ARS</t>
  </si>
  <si>
    <t>34630.74 ARS</t>
  </si>
  <si>
    <t>MEM6273</t>
  </si>
  <si>
    <t>MEMORIA DDR4 MARKVISION 16GB 3000 MHZ 1.35V OEN EAN 0742832206273</t>
  </si>
  <si>
    <t>Amd</t>
  </si>
  <si>
    <t>MEM6280</t>
  </si>
  <si>
    <t>MEMORIA DDR4 MARKVISION 16GB 3200 MHZ 1.35V EAN 0742832206280</t>
  </si>
  <si>
    <t>48015.92 ARS</t>
  </si>
  <si>
    <t>49500.95 ARS</t>
  </si>
  <si>
    <t>50016.59 ARS</t>
  </si>
  <si>
    <t>50543.08 ARS</t>
  </si>
  <si>
    <t>51080.77 ARS</t>
  </si>
  <si>
    <t>53950.48 ARS</t>
  </si>
  <si>
    <t>54563.55 ARS</t>
  </si>
  <si>
    <t>55190.72 ARS</t>
  </si>
  <si>
    <t>55832.47 ARS</t>
  </si>
  <si>
    <t>53351.03 ARS</t>
  </si>
  <si>
    <t>58556.00 ARS</t>
  </si>
  <si>
    <t>MEM7880</t>
  </si>
  <si>
    <t>MEMORIA DDR5 16GB 5200 KINGSTON FURY BEAST</t>
  </si>
  <si>
    <t>31035.97 ARS</t>
  </si>
  <si>
    <t>31995.85 ARS</t>
  </si>
  <si>
    <t>32329.14 ARS</t>
  </si>
  <si>
    <t>32669.44 ARS</t>
  </si>
  <si>
    <t>33016.99 ARS</t>
  </si>
  <si>
    <t>34871.88 ARS</t>
  </si>
  <si>
    <t>35268.15 ARS</t>
  </si>
  <si>
    <t>35673.53 ARS</t>
  </si>
  <si>
    <t>36088.34 ARS</t>
  </si>
  <si>
    <t>34484.41 ARS</t>
  </si>
  <si>
    <t>37848.75 ARS</t>
  </si>
  <si>
    <t>MEM9310</t>
  </si>
  <si>
    <t xml:space="preserve">MEMORIA DDR5 CORSAIR 32 GB (2X16GB) 4800MHZ VENGEANCE </t>
  </si>
  <si>
    <t>126983.55 ARS</t>
  </si>
  <si>
    <t>130910.88 ARS</t>
  </si>
  <si>
    <t>132274.53 ARS</t>
  </si>
  <si>
    <t>133666.89 ARS</t>
  </si>
  <si>
    <t>135088.88 ARS</t>
  </si>
  <si>
    <t>142678.15 ARS</t>
  </si>
  <si>
    <t>144299.49 ARS</t>
  </si>
  <si>
    <t>145958.10 ARS</t>
  </si>
  <si>
    <t>147655.29 ARS</t>
  </si>
  <si>
    <t>141092.83 ARS</t>
  </si>
  <si>
    <t>154857.99 ARS</t>
  </si>
  <si>
    <t>MEM6141</t>
  </si>
  <si>
    <t>MEMORIA DDR5 CORSAIR 32GB (2X16) 6000 MHZ VENGEANCE EAN 840006666141</t>
  </si>
  <si>
    <t>113792.57 ARS</t>
  </si>
  <si>
    <t>117311.93 ARS</t>
  </si>
  <si>
    <t>118533.93 ARS</t>
  </si>
  <si>
    <t>119781.65 ARS</t>
  </si>
  <si>
    <t>121055.92 ARS</t>
  </si>
  <si>
    <t>127856.82 ARS</t>
  </si>
  <si>
    <t>129309.74 ARS</t>
  </si>
  <si>
    <t>130796.06 ARS</t>
  </si>
  <si>
    <t>132316.94 ARS</t>
  </si>
  <si>
    <t>126436.19 ARS</t>
  </si>
  <si>
    <t>138771.42 ARS</t>
  </si>
  <si>
    <t>MEM032</t>
  </si>
  <si>
    <t>MEMORIA MICRO SD CLASS 10 32GB WESTERN DIGITAL</t>
  </si>
  <si>
    <t>1409.27 ARS</t>
  </si>
  <si>
    <t>2184.36 ARS</t>
  </si>
  <si>
    <t>1452.85 ARS</t>
  </si>
  <si>
    <t>1467.99 ARS</t>
  </si>
  <si>
    <t>1483.44 ARS</t>
  </si>
  <si>
    <t>1499.22 ARS</t>
  </si>
  <si>
    <t>1583.45 ARS</t>
  </si>
  <si>
    <t>1601.44 ARS</t>
  </si>
  <si>
    <t>1619.85 ARS</t>
  </si>
  <si>
    <t>1638.68 ARS</t>
  </si>
  <si>
    <t>1565.85 ARS</t>
  </si>
  <si>
    <t>1718.62 ARS</t>
  </si>
  <si>
    <t>MEM79</t>
  </si>
  <si>
    <t>MEMORIA MICRO SD CON ADAPTADOR SDHC 32GB  VERBATIM</t>
  </si>
  <si>
    <t>2562.77 ARS</t>
  </si>
  <si>
    <t>2642.03 ARS</t>
  </si>
  <si>
    <t>2669.55 ARS</t>
  </si>
  <si>
    <t>2697.65 ARS</t>
  </si>
  <si>
    <t>2726.35 ARS</t>
  </si>
  <si>
    <t>2879.51 ARS</t>
  </si>
  <si>
    <t>2912.24 ARS</t>
  </si>
  <si>
    <t>2945.71 ARS</t>
  </si>
  <si>
    <t>2979.96 ARS</t>
  </si>
  <si>
    <t>2847.52 ARS</t>
  </si>
  <si>
    <t>3125.33 ARS</t>
  </si>
  <si>
    <t>MEM300</t>
  </si>
  <si>
    <t>MEMORIA MICRO SD HC 64 GB CON ADAPTADOR VERBATIM  EAN:  023942440840</t>
  </si>
  <si>
    <t>MEM93</t>
  </si>
  <si>
    <t>MEMORIA MICRO M2 / TRANSFLASH 2GB SANDISK</t>
  </si>
  <si>
    <t>83.28 ARS</t>
  </si>
  <si>
    <t>123.24 ARS</t>
  </si>
  <si>
    <t>85.85 ARS</t>
  </si>
  <si>
    <t>86.75 ARS</t>
  </si>
  <si>
    <t>87.66 ARS</t>
  </si>
  <si>
    <t>88.59 ARS</t>
  </si>
  <si>
    <t>93.57 ARS</t>
  </si>
  <si>
    <t>94.63 ARS</t>
  </si>
  <si>
    <t>95.72 ARS</t>
  </si>
  <si>
    <t>96.83 ARS</t>
  </si>
  <si>
    <t>92.53 ARS</t>
  </si>
  <si>
    <t>101.56 ARS</t>
  </si>
  <si>
    <t>Sandisk</t>
  </si>
  <si>
    <t>MEM143</t>
  </si>
  <si>
    <t>MEMORIA RAM 4GB D4 DIMM 2666MHZ  CRUCIAL</t>
  </si>
  <si>
    <t>4413.53 ARS</t>
  </si>
  <si>
    <t>2328 ARS</t>
  </si>
  <si>
    <t>4550.04 ARS</t>
  </si>
  <si>
    <t>4597.43 ARS</t>
  </si>
  <si>
    <t>4645.83 ARS</t>
  </si>
  <si>
    <t>4695.25 ARS</t>
  </si>
  <si>
    <t>4959.03 ARS</t>
  </si>
  <si>
    <t>5015.38 ARS</t>
  </si>
  <si>
    <t>5073.03 ARS</t>
  </si>
  <si>
    <t>5132.02 ARS</t>
  </si>
  <si>
    <t>4903.93 ARS</t>
  </si>
  <si>
    <t>5382.36 ARS</t>
  </si>
  <si>
    <t>MEM22</t>
  </si>
  <si>
    <t>MEMORIA RAM PC DDR3 4GB 2133 BALLISTIX  EAN:  649528769336</t>
  </si>
  <si>
    <t>6726.72 ARS</t>
  </si>
  <si>
    <t>12353.48 ARS</t>
  </si>
  <si>
    <t>6934.76 ARS</t>
  </si>
  <si>
    <t>7080.76 ARS</t>
  </si>
  <si>
    <t>7156.08 ARS</t>
  </si>
  <si>
    <t>7558.11 ARS</t>
  </si>
  <si>
    <t>7644.00 ARS</t>
  </si>
  <si>
    <t>7731.86 ARS</t>
  </si>
  <si>
    <t>7821.76 ARS</t>
  </si>
  <si>
    <t>7474.13 ARS</t>
  </si>
  <si>
    <t>8203.31 ARS</t>
  </si>
  <si>
    <t>Ballistix</t>
  </si>
  <si>
    <t>RAM01</t>
  </si>
  <si>
    <t>MEMORIA RAM PC T-LINE 4GB DDR3 1600 D3LD416BK  EAN:  NO TIENE</t>
  </si>
  <si>
    <t>3689.40 ARS</t>
  </si>
  <si>
    <t>7033.88 ARS</t>
  </si>
  <si>
    <t>3803.50 ARS</t>
  </si>
  <si>
    <t>3843.12 ARS</t>
  </si>
  <si>
    <t>3883.58 ARS</t>
  </si>
  <si>
    <t>3924.89 ARS</t>
  </si>
  <si>
    <t>4145.39 ARS</t>
  </si>
  <si>
    <t>4192.50 ARS</t>
  </si>
  <si>
    <t>4240.69 ARS</t>
  </si>
  <si>
    <t>4290.00 ARS</t>
  </si>
  <si>
    <t>4099.33 ARS</t>
  </si>
  <si>
    <t>4499.27 ARS</t>
  </si>
  <si>
    <t>MEM9458</t>
  </si>
  <si>
    <t xml:space="preserve">MEMORIA SODIM DDR4 MARKVISION 8GB 3200MHZ 1.20 V </t>
  </si>
  <si>
    <t>31423.02 ARS</t>
  </si>
  <si>
    <t>32394.87 ARS</t>
  </si>
  <si>
    <t>32732.31 ARS</t>
  </si>
  <si>
    <t>33076.86 ARS</t>
  </si>
  <si>
    <t>33428.75 ARS</t>
  </si>
  <si>
    <t>35306.77 ARS</t>
  </si>
  <si>
    <t>35707.98 ARS</t>
  </si>
  <si>
    <t>36118.41 ARS</t>
  </si>
  <si>
    <t>36538.40 ARS</t>
  </si>
  <si>
    <t>34914.47 ARS</t>
  </si>
  <si>
    <t>38320.76 ARS</t>
  </si>
  <si>
    <t>MEM183</t>
  </si>
  <si>
    <t>MEMORIA UDIMM 4G DDR4 2666 1.2</t>
  </si>
  <si>
    <t>2256.09 ARS</t>
  </si>
  <si>
    <t>1190 ARS</t>
  </si>
  <si>
    <t>3431.83 ARS</t>
  </si>
  <si>
    <t>2325.87 ARS</t>
  </si>
  <si>
    <t>2350.10 ARS</t>
  </si>
  <si>
    <t>2374.84 ARS</t>
  </si>
  <si>
    <t>2400.10 ARS</t>
  </si>
  <si>
    <t>2534.94 ARS</t>
  </si>
  <si>
    <t>2563.74 ARS</t>
  </si>
  <si>
    <t>2593.21 ARS</t>
  </si>
  <si>
    <t>2623.36 ARS</t>
  </si>
  <si>
    <t>2506.77 ARS</t>
  </si>
  <si>
    <t>2751.33 ARS</t>
  </si>
  <si>
    <t>MEM380</t>
  </si>
  <si>
    <t>MEMORIA UDIMM NEO FORZA DDR3 8</t>
  </si>
  <si>
    <t>11171.15 ARS</t>
  </si>
  <si>
    <t>18531.08 ARS</t>
  </si>
  <si>
    <t>11516.65 ARS</t>
  </si>
  <si>
    <t>11636.62 ARS</t>
  </si>
  <si>
    <t>11759.11 ARS</t>
  </si>
  <si>
    <t>11884.21 ARS</t>
  </si>
  <si>
    <t>12551.86 ARS</t>
  </si>
  <si>
    <t>12694.49 ARS</t>
  </si>
  <si>
    <t>12840.41 ARS</t>
  </si>
  <si>
    <t>12989.71 ARS</t>
  </si>
  <si>
    <t>12412.39 ARS</t>
  </si>
  <si>
    <t>13623.36 ARS</t>
  </si>
  <si>
    <t>MEM64</t>
  </si>
  <si>
    <t>MEMORIA ULTRAMICRO SD 64GB C10</t>
  </si>
  <si>
    <t>1492.85 ARS</t>
  </si>
  <si>
    <t>3344.48 ARS</t>
  </si>
  <si>
    <t>1539.02 ARS</t>
  </si>
  <si>
    <t>1571.42 ARS</t>
  </si>
  <si>
    <t>1588.14 ARS</t>
  </si>
  <si>
    <t>1677.36 ARS</t>
  </si>
  <si>
    <t>1696.42 ARS</t>
  </si>
  <si>
    <t>1715.92 ARS</t>
  </si>
  <si>
    <t>1735.87 ARS</t>
  </si>
  <si>
    <t>1658.72 ARS</t>
  </si>
  <si>
    <t>1820.55 ARS</t>
  </si>
  <si>
    <t>SAND24</t>
  </si>
  <si>
    <t>MEMORIA ULTRAMICRO SD CON ADAPTADOR CLASE 10 128G  SANDISK</t>
  </si>
  <si>
    <t>4635.51 ARS</t>
  </si>
  <si>
    <t>4778.87 ARS</t>
  </si>
  <si>
    <t>4828.65 ARS</t>
  </si>
  <si>
    <t>4879.48 ARS</t>
  </si>
  <si>
    <t>4931.39 ARS</t>
  </si>
  <si>
    <t>5208.44 ARS</t>
  </si>
  <si>
    <t>5267.62 ARS</t>
  </si>
  <si>
    <t>5328.17 ARS</t>
  </si>
  <si>
    <t>5390.13 ARS</t>
  </si>
  <si>
    <t>5150.56 ARS</t>
  </si>
  <si>
    <t>5653.06 ARS</t>
  </si>
  <si>
    <t>SAND14</t>
  </si>
  <si>
    <t>MEMORIA ULTRAMICRO SD SANDISK CLASE 10 16GB CON ADAPTADOR</t>
  </si>
  <si>
    <t>1021.03 ARS</t>
  </si>
  <si>
    <t>2314.89 ARS</t>
  </si>
  <si>
    <t>1052.61 ARS</t>
  </si>
  <si>
    <t>1063.57 ARS</t>
  </si>
  <si>
    <t>1074.77 ARS</t>
  </si>
  <si>
    <t>1086.20 ARS</t>
  </si>
  <si>
    <t>1147.22 ARS</t>
  </si>
  <si>
    <t>1160.26 ARS</t>
  </si>
  <si>
    <t>1173.60 ARS</t>
  </si>
  <si>
    <t>1187.24 ARS</t>
  </si>
  <si>
    <t>1134.48 ARS</t>
  </si>
  <si>
    <t>1245.16 ARS</t>
  </si>
  <si>
    <t>SAND15</t>
  </si>
  <si>
    <t>MEMORIA ULTRAMICRO SD SANDISK CLASE 10 32 GB CON ADAPTADOR</t>
  </si>
  <si>
    <t>874.52 ARS</t>
  </si>
  <si>
    <t>1971.69 ARS</t>
  </si>
  <si>
    <t>901.57 ARS</t>
  </si>
  <si>
    <t>910.96 ARS</t>
  </si>
  <si>
    <t>920.55 ARS</t>
  </si>
  <si>
    <t>930.34 ARS</t>
  </si>
  <si>
    <t>982.61 ARS</t>
  </si>
  <si>
    <t>993.77 ARS</t>
  </si>
  <si>
    <t>1005.20 ARS</t>
  </si>
  <si>
    <t>1016.89 ARS</t>
  </si>
  <si>
    <t>971.69 ARS</t>
  </si>
  <si>
    <t>1066.49 ARS</t>
  </si>
  <si>
    <t>MEM0857</t>
  </si>
  <si>
    <t>MEMORIA VERBATIM MICRO SDHC 128 GB C/ADAPTADOR EAN 023942440857</t>
  </si>
  <si>
    <t>8376.93 ARS</t>
  </si>
  <si>
    <t>14927.49 ARS</t>
  </si>
  <si>
    <t>8636.01 ARS</t>
  </si>
  <si>
    <t>8725.97 ARS</t>
  </si>
  <si>
    <t>8817.82 ARS</t>
  </si>
  <si>
    <t>8911.63 ARS</t>
  </si>
  <si>
    <t>9412.28 ARS</t>
  </si>
  <si>
    <t>9519.24 ARS</t>
  </si>
  <si>
    <t>9628.65 ARS</t>
  </si>
  <si>
    <t>9740.62 ARS</t>
  </si>
  <si>
    <t>9307.70 ARS</t>
  </si>
  <si>
    <t>10215.77 ARS</t>
  </si>
  <si>
    <t>CPU103</t>
  </si>
  <si>
    <t>MICRO 11551 CELERON G4930 COFE</t>
  </si>
  <si>
    <t>12355.21 ARS</t>
  </si>
  <si>
    <t>19732.27 ARS</t>
  </si>
  <si>
    <t>12737.33 ARS</t>
  </si>
  <si>
    <t>12870.01 ARS</t>
  </si>
  <si>
    <t>13005.48 ARS</t>
  </si>
  <si>
    <t>13143.84 ARS</t>
  </si>
  <si>
    <t>13882.25 ARS</t>
  </si>
  <si>
    <t>14040.01 ARS</t>
  </si>
  <si>
    <t>14201.39 ARS</t>
  </si>
  <si>
    <t>14366.52 ARS</t>
  </si>
  <si>
    <t>13728.01 ARS</t>
  </si>
  <si>
    <t>15067.32 ARS</t>
  </si>
  <si>
    <t>Intel</t>
  </si>
  <si>
    <t>ACC108</t>
  </si>
  <si>
    <t>MICRO ADAPTADOR BLUETOOTH USB 2.0 NM-E311  NETMAK EAN: NO TIENE</t>
  </si>
  <si>
    <t>1636.44 ARS</t>
  </si>
  <si>
    <t>2536.48 ARS</t>
  </si>
  <si>
    <t>1687.05 ARS</t>
  </si>
  <si>
    <t>1704.62 ARS</t>
  </si>
  <si>
    <t>1722.57 ARS</t>
  </si>
  <si>
    <t>1740.89 ARS</t>
  </si>
  <si>
    <t>1838.69 ARS</t>
  </si>
  <si>
    <t>1859.59 ARS</t>
  </si>
  <si>
    <t>1880.96 ARS</t>
  </si>
  <si>
    <t>1902.83 ARS</t>
  </si>
  <si>
    <t>1818.26 ARS</t>
  </si>
  <si>
    <t>1995.66 ARS</t>
  </si>
  <si>
    <t>CPU066</t>
  </si>
  <si>
    <t>MICRO AMD RYZEN 3 3200G 3GEN AM4 C/VIDEO EAN 730143309851</t>
  </si>
  <si>
    <t>98753.15 ARS</t>
  </si>
  <si>
    <t>101807.37 ARS</t>
  </si>
  <si>
    <t>102867.86 ARS</t>
  </si>
  <si>
    <t>103950.68 ARS</t>
  </si>
  <si>
    <t>105056.54 ARS</t>
  </si>
  <si>
    <t>110958.59 ARS</t>
  </si>
  <si>
    <t>112219.49 ARS</t>
  </si>
  <si>
    <t>113509.37 ARS</t>
  </si>
  <si>
    <t>114829.24 ARS</t>
  </si>
  <si>
    <t>109725.72 ARS</t>
  </si>
  <si>
    <t>120430.67 ARS</t>
  </si>
  <si>
    <t>Ryzen</t>
  </si>
  <si>
    <t>CPU030</t>
  </si>
  <si>
    <t>MICRO AMD RYZEN 5 3600 AM4</t>
  </si>
  <si>
    <t>CPU5600</t>
  </si>
  <si>
    <t>MICRO AMD RYZEN 5 5600G AM4 CON VIDEO</t>
  </si>
  <si>
    <t>59896.44 ARS</t>
  </si>
  <si>
    <t>61748.91 ARS</t>
  </si>
  <si>
    <t>62392.12 ARS</t>
  </si>
  <si>
    <t>63048.88 ARS</t>
  </si>
  <si>
    <t>63719.62 ARS</t>
  </si>
  <si>
    <t>67299.37 ARS</t>
  </si>
  <si>
    <t>68064.14 ARS</t>
  </si>
  <si>
    <t>68846.48 ARS</t>
  </si>
  <si>
    <t>69647.02 ARS</t>
  </si>
  <si>
    <t>66551.60 ARS</t>
  </si>
  <si>
    <t>73044.44 ARS</t>
  </si>
  <si>
    <t>CPU106</t>
  </si>
  <si>
    <t>MICRO AMD RYZEN 7 5700G AM4 CON VIDEO</t>
  </si>
  <si>
    <t>85225.52 ARS</t>
  </si>
  <si>
    <t>87861.36 ARS</t>
  </si>
  <si>
    <t>88776.58 ARS</t>
  </si>
  <si>
    <t>89711.07 ARS</t>
  </si>
  <si>
    <t>90665.44 ARS</t>
  </si>
  <si>
    <t>95759.01 ARS</t>
  </si>
  <si>
    <t>96847.18 ARS</t>
  </si>
  <si>
    <t>97960.36 ARS</t>
  </si>
  <si>
    <t>99099.44 ARS</t>
  </si>
  <si>
    <t>94695.02 ARS</t>
  </si>
  <si>
    <t>103933.56 ARS</t>
  </si>
  <si>
    <t>CPU10100</t>
  </si>
  <si>
    <t>MICRO INT CORE I3 10100 10GEN SOCK 1200</t>
  </si>
  <si>
    <t>30522.89 ARS</t>
  </si>
  <si>
    <t>31466.89 ARS</t>
  </si>
  <si>
    <t>31794.67 ARS</t>
  </si>
  <si>
    <t>32129.35 ARS</t>
  </si>
  <si>
    <t>32471.15 ARS</t>
  </si>
  <si>
    <t>34295.38 ARS</t>
  </si>
  <si>
    <t>34685.10 ARS</t>
  </si>
  <si>
    <t>35083.78 ARS</t>
  </si>
  <si>
    <t>35491.73 ARS</t>
  </si>
  <si>
    <t>33914.32 ARS</t>
  </si>
  <si>
    <t>37223.03 ARS</t>
  </si>
  <si>
    <t>CPU107</t>
  </si>
  <si>
    <t>MICRO INT CORE I5 12400 12GEN SOCK 1700</t>
  </si>
  <si>
    <t>54280.09 ARS</t>
  </si>
  <si>
    <t>55958.85 ARS</t>
  </si>
  <si>
    <t>56541.76 ARS</t>
  </si>
  <si>
    <t>57136.93 ARS</t>
  </si>
  <si>
    <t>57744.77 ARS</t>
  </si>
  <si>
    <t>60988.86 ARS</t>
  </si>
  <si>
    <t>61681.92 ARS</t>
  </si>
  <si>
    <t>62390.90 ARS</t>
  </si>
  <si>
    <t>63116.38 ARS</t>
  </si>
  <si>
    <t>60311.21 ARS</t>
  </si>
  <si>
    <t>66195.23 ARS</t>
  </si>
  <si>
    <t>CPU99</t>
  </si>
  <si>
    <t>MICRO INT CORE I5-10400F 10GEN S/VIDEO</t>
  </si>
  <si>
    <t>33702.91 ARS</t>
  </si>
  <si>
    <t>34745.27 ARS</t>
  </si>
  <si>
    <t>35107.20 ARS</t>
  </si>
  <si>
    <t>35476.75 ARS</t>
  </si>
  <si>
    <t>35854.16 ARS</t>
  </si>
  <si>
    <t>37868.44 ARS</t>
  </si>
  <si>
    <t>38298.76 ARS</t>
  </si>
  <si>
    <t>38738.98 ARS</t>
  </si>
  <si>
    <t>39189.43 ARS</t>
  </si>
  <si>
    <t>37447.68 ARS</t>
  </si>
  <si>
    <t>41101.11 ARS</t>
  </si>
  <si>
    <t>CPU12100</t>
  </si>
  <si>
    <t>MICRO INTEL CORE I3 12100F S/VIDEO 12VA</t>
  </si>
  <si>
    <t>26533.97 ARS</t>
  </si>
  <si>
    <t>27354.61 ARS</t>
  </si>
  <si>
    <t>27639.55 ARS</t>
  </si>
  <si>
    <t>27930.49 ARS</t>
  </si>
  <si>
    <t>28227.62 ARS</t>
  </si>
  <si>
    <t>29813.45 ARS</t>
  </si>
  <si>
    <t>30152.24 ARS</t>
  </si>
  <si>
    <t>30498.81 ARS</t>
  </si>
  <si>
    <t>30853.45 ARS</t>
  </si>
  <si>
    <t>29482.19 ARS</t>
  </si>
  <si>
    <t>32358.50 ARS</t>
  </si>
  <si>
    <t>CPU5</t>
  </si>
  <si>
    <t>MICRO PROCESADOR AMD RYZEN 5 5600X 5GEN AM4 CON VIDEO (3414)</t>
  </si>
  <si>
    <t>63321.07 ARS</t>
  </si>
  <si>
    <t>65279.46 ARS</t>
  </si>
  <si>
    <t>65959.45 ARS</t>
  </si>
  <si>
    <t>66653.76 ARS</t>
  </si>
  <si>
    <t>67362.84 ARS</t>
  </si>
  <si>
    <t>71147.27 ARS</t>
  </si>
  <si>
    <t>71955.76 ARS</t>
  </si>
  <si>
    <t>72782.84 ARS</t>
  </si>
  <si>
    <t>73629.15 ARS</t>
  </si>
  <si>
    <t>70356.75 ARS</t>
  </si>
  <si>
    <t>77220.82 ARS</t>
  </si>
  <si>
    <t>MIC1001</t>
  </si>
  <si>
    <t>MICRO RETRO MIC-2030 SILVER NOGANET  EAN: 7798137713810</t>
  </si>
  <si>
    <t>1180.06 ARS</t>
  </si>
  <si>
    <t>2263.40 ARS</t>
  </si>
  <si>
    <t>1216.56 ARS</t>
  </si>
  <si>
    <t>1229.23 ARS</t>
  </si>
  <si>
    <t>1242.17 ARS</t>
  </si>
  <si>
    <t>1255.38 ARS</t>
  </si>
  <si>
    <t>1325.91 ARS</t>
  </si>
  <si>
    <t>1340.98 ARS</t>
  </si>
  <si>
    <t>1356.39 ARS</t>
  </si>
  <si>
    <t>1372.16 ARS</t>
  </si>
  <si>
    <t>1311.18 ARS</t>
  </si>
  <si>
    <t>1439.10 ARS</t>
  </si>
  <si>
    <t>MIC15</t>
  </si>
  <si>
    <t>MICROFONO C/PARL BT NG-KA01 NOGANET</t>
  </si>
  <si>
    <t>4804.80 ARS</t>
  </si>
  <si>
    <t>9093.09 ARS</t>
  </si>
  <si>
    <t>4953.40 ARS</t>
  </si>
  <si>
    <t>5005.00 ARS</t>
  </si>
  <si>
    <t>5057.69 ARS</t>
  </si>
  <si>
    <t>5111.49 ARS</t>
  </si>
  <si>
    <t>5398.65 ARS</t>
  </si>
  <si>
    <t>5460.00 ARS</t>
  </si>
  <si>
    <t>5522.76 ARS</t>
  </si>
  <si>
    <t>5338.67 ARS</t>
  </si>
  <si>
    <t>5859.51 ARS</t>
  </si>
  <si>
    <t>MIC4</t>
  </si>
  <si>
    <t>MICROFONO CONDENSADOR NM-MC4</t>
  </si>
  <si>
    <t>2432.46 ARS</t>
  </si>
  <si>
    <t>1065 ARS</t>
  </si>
  <si>
    <t>4622.73 ARS</t>
  </si>
  <si>
    <t>2507.69 ARS</t>
  </si>
  <si>
    <t>2533.81 ARS</t>
  </si>
  <si>
    <t>2560.48 ARS</t>
  </si>
  <si>
    <t>2587.72 ARS</t>
  </si>
  <si>
    <t>2733.10 ARS</t>
  </si>
  <si>
    <t>2764.15 ARS</t>
  </si>
  <si>
    <t>2795.93 ARS</t>
  </si>
  <si>
    <t>2828.44 ARS</t>
  </si>
  <si>
    <t>2702.73 ARS</t>
  </si>
  <si>
    <t>2966.41 ARS</t>
  </si>
  <si>
    <t>MIC5</t>
  </si>
  <si>
    <t>MICROFONO CORBATERO NM-MC5</t>
  </si>
  <si>
    <t>613.22 ARS</t>
  </si>
  <si>
    <t>268 ARS</t>
  </si>
  <si>
    <t>1319.43 ARS</t>
  </si>
  <si>
    <t>632.19 ARS</t>
  </si>
  <si>
    <t>638.78 ARS</t>
  </si>
  <si>
    <t>645.50 ARS</t>
  </si>
  <si>
    <t>652.37 ARS</t>
  </si>
  <si>
    <t>689.02 ARS</t>
  </si>
  <si>
    <t>696.85 ARS</t>
  </si>
  <si>
    <t>704.86 ARS</t>
  </si>
  <si>
    <t>713.05 ARS</t>
  </si>
  <si>
    <t>681.36 ARS</t>
  </si>
  <si>
    <t>747.83 ARS</t>
  </si>
  <si>
    <t>MIC18</t>
  </si>
  <si>
    <t>MICROFONO DINAMICO NG-MI120C</t>
  </si>
  <si>
    <t>483.77 ARS</t>
  </si>
  <si>
    <t>212 ARS</t>
  </si>
  <si>
    <t>1132.37 ARS</t>
  </si>
  <si>
    <t>498.74 ARS</t>
  </si>
  <si>
    <t>503.93 ARS</t>
  </si>
  <si>
    <t>509.23 ARS</t>
  </si>
  <si>
    <t>514.65 ARS</t>
  </si>
  <si>
    <t>543.57 ARS</t>
  </si>
  <si>
    <t>549.74 ARS</t>
  </si>
  <si>
    <t>556.06 ARS</t>
  </si>
  <si>
    <t>562.53 ARS</t>
  </si>
  <si>
    <t>537.53 ARS</t>
  </si>
  <si>
    <t>589.97 ARS</t>
  </si>
  <si>
    <t>MIC19</t>
  </si>
  <si>
    <t>MICROFONO DINAMICO NG-MI208</t>
  </si>
  <si>
    <t>473.49 ARS</t>
  </si>
  <si>
    <t>207 ARS</t>
  </si>
  <si>
    <t>488.13 ARS</t>
  </si>
  <si>
    <t>493.21 ARS</t>
  </si>
  <si>
    <t>498.41 ARS</t>
  </si>
  <si>
    <t>503.71 ARS</t>
  </si>
  <si>
    <t>532.01 ARS</t>
  </si>
  <si>
    <t>538.05 ARS</t>
  </si>
  <si>
    <t>544.24 ARS</t>
  </si>
  <si>
    <t>550.56 ARS</t>
  </si>
  <si>
    <t>526.10 ARS</t>
  </si>
  <si>
    <t>577.42 ARS</t>
  </si>
  <si>
    <t>MIC20</t>
  </si>
  <si>
    <t>MICROFONO DINAMICO NG-MI3308A</t>
  </si>
  <si>
    <t>1538.81 ARS</t>
  </si>
  <si>
    <t>674 ARS</t>
  </si>
  <si>
    <t>2831.21 ARS</t>
  </si>
  <si>
    <t>1586.40 ARS</t>
  </si>
  <si>
    <t>1602.93 ARS</t>
  </si>
  <si>
    <t>1619.80 ARS</t>
  </si>
  <si>
    <t>1637.03 ARS</t>
  </si>
  <si>
    <t>1729.00 ARS</t>
  </si>
  <si>
    <t>1748.65 ARS</t>
  </si>
  <si>
    <t>1768.75 ARS</t>
  </si>
  <si>
    <t>1789.31 ARS</t>
  </si>
  <si>
    <t>1709.79 ARS</t>
  </si>
  <si>
    <t>1876.60 ARS</t>
  </si>
  <si>
    <t>MIC2040</t>
  </si>
  <si>
    <t>MICROFONO GAMER MIC-2040 PC</t>
  </si>
  <si>
    <t>1483.50 ARS</t>
  </si>
  <si>
    <t>650 ARS</t>
  </si>
  <si>
    <t>2923.89 ARS</t>
  </si>
  <si>
    <t>1529.38 ARS</t>
  </si>
  <si>
    <t>1545.32 ARS</t>
  </si>
  <si>
    <t>1561.58 ARS</t>
  </si>
  <si>
    <t>1578.19 ARS</t>
  </si>
  <si>
    <t>1666.86 ARS</t>
  </si>
  <si>
    <t>1685.80 ARS</t>
  </si>
  <si>
    <t>1705.18 ARS</t>
  </si>
  <si>
    <t>1725.00 ARS</t>
  </si>
  <si>
    <t>1648.34 ARS</t>
  </si>
  <si>
    <t>1809.15 ARS</t>
  </si>
  <si>
    <t>MIC100</t>
  </si>
  <si>
    <t>MICROFONO GAMER MIC-ST02 CON TRIPODE NOGANET  EAN: 7798137718709</t>
  </si>
  <si>
    <t>2812.08 ARS</t>
  </si>
  <si>
    <t>5528.78 ARS</t>
  </si>
  <si>
    <t>2899.05 ARS</t>
  </si>
  <si>
    <t>2929.25 ARS</t>
  </si>
  <si>
    <t>2960.08 ARS</t>
  </si>
  <si>
    <t>2991.57 ARS</t>
  </si>
  <si>
    <t>3159.64 ARS</t>
  </si>
  <si>
    <t>3195.54 ARS</t>
  </si>
  <si>
    <t>3232.27 ARS</t>
  </si>
  <si>
    <t>3269.86 ARS</t>
  </si>
  <si>
    <t>3124.53 ARS</t>
  </si>
  <si>
    <t>3429.36 ARS</t>
  </si>
  <si>
    <t>MIC103</t>
  </si>
  <si>
    <t>MICROFONO GAMER MIC-ST02S CON FILTRO Y TRIPODE NOGANET  EAN: 7798137720207</t>
  </si>
  <si>
    <t>2968.30 ARS</t>
  </si>
  <si>
    <t>5849.68 ARS</t>
  </si>
  <si>
    <t>3060.11 ARS</t>
  </si>
  <si>
    <t>3091.98 ARS</t>
  </si>
  <si>
    <t>3157.77 ARS</t>
  </si>
  <si>
    <t>3335.17 ARS</t>
  </si>
  <si>
    <t>3373.07 ARS</t>
  </si>
  <si>
    <t>3411.84 ARS</t>
  </si>
  <si>
    <t>3451.52 ARS</t>
  </si>
  <si>
    <t>3298.12 ARS</t>
  </si>
  <si>
    <t>3619.88 ARS</t>
  </si>
  <si>
    <t>MIC17</t>
  </si>
  <si>
    <t>MICROFONO INALAMBRICO NM-MC8 + PILA  NETMAK  EAN:  NO TIENE</t>
  </si>
  <si>
    <t>2838.19 ARS</t>
  </si>
  <si>
    <t>4399.19 ARS</t>
  </si>
  <si>
    <t>2925.96 ARS</t>
  </si>
  <si>
    <t>2956.44 ARS</t>
  </si>
  <si>
    <t>2987.56 ARS</t>
  </si>
  <si>
    <t>3019.35 ARS</t>
  </si>
  <si>
    <t>3188.97 ARS</t>
  </si>
  <si>
    <t>3225.21 ARS</t>
  </si>
  <si>
    <t>3262.28 ARS</t>
  </si>
  <si>
    <t>3300.22 ARS</t>
  </si>
  <si>
    <t>3153.54 ARS</t>
  </si>
  <si>
    <t>3461.20 ARS</t>
  </si>
  <si>
    <t>MIC26</t>
  </si>
  <si>
    <t>MICROFONO INALAMBRICO NM-MC9 NEGRO NETMAK  EAN:  0700306601603</t>
  </si>
  <si>
    <t>2917.20 ARS</t>
  </si>
  <si>
    <t>1405 ARS</t>
  </si>
  <si>
    <t>3007.42 ARS</t>
  </si>
  <si>
    <t>3038.75 ARS</t>
  </si>
  <si>
    <t>3070.74 ARS</t>
  </si>
  <si>
    <t>3103.40 ARS</t>
  </si>
  <si>
    <t>3277.75 ARS</t>
  </si>
  <si>
    <t>3315.00 ARS</t>
  </si>
  <si>
    <t>3353.10 ARS</t>
  </si>
  <si>
    <t>3392.09 ARS</t>
  </si>
  <si>
    <t>3241.33 ARS</t>
  </si>
  <si>
    <t>3557.56 ARS</t>
  </si>
  <si>
    <t>MIC99</t>
  </si>
  <si>
    <t>MICROFONO KARAOKE NM-K99G  DORADO NETMAK  EAN:   0700306601313</t>
  </si>
  <si>
    <t>8000.00 ARS</t>
  </si>
  <si>
    <t>12400.00 ARS</t>
  </si>
  <si>
    <t>8247.42 ARS</t>
  </si>
  <si>
    <t>8333.33 ARS</t>
  </si>
  <si>
    <t>8421.05 ARS</t>
  </si>
  <si>
    <t>8510.64 ARS</t>
  </si>
  <si>
    <t>8988.76 ARS</t>
  </si>
  <si>
    <t>9090.91 ARS</t>
  </si>
  <si>
    <t>9195.40 ARS</t>
  </si>
  <si>
    <t>9302.33 ARS</t>
  </si>
  <si>
    <t>8888.89 ARS</t>
  </si>
  <si>
    <t>9756.10 ARS</t>
  </si>
  <si>
    <t>MIC14</t>
  </si>
  <si>
    <t>MICROFONO MULTIMEDIA PC MIC-2010 NOGANET  EAN: 7798137714275</t>
  </si>
  <si>
    <t>668.12 ARS</t>
  </si>
  <si>
    <t>1505.67 ARS</t>
  </si>
  <si>
    <t>688.79 ARS</t>
  </si>
  <si>
    <t>695.96 ARS</t>
  </si>
  <si>
    <t>703.29 ARS</t>
  </si>
  <si>
    <t>710.77 ARS</t>
  </si>
  <si>
    <t>750.70 ARS</t>
  </si>
  <si>
    <t>759.23 ARS</t>
  </si>
  <si>
    <t>767.96 ARS</t>
  </si>
  <si>
    <t>776.89 ARS</t>
  </si>
  <si>
    <t>742.36 ARS</t>
  </si>
  <si>
    <t>814.79 ARS</t>
  </si>
  <si>
    <t>MIC24</t>
  </si>
  <si>
    <t>MICROFONO PARA PC / NOTEBOOK NM-MC2  NETMAK  EAN:  700306601597</t>
  </si>
  <si>
    <t>3980.00 ARS</t>
  </si>
  <si>
    <t>6169.01 ARS</t>
  </si>
  <si>
    <t>4103.10 ARS</t>
  </si>
  <si>
    <t>4145.84 ARS</t>
  </si>
  <si>
    <t>4189.48 ARS</t>
  </si>
  <si>
    <t>4234.05 ARS</t>
  </si>
  <si>
    <t>4471.92 ARS</t>
  </si>
  <si>
    <t>4522.73 ARS</t>
  </si>
  <si>
    <t>4574.72 ARS</t>
  </si>
  <si>
    <t>4627.91 ARS</t>
  </si>
  <si>
    <t>4422.23 ARS</t>
  </si>
  <si>
    <t>4853.66 ARS</t>
  </si>
  <si>
    <t>MIC01</t>
  </si>
  <si>
    <t>MICROFONO PARA PC NG-H300  NOGANET</t>
  </si>
  <si>
    <t>432.07 ARS</t>
  </si>
  <si>
    <t>229 ARS</t>
  </si>
  <si>
    <t>935.84 ARS</t>
  </si>
  <si>
    <t>445.44 ARS</t>
  </si>
  <si>
    <t>450.08 ARS</t>
  </si>
  <si>
    <t>454.81 ARS</t>
  </si>
  <si>
    <t>459.65 ARS</t>
  </si>
  <si>
    <t>485.48 ARS</t>
  </si>
  <si>
    <t>490.99 ARS</t>
  </si>
  <si>
    <t>496.64 ARS</t>
  </si>
  <si>
    <t>502.41 ARS</t>
  </si>
  <si>
    <t>480.08 ARS</t>
  </si>
  <si>
    <t>526.92 ARS</t>
  </si>
  <si>
    <t>MIC104</t>
  </si>
  <si>
    <t>MICROFONO STREAMER MIC-ST700 NOGANET  EAN: 7798137720184</t>
  </si>
  <si>
    <t>6092.83 ARS</t>
  </si>
  <si>
    <t>11134.96 ARS</t>
  </si>
  <si>
    <t>6281.27 ARS</t>
  </si>
  <si>
    <t>6346.70 ARS</t>
  </si>
  <si>
    <t>6413.51 ARS</t>
  </si>
  <si>
    <t>6481.74 ARS</t>
  </si>
  <si>
    <t>6845.88 ARS</t>
  </si>
  <si>
    <t>6923.67 ARS</t>
  </si>
  <si>
    <t>7003.26 ARS</t>
  </si>
  <si>
    <t>7084.69 ARS</t>
  </si>
  <si>
    <t>6769.81 ARS</t>
  </si>
  <si>
    <t>7430.28 ARS</t>
  </si>
  <si>
    <t>MIC80</t>
  </si>
  <si>
    <t>MICROFONO STREAMER UNIDIRECCIONAL/INTERFAZ 3.5 - CON BRAZO -NOGA -MIC-ST800 -EAN 7798137720191</t>
  </si>
  <si>
    <t>4260.71 ARS</t>
  </si>
  <si>
    <t>4392.49 ARS</t>
  </si>
  <si>
    <t>4438.24 ARS</t>
  </si>
  <si>
    <t>4484.96 ARS</t>
  </si>
  <si>
    <t>4532.67 ARS</t>
  </si>
  <si>
    <t>4787.32 ARS</t>
  </si>
  <si>
    <t>4841.72 ARS</t>
  </si>
  <si>
    <t>4897.37 ARS</t>
  </si>
  <si>
    <t>4954.32 ARS</t>
  </si>
  <si>
    <t>4734.12 ARS</t>
  </si>
  <si>
    <t>5195.99 ARS</t>
  </si>
  <si>
    <t>MIC71</t>
  </si>
  <si>
    <t>MICROFONO STREAMER UNIDIRECCIONAL/INTERFAZ 3.5 CON TRIPODE -NOGA -MIC-ST02S -EAN 7798137720207</t>
  </si>
  <si>
    <t>2698.46 ARS</t>
  </si>
  <si>
    <t>2781.92 ARS</t>
  </si>
  <si>
    <t>2810.89 ARS</t>
  </si>
  <si>
    <t>2840.48 ARS</t>
  </si>
  <si>
    <t>2870.70 ARS</t>
  </si>
  <si>
    <t>3031.98 ARS</t>
  </si>
  <si>
    <t>3066.43 ARS</t>
  </si>
  <si>
    <t>3101.68 ARS</t>
  </si>
  <si>
    <t>3137.74 ARS</t>
  </si>
  <si>
    <t>2998.29 ARS</t>
  </si>
  <si>
    <t>3290.80 ARS</t>
  </si>
  <si>
    <t>MIC70</t>
  </si>
  <si>
    <t>MICROFONO STREAMER UNIDIRECCIONAL/INTERFAZ USB - CON BRAZO -NOGA -MIC-ST700 -EAN 7798137720184</t>
  </si>
  <si>
    <t>5227.88 ARS</t>
  </si>
  <si>
    <t>5389.57 ARS</t>
  </si>
  <si>
    <t>5445.71 ARS</t>
  </si>
  <si>
    <t>5503.03 ARS</t>
  </si>
  <si>
    <t>5561.57 ARS</t>
  </si>
  <si>
    <t>5874.02 ARS</t>
  </si>
  <si>
    <t>5940.77 ARS</t>
  </si>
  <si>
    <t>6009.06 ARS</t>
  </si>
  <si>
    <t>6078.93 ARS</t>
  </si>
  <si>
    <t>5808.76 ARS</t>
  </si>
  <si>
    <t>6375.46 ARS</t>
  </si>
  <si>
    <t>MIC22</t>
  </si>
  <si>
    <t>MICROFONO ULTRA GAMER KONOR</t>
  </si>
  <si>
    <t>1148.13 ARS</t>
  </si>
  <si>
    <t>1160.09 ARS</t>
  </si>
  <si>
    <t>1172.30 ARS</t>
  </si>
  <si>
    <t>1184.77 ARS</t>
  </si>
  <si>
    <t>1251.33 ARS</t>
  </si>
  <si>
    <t>1265.55 ARS</t>
  </si>
  <si>
    <t>1280.10 ARS</t>
  </si>
  <si>
    <t>1294.98 ARS</t>
  </si>
  <si>
    <t>1237.43 ARS</t>
  </si>
  <si>
    <t>1358.15 ARS</t>
  </si>
  <si>
    <t>MIC2030</t>
  </si>
  <si>
    <t>MICROFONO VINTAGE PC MIC-2030 GOLD NOGANET  EAN: 7798137715258</t>
  </si>
  <si>
    <t>3445.00 ARS</t>
  </si>
  <si>
    <t>5339.75 ARS</t>
  </si>
  <si>
    <t>3551.55 ARS</t>
  </si>
  <si>
    <t>3588.54 ARS</t>
  </si>
  <si>
    <t>3626.32 ARS</t>
  </si>
  <si>
    <t>3664.90 ARS</t>
  </si>
  <si>
    <t>3870.79 ARS</t>
  </si>
  <si>
    <t>3914.78 ARS</t>
  </si>
  <si>
    <t>3959.77 ARS</t>
  </si>
  <si>
    <t>4005.82 ARS</t>
  </si>
  <si>
    <t>3827.78 ARS</t>
  </si>
  <si>
    <t>4201.22 ARS</t>
  </si>
  <si>
    <t>OUT9375</t>
  </si>
  <si>
    <t>MICROONDAS "OUTLET"  WHIRLPOOL 25L WMS25AS EAN 7797750979375</t>
  </si>
  <si>
    <t>157849.17 ARS</t>
  </si>
  <si>
    <t>191846.56 ARS</t>
  </si>
  <si>
    <t>162731.10 ARS</t>
  </si>
  <si>
    <t>164426.22 ARS</t>
  </si>
  <si>
    <t>166157.02 ARS</t>
  </si>
  <si>
    <t>167924.65 ARS</t>
  </si>
  <si>
    <t>177358.62 ARS</t>
  </si>
  <si>
    <t>179374.06 ARS</t>
  </si>
  <si>
    <t>181435.83 ARS</t>
  </si>
  <si>
    <t>183545.55 ARS</t>
  </si>
  <si>
    <t>175387.97 ARS</t>
  </si>
  <si>
    <t>192498.99 ARS</t>
  </si>
  <si>
    <t>LAB806</t>
  </si>
  <si>
    <t>MICROONDAS 20 LITROS ROTATIVO MR1720N  ATMA  EAN:  7796962301721</t>
  </si>
  <si>
    <t>LAB816</t>
  </si>
  <si>
    <t>MICROONDAS ATMA 20 LITROS DIGITAL MD1720N LINEA EASY COOK -700W (Medidas: Alto 26cm , ancho 44cm , p</t>
  </si>
  <si>
    <t>33084.47 ARS</t>
  </si>
  <si>
    <t>54154.90 ARS</t>
  </si>
  <si>
    <t>34107.70 ARS</t>
  </si>
  <si>
    <t>34462.99 ARS</t>
  </si>
  <si>
    <t>34825.76 ARS</t>
  </si>
  <si>
    <t>35196.25 ARS</t>
  </si>
  <si>
    <t>37173.56 ARS</t>
  </si>
  <si>
    <t>37595.99 ARS</t>
  </si>
  <si>
    <t>38028.13 ARS</t>
  </si>
  <si>
    <t>38470.32 ARS</t>
  </si>
  <si>
    <t>36760.52 ARS</t>
  </si>
  <si>
    <t>40346.92 ARS</t>
  </si>
  <si>
    <t>LAB647</t>
  </si>
  <si>
    <t>MICROONDAS B228DB GRILL PNH048640 BGH  EAN: 7796885486406</t>
  </si>
  <si>
    <t>LAB719</t>
  </si>
  <si>
    <t>MICROONDAS BGH 20L B120DS20 DIGITAL SILVER QUICK CHEF PNH48669 EAN</t>
  </si>
  <si>
    <t>81315.52 ARS</t>
  </si>
  <si>
    <t>98668.58 ARS</t>
  </si>
  <si>
    <t>83830.43 ARS</t>
  </si>
  <si>
    <t>84703.66 ARS</t>
  </si>
  <si>
    <t>85595.28 ARS</t>
  </si>
  <si>
    <t>86505.87 ARS</t>
  </si>
  <si>
    <t>91365.75 ARS</t>
  </si>
  <si>
    <t>92404.00 ARS</t>
  </si>
  <si>
    <t>93466.11 ARS</t>
  </si>
  <si>
    <t>94552.93 ARS</t>
  </si>
  <si>
    <t>90350.58 ARS</t>
  </si>
  <si>
    <t>99165.27 ARS</t>
  </si>
  <si>
    <t>ACC300</t>
  </si>
  <si>
    <t>MICROONDAS BGH 20LITROS B120M20 PNH048672 QUICK CHEF EAN:  7796885486727</t>
  </si>
  <si>
    <t>103514.23 ARS</t>
  </si>
  <si>
    <t>160447.06 ARS</t>
  </si>
  <si>
    <t>106715.70 ARS</t>
  </si>
  <si>
    <t>107827.32 ARS</t>
  </si>
  <si>
    <t>108962.35 ARS</t>
  </si>
  <si>
    <t>110121.52 ARS</t>
  </si>
  <si>
    <t>116308.12 ARS</t>
  </si>
  <si>
    <t>117629.81 ARS</t>
  </si>
  <si>
    <t>118981.87 ARS</t>
  </si>
  <si>
    <t>120365.38 ARS</t>
  </si>
  <si>
    <t>115015.81 ARS</t>
  </si>
  <si>
    <t>126236.87 ARS</t>
  </si>
  <si>
    <t>OUT120</t>
  </si>
  <si>
    <t>MICROONDAS BGH 20Lts -- B120DB9/120DE DIGITAL -QUICK CHEF -OUTLET</t>
  </si>
  <si>
    <t>16702.92 ARS</t>
  </si>
  <si>
    <t>29201.34 ARS</t>
  </si>
  <si>
    <t>17219.50 ARS</t>
  </si>
  <si>
    <t>17398.87 ARS</t>
  </si>
  <si>
    <t>17582.02 ARS</t>
  </si>
  <si>
    <t>17769.06 ARS</t>
  </si>
  <si>
    <t>18767.33 ARS</t>
  </si>
  <si>
    <t>18980.59 ARS</t>
  </si>
  <si>
    <t>19198.76 ARS</t>
  </si>
  <si>
    <t>19422.00 ARS</t>
  </si>
  <si>
    <t>18558.80 ARS</t>
  </si>
  <si>
    <t>20369.41 ARS</t>
  </si>
  <si>
    <t>LAB570</t>
  </si>
  <si>
    <t>MICROONDAS BGH 20Lts B120DB9 DIGITAL BLANCO PNH048658 EAN:  7796885486581</t>
  </si>
  <si>
    <t>113882.42 ARS</t>
  </si>
  <si>
    <t>160998.99 ARS</t>
  </si>
  <si>
    <t>117404.55 ARS</t>
  </si>
  <si>
    <t>118627.52 ARS</t>
  </si>
  <si>
    <t>119876.23 ARS</t>
  </si>
  <si>
    <t>121151.51 ARS</t>
  </si>
  <si>
    <t>127957.77 ARS</t>
  </si>
  <si>
    <t>129411.84 ARS</t>
  </si>
  <si>
    <t>130899.33 ARS</t>
  </si>
  <si>
    <t>132421.42 ARS</t>
  </si>
  <si>
    <t>126536.02 ARS</t>
  </si>
  <si>
    <t>138881.00 ARS</t>
  </si>
  <si>
    <t>LAB818</t>
  </si>
  <si>
    <t>MICROONDAS BGH B228DS20 GRILL 28L SILVER QUICK CHEF PNH048671 EAN: 7796885486710</t>
  </si>
  <si>
    <t>110198.65 ARS</t>
  </si>
  <si>
    <t>132988.57 ARS</t>
  </si>
  <si>
    <t>113606.86 ARS</t>
  </si>
  <si>
    <t>114790.26 ARS</t>
  </si>
  <si>
    <t>115998.58 ARS</t>
  </si>
  <si>
    <t>117232.61 ARS</t>
  </si>
  <si>
    <t>123818.71 ARS</t>
  </si>
  <si>
    <t>125225.74 ARS</t>
  </si>
  <si>
    <t>126665.12 ARS</t>
  </si>
  <si>
    <t>128137.97 ARS</t>
  </si>
  <si>
    <t>122442.95 ARS</t>
  </si>
  <si>
    <t>134388.60 ARS</t>
  </si>
  <si>
    <t>LAB812</t>
  </si>
  <si>
    <t>MICROONDAS BGH B330DSS9 QUICK CHEF 30 LITROS COLOR PLATA PNH048665 EAN: 7796885486659</t>
  </si>
  <si>
    <t>200560.36 ARS</t>
  </si>
  <si>
    <t>244242.00 ARS</t>
  </si>
  <si>
    <t>206763.26 ARS</t>
  </si>
  <si>
    <t>208917.05 ARS</t>
  </si>
  <si>
    <t>211116.17 ARS</t>
  </si>
  <si>
    <t>213362.09 ARS</t>
  </si>
  <si>
    <t>225348.72 ARS</t>
  </si>
  <si>
    <t>227909.50 ARS</t>
  </si>
  <si>
    <t>230529.15 ARS</t>
  </si>
  <si>
    <t>233209.73 ARS</t>
  </si>
  <si>
    <t>222844.85 ARS</t>
  </si>
  <si>
    <t>244585.81 ARS</t>
  </si>
  <si>
    <t>LAB48682</t>
  </si>
  <si>
    <t>MICROONDAS BGH Q. CHEF B120DN20 20L PNH048682 EAN:  7796885486826</t>
  </si>
  <si>
    <t>77617.54 ARS</t>
  </si>
  <si>
    <t>94378.57 ARS</t>
  </si>
  <si>
    <t>80018.08 ARS</t>
  </si>
  <si>
    <t>80851.60 ARS</t>
  </si>
  <si>
    <t>81702.67 ARS</t>
  </si>
  <si>
    <t>82571.85 ARS</t>
  </si>
  <si>
    <t>87210.72 ARS</t>
  </si>
  <si>
    <t>88201.75 ARS</t>
  </si>
  <si>
    <t>89215.56 ARS</t>
  </si>
  <si>
    <t>90252.95 ARS</t>
  </si>
  <si>
    <t>86241.71 ARS</t>
  </si>
  <si>
    <t>94655.53 ARS</t>
  </si>
  <si>
    <t>LAB48683</t>
  </si>
  <si>
    <t>MICROONDAS BGH Q. CHEF B223DN20 GRILL 23 LITROS PNH048683 ECO BLACK  EAN: 7796885486833</t>
  </si>
  <si>
    <t>131479.34 ARS</t>
  </si>
  <si>
    <t>197219.01 ARS</t>
  </si>
  <si>
    <t>135545.71 ARS</t>
  </si>
  <si>
    <t>136957.65 ARS</t>
  </si>
  <si>
    <t>138399.31 ARS</t>
  </si>
  <si>
    <t>139871.64 ARS</t>
  </si>
  <si>
    <t>147729.60 ARS</t>
  </si>
  <si>
    <t>149408.34 ARS</t>
  </si>
  <si>
    <t>151125.68 ARS</t>
  </si>
  <si>
    <t>152882.95 ARS</t>
  </si>
  <si>
    <t>146088.16 ARS</t>
  </si>
  <si>
    <t>160340.66 ARS</t>
  </si>
  <si>
    <t>LAB643</t>
  </si>
  <si>
    <t>MICROONDAS BGH Q.CHEF B223DE GRILL CLASE A OUTLET  EAN:  7796885486475</t>
  </si>
  <si>
    <t>LAB648</t>
  </si>
  <si>
    <t>MICROONDAS BGH Q.CHEF B228DE GRILL BLANCO PNH04868</t>
  </si>
  <si>
    <t>ACC246</t>
  </si>
  <si>
    <t>MICROONDAS BGH QUICK CHEF - B223DE GRILL PNH048647</t>
  </si>
  <si>
    <t>38610.00 ARS</t>
  </si>
  <si>
    <t>61156.19 ARS</t>
  </si>
  <si>
    <t>39804.12 ARS</t>
  </si>
  <si>
    <t>40218.75 ARS</t>
  </si>
  <si>
    <t>40642.10 ARS</t>
  </si>
  <si>
    <t>41074.47 ARS</t>
  </si>
  <si>
    <t>43382.02 ARS</t>
  </si>
  <si>
    <t>43875.00 ARS</t>
  </si>
  <si>
    <t>44379.31 ARS</t>
  </si>
  <si>
    <t>44895.35 ARS</t>
  </si>
  <si>
    <t>42900.00 ARS</t>
  </si>
  <si>
    <t>47085.36 ARS</t>
  </si>
  <si>
    <t>LAB956</t>
  </si>
  <si>
    <t>MICROONDAS BGH QUICK CHEF - B223DS9 GRILL PNH04660MICROONDAS BGH QUICK CHEF - B223DS9 GRILL PNH04660</t>
  </si>
  <si>
    <t>OUT9368</t>
  </si>
  <si>
    <t>MICROONDAS C/GRILL 30L "OUTLET" WMG30ABDNA WHIRLPOOL EAN: 7797750979368 "OUTLET"</t>
  </si>
  <si>
    <t>133302.98 ARS</t>
  </si>
  <si>
    <t>161302.28 ARS</t>
  </si>
  <si>
    <t>137425.75 ARS</t>
  </si>
  <si>
    <t>138857.27 ARS</t>
  </si>
  <si>
    <t>140318.92 ARS</t>
  </si>
  <si>
    <t>141811.68 ARS</t>
  </si>
  <si>
    <t>149778.63 ARS</t>
  </si>
  <si>
    <t>151480.66 ARS</t>
  </si>
  <si>
    <t>153221.81 ARS</t>
  </si>
  <si>
    <t>155003.46 ARS</t>
  </si>
  <si>
    <t>148114.42 ARS</t>
  </si>
  <si>
    <t>162564.61 ARS</t>
  </si>
  <si>
    <t>LAB892</t>
  </si>
  <si>
    <t>MICROONDAS CON GRILL 30 LITROS WMG30ABDNA WHIRLPOOL  EAN:  7797750979368</t>
  </si>
  <si>
    <t>127138.17 ARS</t>
  </si>
  <si>
    <t>184803.06 ARS</t>
  </si>
  <si>
    <t>131070.27 ARS</t>
  </si>
  <si>
    <t>132435.59 ARS</t>
  </si>
  <si>
    <t>133829.65 ARS</t>
  </si>
  <si>
    <t>135253.37 ARS</t>
  </si>
  <si>
    <t>142851.87 ARS</t>
  </si>
  <si>
    <t>144475.19 ARS</t>
  </si>
  <si>
    <t>146135.82 ARS</t>
  </si>
  <si>
    <t>147835.08 ARS</t>
  </si>
  <si>
    <t>141264.63 ARS</t>
  </si>
  <si>
    <t>155046.54 ARS</t>
  </si>
  <si>
    <t>LAB48675</t>
  </si>
  <si>
    <t>MICROONDAS DAEWOO DIGITAL D223DG 23 LITROS PNH048675  EAN:  7796885486758</t>
  </si>
  <si>
    <t>122689.83 ARS</t>
  </si>
  <si>
    <t>184034.74 ARS</t>
  </si>
  <si>
    <t>126484.36 ARS</t>
  </si>
  <si>
    <t>127801.90 ARS</t>
  </si>
  <si>
    <t>129147.18 ARS</t>
  </si>
  <si>
    <t>130521.09 ARS</t>
  </si>
  <si>
    <t>137853.74 ARS</t>
  </si>
  <si>
    <t>139420.26 ARS</t>
  </si>
  <si>
    <t>141022.79 ARS</t>
  </si>
  <si>
    <t>142662.59 ARS</t>
  </si>
  <si>
    <t>136322.03 ARS</t>
  </si>
  <si>
    <t>149621.74 ARS</t>
  </si>
  <si>
    <t>LAB826</t>
  </si>
  <si>
    <t>MICROONDAS GRILL 28L MD1728GN</t>
  </si>
  <si>
    <t>44444.40 ARS</t>
  </si>
  <si>
    <t>70010.75 ARS</t>
  </si>
  <si>
    <t>45818.97 ARS</t>
  </si>
  <si>
    <t>46296.25 ARS</t>
  </si>
  <si>
    <t>46783.58 ARS</t>
  </si>
  <si>
    <t>47281.28 ARS</t>
  </si>
  <si>
    <t>49937.53 ARS</t>
  </si>
  <si>
    <t>50505.00 ARS</t>
  </si>
  <si>
    <t>51085.52 ARS</t>
  </si>
  <si>
    <t>51679.54 ARS</t>
  </si>
  <si>
    <t>49382.67 ARS</t>
  </si>
  <si>
    <t>54200.49 ARS</t>
  </si>
  <si>
    <t>OUT223</t>
  </si>
  <si>
    <t>MICROONDAS GRILL BGH QUICK CHEF B223DS20 SILVER 23L 220V -OUTLET</t>
  </si>
  <si>
    <t>22415.65 ARS</t>
  </si>
  <si>
    <t>37438.13 ARS</t>
  </si>
  <si>
    <t>23108.91 ARS</t>
  </si>
  <si>
    <t>23349.63 ARS</t>
  </si>
  <si>
    <t>23595.42 ARS</t>
  </si>
  <si>
    <t>23846.43 ARS</t>
  </si>
  <si>
    <t>25186.12 ARS</t>
  </si>
  <si>
    <t>25472.33 ARS</t>
  </si>
  <si>
    <t>25765.11 ARS</t>
  </si>
  <si>
    <t>26064.71 ARS</t>
  </si>
  <si>
    <t>24906.27 ARS</t>
  </si>
  <si>
    <t>27336.15 ARS</t>
  </si>
  <si>
    <t>LAB864</t>
  </si>
  <si>
    <t>MICROONDAS GRILL QUICK CHEF B223DS20 SILVER 23L PNH048670 BGH  EAN:  7796885486703</t>
  </si>
  <si>
    <t>151620.44 ARS</t>
  </si>
  <si>
    <t>227430.66 ARS</t>
  </si>
  <si>
    <t>156309.73 ARS</t>
  </si>
  <si>
    <t>157937.96 ARS</t>
  </si>
  <si>
    <t>159600.46 ARS</t>
  </si>
  <si>
    <t>161298.34 ARS</t>
  </si>
  <si>
    <t>170360.05 ARS</t>
  </si>
  <si>
    <t>172295.96 ARS</t>
  </si>
  <si>
    <t>174276.37 ARS</t>
  </si>
  <si>
    <t>176302.84 ARS</t>
  </si>
  <si>
    <t>168467.16 ARS</t>
  </si>
  <si>
    <t>184902.98 ARS</t>
  </si>
  <si>
    <t>LAB695</t>
  </si>
  <si>
    <t>MICROONDAS GRILL SAMSUNG MG23F3K3 TAK BLACK 23L 220V  EAN:8806086889957</t>
  </si>
  <si>
    <t>92569.44 ARS</t>
  </si>
  <si>
    <t>111083.33 ARS</t>
  </si>
  <si>
    <t>95432.42 ARS</t>
  </si>
  <si>
    <t>96426.50 ARS</t>
  </si>
  <si>
    <t>97441.52 ARS</t>
  </si>
  <si>
    <t>98478.13 ARS</t>
  </si>
  <si>
    <t>104010.61 ARS</t>
  </si>
  <si>
    <t>105192.55 ARS</t>
  </si>
  <si>
    <t>106401.66 ARS</t>
  </si>
  <si>
    <t>107638.89 ARS</t>
  </si>
  <si>
    <t>102854.94 ARS</t>
  </si>
  <si>
    <t>112889.57 ARS</t>
  </si>
  <si>
    <t>LAB728</t>
  </si>
  <si>
    <t>MICROONDAS GRILL SAMSUNG MG28F3K3T PLATA 28L EAN 8806086269872</t>
  </si>
  <si>
    <t>104242.93 ARS</t>
  </si>
  <si>
    <t>125091.51 ARS</t>
  </si>
  <si>
    <t>107466.94 ARS</t>
  </si>
  <si>
    <t>108586.38 ARS</t>
  </si>
  <si>
    <t>109729.40 ARS</t>
  </si>
  <si>
    <t>110896.73 ARS</t>
  </si>
  <si>
    <t>117126.88 ARS</t>
  </si>
  <si>
    <t>118457.87 ARS</t>
  </si>
  <si>
    <t>119819.46 ARS</t>
  </si>
  <si>
    <t>121212.71 ARS</t>
  </si>
  <si>
    <t>115825.47 ARS</t>
  </si>
  <si>
    <t>127125.52 ARS</t>
  </si>
  <si>
    <t>LAB801</t>
  </si>
  <si>
    <t>MICROONDAS GRILL SAMSUNG MOD: MG23F3K3TAS PLATA 23L EAN 5506086889964</t>
  </si>
  <si>
    <t>94904.14 ARS</t>
  </si>
  <si>
    <t>113884.97 ARS</t>
  </si>
  <si>
    <t>97839.32 ARS</t>
  </si>
  <si>
    <t>98858.48 ARS</t>
  </si>
  <si>
    <t>99899.10 ARS</t>
  </si>
  <si>
    <t>100961.86 ARS</t>
  </si>
  <si>
    <t>106633.87 ARS</t>
  </si>
  <si>
    <t>107845.62 ARS</t>
  </si>
  <si>
    <t>109085.22 ARS</t>
  </si>
  <si>
    <t>110353.66 ARS</t>
  </si>
  <si>
    <t>105449.05 ARS</t>
  </si>
  <si>
    <t>115736.76 ARS</t>
  </si>
  <si>
    <t>LAB0038</t>
  </si>
  <si>
    <t>MICROONDAS HITACHI HITPLUS CM256DG-F 25L EAN 7796941130038</t>
  </si>
  <si>
    <t>147990.01 ARS</t>
  </si>
  <si>
    <t>209999.00 ARS</t>
  </si>
  <si>
    <t>152567.02 ARS</t>
  </si>
  <si>
    <t>154156.26 ARS</t>
  </si>
  <si>
    <t>155778.95 ARS</t>
  </si>
  <si>
    <t>157436.18 ARS</t>
  </si>
  <si>
    <t>166280.91 ARS</t>
  </si>
  <si>
    <t>168170.46 ARS</t>
  </si>
  <si>
    <t>170103.46 ARS</t>
  </si>
  <si>
    <t>172081.40 ARS</t>
  </si>
  <si>
    <t>164433.34 ARS</t>
  </si>
  <si>
    <t>180475.62 ARS</t>
  </si>
  <si>
    <t>LAB6092</t>
  </si>
  <si>
    <t>MICROONDAS KELVINATOR  20L MECANICO K20MEC EAN 7796941206092</t>
  </si>
  <si>
    <t>34661.49 ARS</t>
  </si>
  <si>
    <t>55596.33 ARS</t>
  </si>
  <si>
    <t>35733.49 ARS</t>
  </si>
  <si>
    <t>36105.72 ARS</t>
  </si>
  <si>
    <t>36485.78 ARS</t>
  </si>
  <si>
    <t>36873.92 ARS</t>
  </si>
  <si>
    <t>38945.49 ARS</t>
  </si>
  <si>
    <t>39388.05 ARS</t>
  </si>
  <si>
    <t>39840.79 ARS</t>
  </si>
  <si>
    <t>40304.05 ARS</t>
  </si>
  <si>
    <t>38512.76 ARS</t>
  </si>
  <si>
    <t>42270.11 ARS</t>
  </si>
  <si>
    <t>LAB718</t>
  </si>
  <si>
    <t>MICROONDAS LI19D-S3 PNH48603 LIKON</t>
  </si>
  <si>
    <t>LAB871</t>
  </si>
  <si>
    <t>MICROONDAS LIKON LI23G-S20 23L PNH048668 EAN:  7796885486680</t>
  </si>
  <si>
    <t>108940.83 ARS</t>
  </si>
  <si>
    <t>163411.24 ARS</t>
  </si>
  <si>
    <t>112310.13 ARS</t>
  </si>
  <si>
    <t>113480.03 ARS</t>
  </si>
  <si>
    <t>114674.56 ARS</t>
  </si>
  <si>
    <t>115894.50 ARS</t>
  </si>
  <si>
    <t>122405.43 ARS</t>
  </si>
  <si>
    <t>123796.40 ARS</t>
  </si>
  <si>
    <t>125219.34 ARS</t>
  </si>
  <si>
    <t>126675.38 ARS</t>
  </si>
  <si>
    <t>121045.37 ARS</t>
  </si>
  <si>
    <t>132854.67 ARS</t>
  </si>
  <si>
    <t>LAB596</t>
  </si>
  <si>
    <t>MICROONDAS MECANICO 20LT RW20MEC RCA  EAN:  7796941260131</t>
  </si>
  <si>
    <t>89250.00 ARS</t>
  </si>
  <si>
    <t>128999.00 ARS</t>
  </si>
  <si>
    <t>92010.31 ARS</t>
  </si>
  <si>
    <t>92968.75 ARS</t>
  </si>
  <si>
    <t>93947.37 ARS</t>
  </si>
  <si>
    <t>94946.81 ARS</t>
  </si>
  <si>
    <t>100280.90 ARS</t>
  </si>
  <si>
    <t>101420.45 ARS</t>
  </si>
  <si>
    <t>102586.21 ARS</t>
  </si>
  <si>
    <t>103779.07 ARS</t>
  </si>
  <si>
    <t>99166.67 ARS</t>
  </si>
  <si>
    <t>108841.46 ARS</t>
  </si>
  <si>
    <t>LAB639</t>
  </si>
  <si>
    <t>MICROONDAS OUTLET B120M16P BGH  EAN:  7796885486574</t>
  </si>
  <si>
    <t>83600.00 ARS</t>
  </si>
  <si>
    <t>119999.00 ARS</t>
  </si>
  <si>
    <t>86185.57 ARS</t>
  </si>
  <si>
    <t>87083.33 ARS</t>
  </si>
  <si>
    <t>88936.17 ARS</t>
  </si>
  <si>
    <t>93932.59 ARS</t>
  </si>
  <si>
    <t>95000.00 ARS</t>
  </si>
  <si>
    <t>96091.96 ARS</t>
  </si>
  <si>
    <t>97209.30 ARS</t>
  </si>
  <si>
    <t>92888.89 ARS</t>
  </si>
  <si>
    <t>101951.22 ARS</t>
  </si>
  <si>
    <t>LAB807</t>
  </si>
  <si>
    <t>MICROONDAS PHILCO 20 LITROS ROTATIVO MOD: MPR8520N 700W BLANCO (Ancho x Altura x Profundidad: 44 cm</t>
  </si>
  <si>
    <t>27879.43 ARS</t>
  </si>
  <si>
    <t>45918.11 ARS</t>
  </si>
  <si>
    <t>28741.68 ARS</t>
  </si>
  <si>
    <t>29041.07 ARS</t>
  </si>
  <si>
    <t>29346.77 ARS</t>
  </si>
  <si>
    <t>29658.97 ARS</t>
  </si>
  <si>
    <t>31325.20 ARS</t>
  </si>
  <si>
    <t>31681.17 ARS</t>
  </si>
  <si>
    <t>32045.32 ARS</t>
  </si>
  <si>
    <t>32417.94 ARS</t>
  </si>
  <si>
    <t>30977.15 ARS</t>
  </si>
  <si>
    <t>33999.31 ARS</t>
  </si>
  <si>
    <t>LAB113</t>
  </si>
  <si>
    <t>MICROONDAS PHILCO MPG8428N 28L DIGITAL C/GRILL EAN 7796962308423</t>
  </si>
  <si>
    <t>154222.99 ARS</t>
  </si>
  <si>
    <t>192999.01 ARS</t>
  </si>
  <si>
    <t>158992.78 ARS</t>
  </si>
  <si>
    <t>160648.95 ARS</t>
  </si>
  <si>
    <t>162339.99 ARS</t>
  </si>
  <si>
    <t>164067.02 ARS</t>
  </si>
  <si>
    <t>173284.26 ARS</t>
  </si>
  <si>
    <t>175253.40 ARS</t>
  </si>
  <si>
    <t>177267.81 ARS</t>
  </si>
  <si>
    <t>179329.06 ARS</t>
  </si>
  <si>
    <t>171358.88 ARS</t>
  </si>
  <si>
    <t>188076.82 ARS</t>
  </si>
  <si>
    <t>LAB48684</t>
  </si>
  <si>
    <t>MICROONDAS QUICK CHEF B228DN20 GRILL 28 LITROS PNH 048684 BLACK  BGH  EAN: 7796885486840</t>
  </si>
  <si>
    <t>147265.11 ARS</t>
  </si>
  <si>
    <t>220897.67 ARS</t>
  </si>
  <si>
    <t>151819.70 ARS</t>
  </si>
  <si>
    <t>153401.16 ARS</t>
  </si>
  <si>
    <t>155015.91 ARS</t>
  </si>
  <si>
    <t>156665.01 ARS</t>
  </si>
  <si>
    <t>165466.42 ARS</t>
  </si>
  <si>
    <t>167346.72 ARS</t>
  </si>
  <si>
    <t>169270.25 ARS</t>
  </si>
  <si>
    <t>171238.50 ARS</t>
  </si>
  <si>
    <t>163627.90 ARS</t>
  </si>
  <si>
    <t>179591.60 ARS</t>
  </si>
  <si>
    <t>LAB9940</t>
  </si>
  <si>
    <t>MICROONDAS SAMSUNG ME731-KD/XBG EAN 8806086889940</t>
  </si>
  <si>
    <t>85448.61 ARS</t>
  </si>
  <si>
    <t>102538.33 ARS</t>
  </si>
  <si>
    <t>88091.35 ARS</t>
  </si>
  <si>
    <t>89008.97 ARS</t>
  </si>
  <si>
    <t>89945.90 ARS</t>
  </si>
  <si>
    <t>90902.78 ARS</t>
  </si>
  <si>
    <t>96009.67 ARS</t>
  </si>
  <si>
    <t>97100.69 ARS</t>
  </si>
  <si>
    <t>98216.79 ARS</t>
  </si>
  <si>
    <t>99358.85 ARS</t>
  </si>
  <si>
    <t>94942.90 ARS</t>
  </si>
  <si>
    <t>104205.62 ARS</t>
  </si>
  <si>
    <t>LAB749</t>
  </si>
  <si>
    <t>MICROONDAS SAMSUNG ME731K-KD 20LITROS BLANCO EAN 8806086889940</t>
  </si>
  <si>
    <t>135199.00 ARS</t>
  </si>
  <si>
    <t>199999.00 ARS</t>
  </si>
  <si>
    <t>139380.41 ARS</t>
  </si>
  <si>
    <t>140832.29 ARS</t>
  </si>
  <si>
    <t>142314.74 ARS</t>
  </si>
  <si>
    <t>143828.72 ARS</t>
  </si>
  <si>
    <t>151908.99 ARS</t>
  </si>
  <si>
    <t>153635.23 ARS</t>
  </si>
  <si>
    <t>155401.15 ARS</t>
  </si>
  <si>
    <t>157208.14 ARS</t>
  </si>
  <si>
    <t>150221.11 ARS</t>
  </si>
  <si>
    <t>164876.83 ARS</t>
  </si>
  <si>
    <t>LAB6055</t>
  </si>
  <si>
    <t>MICROONDAS SMART SAMSUNG CON TECNOLOGIA HOTBLAST 28L BLACK MC286055CK</t>
  </si>
  <si>
    <t>89230.89 ARS</t>
  </si>
  <si>
    <t>91990.60 ARS</t>
  </si>
  <si>
    <t>92948.84 ARS</t>
  </si>
  <si>
    <t>93927.25 ARS</t>
  </si>
  <si>
    <t>94926.47 ARS</t>
  </si>
  <si>
    <t>100259.42 ARS</t>
  </si>
  <si>
    <t>101398.73 ARS</t>
  </si>
  <si>
    <t>102564.24 ARS</t>
  </si>
  <si>
    <t>103756.84 ARS</t>
  </si>
  <si>
    <t>99145.43 ARS</t>
  </si>
  <si>
    <t>108818.15 ARS</t>
  </si>
  <si>
    <t>LAB7055</t>
  </si>
  <si>
    <t>MICROONDAS SMART SAMSUNG CON TECNOLOGIA HOTBLAST 32L BLACK MC32K7055CT</t>
  </si>
  <si>
    <t>112488.09 ARS</t>
  </si>
  <si>
    <t>164116.18 ARS</t>
  </si>
  <si>
    <t>115967.10 ARS</t>
  </si>
  <si>
    <t>117175.09 ARS</t>
  </si>
  <si>
    <t>118408.52 ARS</t>
  </si>
  <si>
    <t>119668.18 ARS</t>
  </si>
  <si>
    <t>126391.11 ARS</t>
  </si>
  <si>
    <t>127827.38 ARS</t>
  </si>
  <si>
    <t>129296.66 ARS</t>
  </si>
  <si>
    <t>130800.11 ARS</t>
  </si>
  <si>
    <t>124986.77 ARS</t>
  </si>
  <si>
    <t>137180.60 ARS</t>
  </si>
  <si>
    <t>OUT278</t>
  </si>
  <si>
    <t>MICROONDAS WHIRLPOOL "OUTLET" 27L BLACK JQ278BL EAN:  779775001045</t>
  </si>
  <si>
    <t>393250.01 ARS</t>
  </si>
  <si>
    <t>571998.90 ARS</t>
  </si>
  <si>
    <t>405412.38 ARS</t>
  </si>
  <si>
    <t>409635.42 ARS</t>
  </si>
  <si>
    <t>413947.37 ARS</t>
  </si>
  <si>
    <t>418351.07 ARS</t>
  </si>
  <si>
    <t>441853.94 ARS</t>
  </si>
  <si>
    <t>446875.01 ARS</t>
  </si>
  <si>
    <t>452011.50 ARS</t>
  </si>
  <si>
    <t>457267.45 ARS</t>
  </si>
  <si>
    <t>436944.45 ARS</t>
  </si>
  <si>
    <t>479573.18 ARS</t>
  </si>
  <si>
    <t>OUT280BL</t>
  </si>
  <si>
    <t>MICROONDAS WHIRLPOOL "OUTLET" 27L BLANCO JQ280WH EAN:  7797750979290</t>
  </si>
  <si>
    <t>157377.71 ARS</t>
  </si>
  <si>
    <t>229804.26 ARS</t>
  </si>
  <si>
    <t>162245.06 ARS</t>
  </si>
  <si>
    <t>163935.11 ARS</t>
  </si>
  <si>
    <t>165660.74 ARS</t>
  </si>
  <si>
    <t>167423.09 ARS</t>
  </si>
  <si>
    <t>176828.88 ARS</t>
  </si>
  <si>
    <t>178838.30 ARS</t>
  </si>
  <si>
    <t>180893.92 ARS</t>
  </si>
  <si>
    <t>182997.33 ARS</t>
  </si>
  <si>
    <t>174864.12 ARS</t>
  </si>
  <si>
    <t>191924.03 ARS</t>
  </si>
  <si>
    <t>OUT280</t>
  </si>
  <si>
    <t>MICROONDAS WHIRLPOOL "OUTLET" 27L INOX JQ280IX EAN: 7797750006569</t>
  </si>
  <si>
    <t>181423.62 ARS</t>
  </si>
  <si>
    <t>264398.82 ARS</t>
  </si>
  <si>
    <t>187034.66 ARS</t>
  </si>
  <si>
    <t>188982.94 ARS</t>
  </si>
  <si>
    <t>190972.24 ARS</t>
  </si>
  <si>
    <t>193003.86 ARS</t>
  </si>
  <si>
    <t>203846.77 ARS</t>
  </si>
  <si>
    <t>206163.21 ARS</t>
  </si>
  <si>
    <t>208532.90 ARS</t>
  </si>
  <si>
    <t>210957.70 ARS</t>
  </si>
  <si>
    <t>201581.80 ARS</t>
  </si>
  <si>
    <t>221248.32 ARS</t>
  </si>
  <si>
    <t>OUT9382</t>
  </si>
  <si>
    <t>MICROONDAS WHIRLPOOL "OUTLET" WMS20ASDNA PLATA 20L EAN 7797750979382</t>
  </si>
  <si>
    <t>94036.70 ARS</t>
  </si>
  <si>
    <t>114455.48 ARS</t>
  </si>
  <si>
    <t>96945.06 ARS</t>
  </si>
  <si>
    <t>97954.90 ARS</t>
  </si>
  <si>
    <t>98986.00 ARS</t>
  </si>
  <si>
    <t>100039.05 ARS</t>
  </si>
  <si>
    <t>105659.22 ARS</t>
  </si>
  <si>
    <t>106859.89 ARS</t>
  </si>
  <si>
    <t>108088.17 ARS</t>
  </si>
  <si>
    <t>109345.00 ARS</t>
  </si>
  <si>
    <t>104485.23 ARS</t>
  </si>
  <si>
    <t>114678.91 ARS</t>
  </si>
  <si>
    <t>LABW25</t>
  </si>
  <si>
    <t>MICROONDAS WHIRLPOOL CON GRILL 25 LITROS WMS25AS EAN:  7797750979375</t>
  </si>
  <si>
    <t>182127.74 ARS</t>
  </si>
  <si>
    <t>264085.22 ARS</t>
  </si>
  <si>
    <t>187760.55 ARS</t>
  </si>
  <si>
    <t>189716.39 ARS</t>
  </si>
  <si>
    <t>191713.41 ARS</t>
  </si>
  <si>
    <t>193752.91 ARS</t>
  </si>
  <si>
    <t>204637.91 ARS</t>
  </si>
  <si>
    <t>206963.34 ARS</t>
  </si>
  <si>
    <t>209342.23 ARS</t>
  </si>
  <si>
    <t>211776.44 ARS</t>
  </si>
  <si>
    <t>202364.15 ARS</t>
  </si>
  <si>
    <t>222107.00 ARS</t>
  </si>
  <si>
    <t>LAB366</t>
  </si>
  <si>
    <t>MICROONDAS WMS20ASDNA PLATA 20 LITROS WHIRLPOOL  EAN:  7797750979382</t>
  </si>
  <si>
    <t>133606.78 ARS</t>
  </si>
  <si>
    <t>194343.77 ARS</t>
  </si>
  <si>
    <t>137738.95 ARS</t>
  </si>
  <si>
    <t>139173.73 ARS</t>
  </si>
  <si>
    <t>140638.72 ARS</t>
  </si>
  <si>
    <t>142134.87 ARS</t>
  </si>
  <si>
    <t>150119.98 ARS</t>
  </si>
  <si>
    <t>151825.89 ARS</t>
  </si>
  <si>
    <t>153571.01 ARS</t>
  </si>
  <si>
    <t>155356.72 ARS</t>
  </si>
  <si>
    <t>148451.98 ARS</t>
  </si>
  <si>
    <t>162935.10 ARS</t>
  </si>
  <si>
    <t>LAB3340</t>
  </si>
  <si>
    <t>MINI CHOPPERA FPSTFP3340 OSTER  EAN:  053891169967</t>
  </si>
  <si>
    <t>30513.11 ARS</t>
  </si>
  <si>
    <t>47295.32 ARS</t>
  </si>
  <si>
    <t>31456.81 ARS</t>
  </si>
  <si>
    <t>31784.49 ARS</t>
  </si>
  <si>
    <t>32119.06 ARS</t>
  </si>
  <si>
    <t>32460.75 ARS</t>
  </si>
  <si>
    <t>34284.39 ARS</t>
  </si>
  <si>
    <t>34673.99 ARS</t>
  </si>
  <si>
    <t>35072.54 ARS</t>
  </si>
  <si>
    <t>35480.36 ARS</t>
  </si>
  <si>
    <t>33903.46 ARS</t>
  </si>
  <si>
    <t>37211.11 ARS</t>
  </si>
  <si>
    <t>MOU327</t>
  </si>
  <si>
    <t>MINI MOUSE RETRACTIL 418NJ NARANJA NOGANET  EAN:</t>
  </si>
  <si>
    <t>147.02 ARS</t>
  </si>
  <si>
    <t>367.21 ARS</t>
  </si>
  <si>
    <t>151.57 ARS</t>
  </si>
  <si>
    <t>153.15 ARS</t>
  </si>
  <si>
    <t>154.76 ARS</t>
  </si>
  <si>
    <t>156.41 ARS</t>
  </si>
  <si>
    <t>165.19 ARS</t>
  </si>
  <si>
    <t>167.07 ARS</t>
  </si>
  <si>
    <t>168.99 ARS</t>
  </si>
  <si>
    <t>163.36 ARS</t>
  </si>
  <si>
    <t>179.30 ARS</t>
  </si>
  <si>
    <t>MOU328</t>
  </si>
  <si>
    <t>MINI MOUSE RETRACTIL 418VR VERDE  NOGANET  EAN:</t>
  </si>
  <si>
    <t>480.48 ARS</t>
  </si>
  <si>
    <t>253 ARS</t>
  </si>
  <si>
    <t>495.34 ARS</t>
  </si>
  <si>
    <t>500.50 ARS</t>
  </si>
  <si>
    <t>505.77 ARS</t>
  </si>
  <si>
    <t>511.15 ARS</t>
  </si>
  <si>
    <t>539.87 ARS</t>
  </si>
  <si>
    <t>546.00 ARS</t>
  </si>
  <si>
    <t>552.28 ARS</t>
  </si>
  <si>
    <t>558.70 ARS</t>
  </si>
  <si>
    <t>533.87 ARS</t>
  </si>
  <si>
    <t>585.95 ARS</t>
  </si>
  <si>
    <t>MOU321</t>
  </si>
  <si>
    <t xml:space="preserve">MINI MOUSE RETRACTIL NGM-219 USB + PS2  NOGANET  EAN: </t>
  </si>
  <si>
    <t>389.53 ARS</t>
  </si>
  <si>
    <t>993.56 ARS</t>
  </si>
  <si>
    <t>401.58 ARS</t>
  </si>
  <si>
    <t>405.76 ARS</t>
  </si>
  <si>
    <t>410.03 ARS</t>
  </si>
  <si>
    <t>414.40 ARS</t>
  </si>
  <si>
    <t>437.68 ARS</t>
  </si>
  <si>
    <t>442.65 ARS</t>
  </si>
  <si>
    <t>447.74 ARS</t>
  </si>
  <si>
    <t>452.94 ARS</t>
  </si>
  <si>
    <t>432.81 ARS</t>
  </si>
  <si>
    <t>475.04 ARS</t>
  </si>
  <si>
    <t>PC5715</t>
  </si>
  <si>
    <t>MINI OC ASUS AMD RYZEN PN50-BB3000XFD EAN 4711081755715</t>
  </si>
  <si>
    <t>259814.04 ARS</t>
  </si>
  <si>
    <t>316798.80 ARS</t>
  </si>
  <si>
    <t>267849.53 ARS</t>
  </si>
  <si>
    <t>270639.62 ARS</t>
  </si>
  <si>
    <t>273488.46 ARS</t>
  </si>
  <si>
    <t>276397.91 ARS</t>
  </si>
  <si>
    <t>291925.89 ARS</t>
  </si>
  <si>
    <t>295243.23 ARS</t>
  </si>
  <si>
    <t>298636.83 ARS</t>
  </si>
  <si>
    <t>302109.35 ARS</t>
  </si>
  <si>
    <t>288682.27 ARS</t>
  </si>
  <si>
    <t>316846.39 ARS</t>
  </si>
  <si>
    <t>PC</t>
  </si>
  <si>
    <t>PAR387</t>
  </si>
  <si>
    <t>MINI PARLANTE NG-106 USB PLUG 3,5 HI-FI NOGANET  EAN:  7798137697134</t>
  </si>
  <si>
    <t>4095.00 ARS</t>
  </si>
  <si>
    <t>6347.25 ARS</t>
  </si>
  <si>
    <t>4221.65 ARS</t>
  </si>
  <si>
    <t>4265.63 ARS</t>
  </si>
  <si>
    <t>4310.53 ARS</t>
  </si>
  <si>
    <t>4356.39 ARS</t>
  </si>
  <si>
    <t>4601.13 ARS</t>
  </si>
  <si>
    <t>4653.41 ARS</t>
  </si>
  <si>
    <t>4706.90 ARS</t>
  </si>
  <si>
    <t>4761.63 ARS</t>
  </si>
  <si>
    <t>4993.91 ARS</t>
  </si>
  <si>
    <t>BLAKE</t>
  </si>
  <si>
    <t>MINI PARLANTE RGB RETROILUMINADO NETMAK NM-BLAKE 32W 2.0</t>
  </si>
  <si>
    <t>6110.28 ARS</t>
  </si>
  <si>
    <t>11597.92 ARS</t>
  </si>
  <si>
    <t>6299.26 ARS</t>
  </si>
  <si>
    <t>6364.87 ARS</t>
  </si>
  <si>
    <t>6431.87 ARS</t>
  </si>
  <si>
    <t>6500.30 ARS</t>
  </si>
  <si>
    <t>6865.48 ARS</t>
  </si>
  <si>
    <t>6943.50 ARS</t>
  </si>
  <si>
    <t>7023.31 ARS</t>
  </si>
  <si>
    <t>7104.98 ARS</t>
  </si>
  <si>
    <t>6789.20 ARS</t>
  </si>
  <si>
    <t>7451.56 ARS</t>
  </si>
  <si>
    <t>NOGAPC</t>
  </si>
  <si>
    <t>MINI PC PRO NOGAPC VOICE 2GB4K NOGANET  EAN: 7798137709981</t>
  </si>
  <si>
    <t>9418.37 ARS</t>
  </si>
  <si>
    <t>4536 ARS</t>
  </si>
  <si>
    <t>13727.83 ARS</t>
  </si>
  <si>
    <t>9709.66 ARS</t>
  </si>
  <si>
    <t>9810.80 ARS</t>
  </si>
  <si>
    <t>9914.07 ARS</t>
  </si>
  <si>
    <t>10019.54 ARS</t>
  </si>
  <si>
    <t>10582.44 ARS</t>
  </si>
  <si>
    <t>10702.69 ARS</t>
  </si>
  <si>
    <t>10825.71 ARS</t>
  </si>
  <si>
    <t>10951.59 ARS</t>
  </si>
  <si>
    <t>10464.85 ARS</t>
  </si>
  <si>
    <t>11485.82 ARS</t>
  </si>
  <si>
    <t>LAB284</t>
  </si>
  <si>
    <t>MINI PIMER E-230- MIXER 400W B</t>
  </si>
  <si>
    <t>18721.56 ARS</t>
  </si>
  <si>
    <t>34797.82 ARS</t>
  </si>
  <si>
    <t>19300.57 ARS</t>
  </si>
  <si>
    <t>19501.62 ARS</t>
  </si>
  <si>
    <t>19706.90 ARS</t>
  </si>
  <si>
    <t>19916.55 ARS</t>
  </si>
  <si>
    <t>21035.46 ARS</t>
  </si>
  <si>
    <t>21274.50 ARS</t>
  </si>
  <si>
    <t>21519.03 ARS</t>
  </si>
  <si>
    <t>21769.25 ARS</t>
  </si>
  <si>
    <t>20801.73 ARS</t>
  </si>
  <si>
    <t>22831.17 ARS</t>
  </si>
  <si>
    <t>LAB286</t>
  </si>
  <si>
    <t>MINI PIMER E-235 400W EIFFEL  EAN:  7798131920160</t>
  </si>
  <si>
    <t>SOP13</t>
  </si>
  <si>
    <t>MINI SOPORTE LED 27" / LCD 24" FIJO VINXIE  EAN:  7795285002100</t>
  </si>
  <si>
    <t>SOPORTES</t>
  </si>
  <si>
    <t>Vinxie</t>
  </si>
  <si>
    <t>TEN105</t>
  </si>
  <si>
    <t>MINI SWITCH DE ESCRITORIO 5-PORT S105  TENDA  EAN:  6932849431049</t>
  </si>
  <si>
    <t>345 ARS</t>
  </si>
  <si>
    <t>10394.54 ARS</t>
  </si>
  <si>
    <t>4589.41 ARS</t>
  </si>
  <si>
    <t>4637.72 ARS</t>
  </si>
  <si>
    <t>4895.37 ARS</t>
  </si>
  <si>
    <t>TEC250</t>
  </si>
  <si>
    <t>MINI TECLADO NUMERICO NM-KB250</t>
  </si>
  <si>
    <t>676.94 ARS</t>
  </si>
  <si>
    <t>357 ARS</t>
  </si>
  <si>
    <t>697.88 ARS</t>
  </si>
  <si>
    <t>705.15 ARS</t>
  </si>
  <si>
    <t>712.57 ARS</t>
  </si>
  <si>
    <t>720.15 ARS</t>
  </si>
  <si>
    <t>760.61 ARS</t>
  </si>
  <si>
    <t>769.26 ARS</t>
  </si>
  <si>
    <t>778.10 ARS</t>
  </si>
  <si>
    <t>787.15 ARS</t>
  </si>
  <si>
    <t>752.16 ARS</t>
  </si>
  <si>
    <t>825.54 ARS</t>
  </si>
  <si>
    <t>TEC980</t>
  </si>
  <si>
    <t>MINI TECLADO SMART TV NM-KB980</t>
  </si>
  <si>
    <t>1022.97 ARS</t>
  </si>
  <si>
    <t>2302.06 ARS</t>
  </si>
  <si>
    <t>1054.61 ARS</t>
  </si>
  <si>
    <t>1065.59 ARS</t>
  </si>
  <si>
    <t>1076.81 ARS</t>
  </si>
  <si>
    <t>1088.27 ARS</t>
  </si>
  <si>
    <t>1149.40 ARS</t>
  </si>
  <si>
    <t>1162.47 ARS</t>
  </si>
  <si>
    <t>1175.83 ARS</t>
  </si>
  <si>
    <t>1189.50 ARS</t>
  </si>
  <si>
    <t>1136.63 ARS</t>
  </si>
  <si>
    <t>1247.52 ARS</t>
  </si>
  <si>
    <t>CAS99</t>
  </si>
  <si>
    <t>MINI DV 60 SONY PARA FILMADORA DIGITAL</t>
  </si>
  <si>
    <t>91.87 ARS</t>
  </si>
  <si>
    <t>61.10 ARS</t>
  </si>
  <si>
    <t>61.74 ARS</t>
  </si>
  <si>
    <t>62.39 ARS</t>
  </si>
  <si>
    <t>63.05 ARS</t>
  </si>
  <si>
    <t>66.60 ARS</t>
  </si>
  <si>
    <t>67.35 ARS</t>
  </si>
  <si>
    <t>68.13 ARS</t>
  </si>
  <si>
    <t>68.92 ARS</t>
  </si>
  <si>
    <t>72.28 ARS</t>
  </si>
  <si>
    <t>Sony</t>
  </si>
  <si>
    <t>LAB668</t>
  </si>
  <si>
    <t>MINI-PIMER ACERO INOXIDABLE E-238 EIFFEL  EAN:  7798131921044</t>
  </si>
  <si>
    <t>LAB1520</t>
  </si>
  <si>
    <t>MIXER LM-1520 CELESTE PASTEL  YELMO</t>
  </si>
  <si>
    <t>10656.36 ARS</t>
  </si>
  <si>
    <t>3802 ARS</t>
  </si>
  <si>
    <t>20290.64 ARS</t>
  </si>
  <si>
    <t>10985.94 ARS</t>
  </si>
  <si>
    <t>11100.37 ARS</t>
  </si>
  <si>
    <t>11217.22 ARS</t>
  </si>
  <si>
    <t>11336.55 ARS</t>
  </si>
  <si>
    <t>11973.44 ARS</t>
  </si>
  <si>
    <t>12109.50 ARS</t>
  </si>
  <si>
    <t>12248.69 ARS</t>
  </si>
  <si>
    <t>12391.12 ARS</t>
  </si>
  <si>
    <t>11840.40 ARS</t>
  </si>
  <si>
    <t>12995.56 ARS</t>
  </si>
  <si>
    <t>LAB2521</t>
  </si>
  <si>
    <t>MIXER LM-2521 ROJO ULTRAC</t>
  </si>
  <si>
    <t>15684.05 ARS</t>
  </si>
  <si>
    <t>5595 ARS</t>
  </si>
  <si>
    <t>16169.13 ARS</t>
  </si>
  <si>
    <t>16337.56 ARS</t>
  </si>
  <si>
    <t>16509.53 ARS</t>
  </si>
  <si>
    <t>16685.16 ARS</t>
  </si>
  <si>
    <t>17622.53 ARS</t>
  </si>
  <si>
    <t>17822.79 ARS</t>
  </si>
  <si>
    <t>18027.65 ARS</t>
  </si>
  <si>
    <t>18237.27 ARS</t>
  </si>
  <si>
    <t>17426.73 ARS</t>
  </si>
  <si>
    <t>19126.89 ARS</t>
  </si>
  <si>
    <t>LAB2520</t>
  </si>
  <si>
    <t>MIXER ULTRACOMB LM-2520 ROJO 220V -800W -2 VELOCIDADES</t>
  </si>
  <si>
    <t>11837.82 ARS</t>
  </si>
  <si>
    <t>24182.54 ARS</t>
  </si>
  <si>
    <t>12203.94 ARS</t>
  </si>
  <si>
    <t>12331.07 ARS</t>
  </si>
  <si>
    <t>12460.87 ARS</t>
  </si>
  <si>
    <t>12593.43 ARS</t>
  </si>
  <si>
    <t>13300.93 ARS</t>
  </si>
  <si>
    <t>13452.07 ARS</t>
  </si>
  <si>
    <t>13606.69 ARS</t>
  </si>
  <si>
    <t>13764.91 ARS</t>
  </si>
  <si>
    <t>13153.14 ARS</t>
  </si>
  <si>
    <t>14436.37 ARS</t>
  </si>
  <si>
    <t>JAN20</t>
  </si>
  <si>
    <t>MOCHILA 60GX HALF PINT VIOLET 10.5L  JANSPORT   EAN:  19084985748</t>
  </si>
  <si>
    <t>24024.00 ARS</t>
  </si>
  <si>
    <t>34961.36 ARS</t>
  </si>
  <si>
    <t>24767.01 ARS</t>
  </si>
  <si>
    <t>25025.00 ARS</t>
  </si>
  <si>
    <t>25288.43 ARS</t>
  </si>
  <si>
    <t>25557.45 ARS</t>
  </si>
  <si>
    <t>26993.26 ARS</t>
  </si>
  <si>
    <t>27613.80 ARS</t>
  </si>
  <si>
    <t>27934.89 ARS</t>
  </si>
  <si>
    <t>26693.34 ARS</t>
  </si>
  <si>
    <t>29297.57 ARS</t>
  </si>
  <si>
    <t>Jansport</t>
  </si>
  <si>
    <t>ACC33</t>
  </si>
  <si>
    <t>MOCHILA ACTIVE 15,6 BLUE RED</t>
  </si>
  <si>
    <t>2495.66 ARS</t>
  </si>
  <si>
    <t>962 ARS</t>
  </si>
  <si>
    <t>4289.79 ARS</t>
  </si>
  <si>
    <t>2572.85 ARS</t>
  </si>
  <si>
    <t>2599.65 ARS</t>
  </si>
  <si>
    <t>2627.02 ARS</t>
  </si>
  <si>
    <t>2654.96 ARS</t>
  </si>
  <si>
    <t>2804.12 ARS</t>
  </si>
  <si>
    <t>2835.98 ARS</t>
  </si>
  <si>
    <t>2868.58 ARS</t>
  </si>
  <si>
    <t>2901.94 ARS</t>
  </si>
  <si>
    <t>2772.96 ARS</t>
  </si>
  <si>
    <t>3043.49 ARS</t>
  </si>
  <si>
    <t>JUE148</t>
  </si>
  <si>
    <t>MOCHILA CON PISTOLA LANZA AGUA CAMION -BASE-X SPLASH</t>
  </si>
  <si>
    <t>1.21 ARS</t>
  </si>
  <si>
    <t>WATER GUN</t>
  </si>
  <si>
    <t>JUE8268</t>
  </si>
  <si>
    <t>MOCHILA DE AGUA ARCO IRIS MOD: 8268 -BASE-X SPLASH -EAN 7450077118598</t>
  </si>
  <si>
    <t>2182.67 ARS</t>
  </si>
  <si>
    <t>2250.17 ARS</t>
  </si>
  <si>
    <t>2273.61 ARS</t>
  </si>
  <si>
    <t>2297.55 ARS</t>
  </si>
  <si>
    <t>2321.99 ARS</t>
  </si>
  <si>
    <t>2452.44 ARS</t>
  </si>
  <si>
    <t>2480.31 ARS</t>
  </si>
  <si>
    <t>2508.82 ARS</t>
  </si>
  <si>
    <t>2537.99 ARS</t>
  </si>
  <si>
    <t>2425.19 ARS</t>
  </si>
  <si>
    <t>2661.79 ARS</t>
  </si>
  <si>
    <t>JUE8162</t>
  </si>
  <si>
    <t>MOCHILA DE AGUA ARMA MOD: 8162 -BASE-X ARMY -EAN:  7450077082875</t>
  </si>
  <si>
    <t>JUE8159</t>
  </si>
  <si>
    <t>MOCHILA DE AGUA ARMA MOD:8159 -BASE-X ARMY -EAN:  7450077084282</t>
  </si>
  <si>
    <t>5895.50 ARS</t>
  </si>
  <si>
    <t>6077.83 ARS</t>
  </si>
  <si>
    <t>6141.14 ARS</t>
  </si>
  <si>
    <t>6205.78 ARS</t>
  </si>
  <si>
    <t>6271.80 ARS</t>
  </si>
  <si>
    <t>6624.15 ARS</t>
  </si>
  <si>
    <t>6699.43 ARS</t>
  </si>
  <si>
    <t>6776.43 ARS</t>
  </si>
  <si>
    <t>6855.23 ARS</t>
  </si>
  <si>
    <t>6550.55 ARS</t>
  </si>
  <si>
    <t>7189.63 ARS</t>
  </si>
  <si>
    <t>JUE8135</t>
  </si>
  <si>
    <t>MOCHILA DE AGUA CONEJO MOD: 8135 ROSA -BASE-X SPLASH -EAN 7450077061702</t>
  </si>
  <si>
    <t>JUE8148</t>
  </si>
  <si>
    <t>MOCHILA DE AGUA EXCAVADORA MOD: 8148 -BASE-X SPLASH -EAN:  7453077204292</t>
  </si>
  <si>
    <t>2957.07 ARS</t>
  </si>
  <si>
    <t>3048.52 ARS</t>
  </si>
  <si>
    <t>3080.28 ARS</t>
  </si>
  <si>
    <t>3112.70 ARS</t>
  </si>
  <si>
    <t>3145.82 ARS</t>
  </si>
  <si>
    <t>3322.55 ARS</t>
  </si>
  <si>
    <t>3360.31 ARS</t>
  </si>
  <si>
    <t>3398.93 ARS</t>
  </si>
  <si>
    <t>3438.45 ARS</t>
  </si>
  <si>
    <t>3285.63 ARS</t>
  </si>
  <si>
    <t>3606.18 ARS</t>
  </si>
  <si>
    <t>JUE8274</t>
  </si>
  <si>
    <t>MOCHILA DE AGUA GRANADA MOD: 8274 -BASE-X SPLASH ARMY -EAN:  7453077202977</t>
  </si>
  <si>
    <t>3500.00 ARS</t>
  </si>
  <si>
    <t>5425.00 ARS</t>
  </si>
  <si>
    <t>3608.24 ARS</t>
  </si>
  <si>
    <t>3645.83 ARS</t>
  </si>
  <si>
    <t>3684.21 ARS</t>
  </si>
  <si>
    <t>3723.40 ARS</t>
  </si>
  <si>
    <t>3932.58 ARS</t>
  </si>
  <si>
    <t>3977.27 ARS</t>
  </si>
  <si>
    <t>4022.99 ARS</t>
  </si>
  <si>
    <t>4069.76 ARS</t>
  </si>
  <si>
    <t>3888.89 ARS</t>
  </si>
  <si>
    <t>4268.29 ARS</t>
  </si>
  <si>
    <t>JUE8271</t>
  </si>
  <si>
    <t>MOCHILA DE AGUA SIRENITA MOD:8271 BASE-X SPLASH -EAN:  7453165006270</t>
  </si>
  <si>
    <t>5628.87 ARS</t>
  </si>
  <si>
    <t>5687.50 ARS</t>
  </si>
  <si>
    <t>5747.37 ARS</t>
  </si>
  <si>
    <t>5808.51 ARS</t>
  </si>
  <si>
    <t>6134.84 ARS</t>
  </si>
  <si>
    <t>6204.55 ARS</t>
  </si>
  <si>
    <t>6275.87 ARS</t>
  </si>
  <si>
    <t>6348.84 ARS</t>
  </si>
  <si>
    <t>6066.67 ARS</t>
  </si>
  <si>
    <t>6658.54 ARS</t>
  </si>
  <si>
    <t>JUE8118</t>
  </si>
  <si>
    <t>MOCHILA DE AGUA TIBURON MOD: 8118 AZUL -BASE-X SPLASH -EAN:  7453077239416</t>
  </si>
  <si>
    <t>JUE8151</t>
  </si>
  <si>
    <t>MOCHILA DE AGUA TRAJE FLASH MOD: 8151 -THE FLASH -EAN 7453105004498</t>
  </si>
  <si>
    <t>3353.24 ARS</t>
  </si>
  <si>
    <t>3456.95 ARS</t>
  </si>
  <si>
    <t>3492.96 ARS</t>
  </si>
  <si>
    <t>3529.72 ARS</t>
  </si>
  <si>
    <t>3567.27 ARS</t>
  </si>
  <si>
    <t>3767.68 ARS</t>
  </si>
  <si>
    <t>3810.50 ARS</t>
  </si>
  <si>
    <t>3854.30 ARS</t>
  </si>
  <si>
    <t>3899.11 ARS</t>
  </si>
  <si>
    <t>3725.82 ARS</t>
  </si>
  <si>
    <t>4089.32 ARS</t>
  </si>
  <si>
    <t>THE FLASH</t>
  </si>
  <si>
    <t>JUE8143</t>
  </si>
  <si>
    <t>MOCHILA DE AGUA VAQUITA SAN ANTONIO MOD: 8143 -WATER GUN -EAN 7453077217148</t>
  </si>
  <si>
    <t>2653.61 ARS</t>
  </si>
  <si>
    <t>2681.25 ARS</t>
  </si>
  <si>
    <t>2709.47 ARS</t>
  </si>
  <si>
    <t>2738.30 ARS</t>
  </si>
  <si>
    <t>2892.14 ARS</t>
  </si>
  <si>
    <t>2925.00 ARS</t>
  </si>
  <si>
    <t>2958.62 ARS</t>
  </si>
  <si>
    <t>2993.02 ARS</t>
  </si>
  <si>
    <t>3139.03 ARS</t>
  </si>
  <si>
    <t>JUE8161</t>
  </si>
  <si>
    <t>MOCHILA DE AGUA WATER PUMP MOD:8161 -BASE-X SPLASH -EAN 7453077239379</t>
  </si>
  <si>
    <t>2442.28 ARS</t>
  </si>
  <si>
    <t>2517.81 ARS</t>
  </si>
  <si>
    <t>2544.04 ARS</t>
  </si>
  <si>
    <t>2570.82 ARS</t>
  </si>
  <si>
    <t>2598.17 ARS</t>
  </si>
  <si>
    <t>2744.13 ARS</t>
  </si>
  <si>
    <t>2775.31 ARS</t>
  </si>
  <si>
    <t>2807.21 ARS</t>
  </si>
  <si>
    <t>2839.86 ARS</t>
  </si>
  <si>
    <t>2713.64 ARS</t>
  </si>
  <si>
    <t>2978.39 ARS</t>
  </si>
  <si>
    <t>JAN19</t>
  </si>
  <si>
    <t>MOCHILA H669E HALF PINT SPECTRA YELLOW 10.5L  JANSPORT  EAN:  193391682341</t>
  </si>
  <si>
    <t>26426.40 ARS</t>
  </si>
  <si>
    <t>40960.93 ARS</t>
  </si>
  <si>
    <t>27243.72 ARS</t>
  </si>
  <si>
    <t>27527.50 ARS</t>
  </si>
  <si>
    <t>27817.27 ARS</t>
  </si>
  <si>
    <t>28113.20 ARS</t>
  </si>
  <si>
    <t>29692.59 ARS</t>
  </si>
  <si>
    <t>30030.01 ARS</t>
  </si>
  <si>
    <t>30375.18 ARS</t>
  </si>
  <si>
    <t>30728.38 ARS</t>
  </si>
  <si>
    <t>29362.67 ARS</t>
  </si>
  <si>
    <t>32227.32 ARS</t>
  </si>
  <si>
    <t>JAN18</t>
  </si>
  <si>
    <t>MOCHILA JANSPORT  X008 MONO SUPERBREAK BLACK 25L  -EAN 192828411356</t>
  </si>
  <si>
    <t>15120.00 ARS</t>
  </si>
  <si>
    <t>21478.80 ARS</t>
  </si>
  <si>
    <t>15587.62 ARS</t>
  </si>
  <si>
    <t>15750.00 ARS</t>
  </si>
  <si>
    <t>15915.78 ARS</t>
  </si>
  <si>
    <t>16085.10 ARS</t>
  </si>
  <si>
    <t>16988.76 ARS</t>
  </si>
  <si>
    <t>17181.81 ARS</t>
  </si>
  <si>
    <t>17379.31 ARS</t>
  </si>
  <si>
    <t>17581.39 ARS</t>
  </si>
  <si>
    <t>16799.99 ARS</t>
  </si>
  <si>
    <t>18439.02 ARS</t>
  </si>
  <si>
    <t>JAN01</t>
  </si>
  <si>
    <t>MOCHILA JANSPORT T008 SUPERBREAK BLACK 26L CON BOLSILLO PARA BOTELLA -EAN 679894715972</t>
  </si>
  <si>
    <t>4123.68 ARS</t>
  </si>
  <si>
    <t>7558.81 ARS</t>
  </si>
  <si>
    <t>4251.22 ARS</t>
  </si>
  <si>
    <t>4295.50 ARS</t>
  </si>
  <si>
    <t>4340.72 ARS</t>
  </si>
  <si>
    <t>4386.89 ARS</t>
  </si>
  <si>
    <t>4633.35 ARS</t>
  </si>
  <si>
    <t>4686.00 ARS</t>
  </si>
  <si>
    <t>4739.86 ARS</t>
  </si>
  <si>
    <t>4794.98 ARS</t>
  </si>
  <si>
    <t>4581.87 ARS</t>
  </si>
  <si>
    <t>5028.88 ARS</t>
  </si>
  <si>
    <t>ACC540</t>
  </si>
  <si>
    <t>MOCHILA SOLAR CON POWERBANK 4000MAH NOGA MOD: BG-SL1 (43 X 30 X 16CM) PANEL SOLAR- 2 PUERTOS USB -1</t>
  </si>
  <si>
    <t>20475.00 ARS</t>
  </si>
  <si>
    <t>21108.25 ARS</t>
  </si>
  <si>
    <t>21328.13 ARS</t>
  </si>
  <si>
    <t>21552.63 ARS</t>
  </si>
  <si>
    <t>21781.92 ARS</t>
  </si>
  <si>
    <t>23005.62 ARS</t>
  </si>
  <si>
    <t>23267.05 ARS</t>
  </si>
  <si>
    <t>23534.49 ARS</t>
  </si>
  <si>
    <t>23808.14 ARS</t>
  </si>
  <si>
    <t>24969.52 ARS</t>
  </si>
  <si>
    <t>JAN04</t>
  </si>
  <si>
    <t>MOCHILA T003 SUPERBREAK NAVY 26L JANSPORT  EAN:  679894715897</t>
  </si>
  <si>
    <t>JAN02</t>
  </si>
  <si>
    <t>MOCHILA T04S SUPERBREAK RUSSET RED 26L JANSPORT  EAN: 679894715811</t>
  </si>
  <si>
    <t>JAN05</t>
  </si>
  <si>
    <t>MOCHILA T56L SUPERBREAK DEEP S</t>
  </si>
  <si>
    <t>13440.00 ARS</t>
  </si>
  <si>
    <t>-16 ARS</t>
  </si>
  <si>
    <t>19558.80 ARS</t>
  </si>
  <si>
    <t>13855.67 ARS</t>
  </si>
  <si>
    <t>14147.37 ARS</t>
  </si>
  <si>
    <t>14297.87 ARS</t>
  </si>
  <si>
    <t>15101.13 ARS</t>
  </si>
  <si>
    <t>15272.73 ARS</t>
  </si>
  <si>
    <t>15448.28 ARS</t>
  </si>
  <si>
    <t>15627.91 ARS</t>
  </si>
  <si>
    <t>14933.34 ARS</t>
  </si>
  <si>
    <t>16390.25 ARS</t>
  </si>
  <si>
    <t>JAN03</t>
  </si>
  <si>
    <t>MOCHILA T5XP SUPERBREAK RED TA</t>
  </si>
  <si>
    <t>2 ARS</t>
  </si>
  <si>
    <t>JAN69</t>
  </si>
  <si>
    <t>MOCHILA T69G SUPERBREAK BLACKB</t>
  </si>
  <si>
    <t>7371.08 ARS</t>
  </si>
  <si>
    <t>13511.37 ARS</t>
  </si>
  <si>
    <t>7599.05 ARS</t>
  </si>
  <si>
    <t>7678.21 ARS</t>
  </si>
  <si>
    <t>7759.03 ARS</t>
  </si>
  <si>
    <t>7841.57 ARS</t>
  </si>
  <si>
    <t>8282.11 ARS</t>
  </si>
  <si>
    <t>8376.23 ARS</t>
  </si>
  <si>
    <t>8472.50 ARS</t>
  </si>
  <si>
    <t>8571.02 ARS</t>
  </si>
  <si>
    <t>8190.09 ARS</t>
  </si>
  <si>
    <t>8989.12 ARS</t>
  </si>
  <si>
    <t>JAN08</t>
  </si>
  <si>
    <t>MOCHILA T73S SUPERBREAK VECTOR LINES 26L  JANSPORT  EAN:  679894715989</t>
  </si>
  <si>
    <t>JAN07</t>
  </si>
  <si>
    <t>MOCHILA T74W SUPERBREAK CHROMA</t>
  </si>
  <si>
    <t>JAN06</t>
  </si>
  <si>
    <t>MOCHILA T77R SUPERBREAK CLASSIC CAMO 26L JANSPORT  EAN:  679894715996</t>
  </si>
  <si>
    <t>24774.76 ARS</t>
  </si>
  <si>
    <t>36097.99 ARS</t>
  </si>
  <si>
    <t>25540.99 ARS</t>
  </si>
  <si>
    <t>25807.04 ARS</t>
  </si>
  <si>
    <t>26078.70 ARS</t>
  </si>
  <si>
    <t>26356.13 ARS</t>
  </si>
  <si>
    <t>27836.81 ARS</t>
  </si>
  <si>
    <t>28153.14 ARS</t>
  </si>
  <si>
    <t>28476.74 ARS</t>
  </si>
  <si>
    <t>28807.86 ARS</t>
  </si>
  <si>
    <t>27527.51 ARS</t>
  </si>
  <si>
    <t>30213.12 ARS</t>
  </si>
  <si>
    <t>JAN14</t>
  </si>
  <si>
    <t>MOCHILA W4J9 CROSS TOWN SUPERP</t>
  </si>
  <si>
    <t>20270.26 ARS</t>
  </si>
  <si>
    <t>30671.21 ARS</t>
  </si>
  <si>
    <t>20897.17 ARS</t>
  </si>
  <si>
    <t>21114.85 ARS</t>
  </si>
  <si>
    <t>21337.11 ARS</t>
  </si>
  <si>
    <t>21564.10 ARS</t>
  </si>
  <si>
    <t>22775.57 ARS</t>
  </si>
  <si>
    <t>23034.38 ARS</t>
  </si>
  <si>
    <t>23299.15 ARS</t>
  </si>
  <si>
    <t>23570.07 ARS</t>
  </si>
  <si>
    <t>22522.51 ARS</t>
  </si>
  <si>
    <t>24719.83 ARS</t>
  </si>
  <si>
    <t>JAN10</t>
  </si>
  <si>
    <t>MOCHILA W53Y CROS TOWN PINK</t>
  </si>
  <si>
    <t>JAN17</t>
  </si>
  <si>
    <t>MOCHILA X04S MONO SUPERBREAK R</t>
  </si>
  <si>
    <t>8201.62 ARS</t>
  </si>
  <si>
    <t>8455.28 ARS</t>
  </si>
  <si>
    <t>8543.36 ARS</t>
  </si>
  <si>
    <t>8633.29 ARS</t>
  </si>
  <si>
    <t>8725.13 ARS</t>
  </si>
  <si>
    <t>9215.31 ARS</t>
  </si>
  <si>
    <t>9320.03 ARS</t>
  </si>
  <si>
    <t>9427.15 ARS</t>
  </si>
  <si>
    <t>9536.77 ARS</t>
  </si>
  <si>
    <t>9112.91 ARS</t>
  </si>
  <si>
    <t>10001.98 ARS</t>
  </si>
  <si>
    <t>JAN5F</t>
  </si>
  <si>
    <t>MOCHILA X5F9 MONO SUPERBREAK M</t>
  </si>
  <si>
    <t>27026.99 ARS</t>
  </si>
  <si>
    <t>38393.35 ARS</t>
  </si>
  <si>
    <t>27862.88 ARS</t>
  </si>
  <si>
    <t>28153.12 ARS</t>
  </si>
  <si>
    <t>28449.47 ARS</t>
  </si>
  <si>
    <t>28752.12 ARS</t>
  </si>
  <si>
    <t>30367.41 ARS</t>
  </si>
  <si>
    <t>30712.49 ARS</t>
  </si>
  <si>
    <t>31065.51 ARS</t>
  </si>
  <si>
    <t>31426.73 ARS</t>
  </si>
  <si>
    <t>30029.99 ARS</t>
  </si>
  <si>
    <t>32959.75 ARS</t>
  </si>
  <si>
    <t>JAN16</t>
  </si>
  <si>
    <t>MOCHILA X72J MONO SUPERBREAK</t>
  </si>
  <si>
    <t>JAN15</t>
  </si>
  <si>
    <t>MOCHILA X72Q MONO SUPERBREAK</t>
  </si>
  <si>
    <t>ACC29</t>
  </si>
  <si>
    <t>MOCHILA ZOOM 15.6 GRIS</t>
  </si>
  <si>
    <t>GAMA4660</t>
  </si>
  <si>
    <t>MODELADOR TURBO 6 EN 1 GAMA  EAN:  8023277124660</t>
  </si>
  <si>
    <t>105787.50 ARS</t>
  </si>
  <si>
    <t>70360.83 ARS</t>
  </si>
  <si>
    <t>71093.75 ARS</t>
  </si>
  <si>
    <t>71842.11 ARS</t>
  </si>
  <si>
    <t>72606.38 ARS</t>
  </si>
  <si>
    <t>76685.40 ARS</t>
  </si>
  <si>
    <t>77556.82 ARS</t>
  </si>
  <si>
    <t>78448.28 ARS</t>
  </si>
  <si>
    <t>79360.47 ARS</t>
  </si>
  <si>
    <t>75833.34 ARS</t>
  </si>
  <si>
    <t>83231.71 ARS</t>
  </si>
  <si>
    <t>TP8961</t>
  </si>
  <si>
    <t>MODEM ROUTER ADSL2 TD-W8961 TP-LINK  EAN:  6935364061166</t>
  </si>
  <si>
    <t>11100.00 ARS</t>
  </si>
  <si>
    <t>17205.00 ARS</t>
  </si>
  <si>
    <t>11443.30 ARS</t>
  </si>
  <si>
    <t>11562.50 ARS</t>
  </si>
  <si>
    <t>11684.21 ARS</t>
  </si>
  <si>
    <t>11808.51 ARS</t>
  </si>
  <si>
    <t>12471.91 ARS</t>
  </si>
  <si>
    <t>12613.64 ARS</t>
  </si>
  <si>
    <t>12758.62 ARS</t>
  </si>
  <si>
    <t>12906.98 ARS</t>
  </si>
  <si>
    <t>12333.33 ARS</t>
  </si>
  <si>
    <t>13536.59 ARS</t>
  </si>
  <si>
    <t>TP9970</t>
  </si>
  <si>
    <t>MODEM ROUTER VDSL2 TD-W9970</t>
  </si>
  <si>
    <t>5980.26 ARS</t>
  </si>
  <si>
    <t>2523 ARS</t>
  </si>
  <si>
    <t>9221.36 ARS</t>
  </si>
  <si>
    <t>6165.22 ARS</t>
  </si>
  <si>
    <t>6229.44 ARS</t>
  </si>
  <si>
    <t>6295.01 ARS</t>
  </si>
  <si>
    <t>6361.98 ARS</t>
  </si>
  <si>
    <t>6719.39 ARS</t>
  </si>
  <si>
    <t>6795.75 ARS</t>
  </si>
  <si>
    <t>6873.86 ARS</t>
  </si>
  <si>
    <t>6953.79 ARS</t>
  </si>
  <si>
    <t>6644.73 ARS</t>
  </si>
  <si>
    <t>7293.00 ARS</t>
  </si>
  <si>
    <t>LAB815</t>
  </si>
  <si>
    <t>MOLINILLO DE CAFÉ OSTER AUTOMATICO BVSTBMH23 18MODOS PARA MOLER 250G- EAN 34264458468</t>
  </si>
  <si>
    <t>33528.22 ARS</t>
  </si>
  <si>
    <t>56151.61 ARS</t>
  </si>
  <si>
    <t>34565.17 ARS</t>
  </si>
  <si>
    <t>34925.23 ARS</t>
  </si>
  <si>
    <t>35292.86 ARS</t>
  </si>
  <si>
    <t>35668.32 ARS</t>
  </si>
  <si>
    <t>37672.15 ARS</t>
  </si>
  <si>
    <t>38100.25 ARS</t>
  </si>
  <si>
    <t>38538.18 ARS</t>
  </si>
  <si>
    <t>38986.30 ARS</t>
  </si>
  <si>
    <t>37253.57 ARS</t>
  </si>
  <si>
    <t>40888.07 ARS</t>
  </si>
  <si>
    <t>LAB8100</t>
  </si>
  <si>
    <t>MOLINILLO PARA CAFÉ ULTRACOMB MO-8100A ACERO INOXIDABLE 120W</t>
  </si>
  <si>
    <t>11916.59 ARS</t>
  </si>
  <si>
    <t>24460.51 ARS</t>
  </si>
  <si>
    <t>12285.15 ARS</t>
  </si>
  <si>
    <t>12413.12 ARS</t>
  </si>
  <si>
    <t>12543.78 ARS</t>
  </si>
  <si>
    <t>12677.22 ARS</t>
  </si>
  <si>
    <t>13389.43 ARS</t>
  </si>
  <si>
    <t>13541.58 ARS</t>
  </si>
  <si>
    <t>13697.23 ARS</t>
  </si>
  <si>
    <t>13856.50 ARS</t>
  </si>
  <si>
    <t>13240.66 ARS</t>
  </si>
  <si>
    <t>14532.43 ARS</t>
  </si>
  <si>
    <t>MON1647</t>
  </si>
  <si>
    <t>MONITOR ASUS 24" FULL HD VA24EHE-J EAN 4718017881647</t>
  </si>
  <si>
    <t>124443.50 ARS</t>
  </si>
  <si>
    <t>151633.36 ARS</t>
  </si>
  <si>
    <t>128292.27 ARS</t>
  </si>
  <si>
    <t>129628.65 ARS</t>
  </si>
  <si>
    <t>130993.16 ARS</t>
  </si>
  <si>
    <t>132386.70 ARS</t>
  </si>
  <si>
    <t>139824.16 ARS</t>
  </si>
  <si>
    <t>141413.07 ARS</t>
  </si>
  <si>
    <t>143038.51 ARS</t>
  </si>
  <si>
    <t>144701.75 ARS</t>
  </si>
  <si>
    <t>138270.56 ARS</t>
  </si>
  <si>
    <t>151760.37 ARS</t>
  </si>
  <si>
    <t>MONITORES</t>
  </si>
  <si>
    <t>MON139</t>
  </si>
  <si>
    <t>MONITOR HDMI PHILIPS  18.5" MOD:  193V5SLSBW/55</t>
  </si>
  <si>
    <t>24545.97 ARS</t>
  </si>
  <si>
    <t>15368 ARS</t>
  </si>
  <si>
    <t>34153.35 ARS</t>
  </si>
  <si>
    <t>25305.12 ARS</t>
  </si>
  <si>
    <t>25568.72 ARS</t>
  </si>
  <si>
    <t>25837.86 ARS</t>
  </si>
  <si>
    <t>26112.73 ARS</t>
  </si>
  <si>
    <t>27579.74 ARS</t>
  </si>
  <si>
    <t>27893.15 ARS</t>
  </si>
  <si>
    <t>28213.76 ARS</t>
  </si>
  <si>
    <t>28541.82 ARS</t>
  </si>
  <si>
    <t>27273.30 ARS</t>
  </si>
  <si>
    <t>29934.11 ARS</t>
  </si>
  <si>
    <t>MON21</t>
  </si>
  <si>
    <t>MONITOR LED 20"20MK400H-B 1112</t>
  </si>
  <si>
    <t>40558.00 ARS</t>
  </si>
  <si>
    <t>41812.38 ARS</t>
  </si>
  <si>
    <t>42247.92 ARS</t>
  </si>
  <si>
    <t>42692.64 ARS</t>
  </si>
  <si>
    <t>43146.81 ARS</t>
  </si>
  <si>
    <t>45570.79 ARS</t>
  </si>
  <si>
    <t>46088.64 ARS</t>
  </si>
  <si>
    <t>46618.40 ARS</t>
  </si>
  <si>
    <t>47160.47 ARS</t>
  </si>
  <si>
    <t>45064.45 ARS</t>
  </si>
  <si>
    <t>49460.98 ARS</t>
  </si>
  <si>
    <t>MON0097</t>
  </si>
  <si>
    <t>MONITOR LG LED 24 24MK430H-B HDMI EAN 8806098250097</t>
  </si>
  <si>
    <t>110309.31 ARS</t>
  </si>
  <si>
    <t>113720.94 ARS</t>
  </si>
  <si>
    <t>114905.53 ARS</t>
  </si>
  <si>
    <t>116115.06 ARS</t>
  </si>
  <si>
    <t>117350.33 ARS</t>
  </si>
  <si>
    <t>123943.05 ARS</t>
  </si>
  <si>
    <t>125351.49 ARS</t>
  </si>
  <si>
    <t>126792.31 ARS</t>
  </si>
  <si>
    <t>128266.64 ARS</t>
  </si>
  <si>
    <t>122565.90 ARS</t>
  </si>
  <si>
    <t>134523.55 ARS</t>
  </si>
  <si>
    <t>MON9005</t>
  </si>
  <si>
    <t>MONITOR LG LED 24 24MP400-B HDMI (II) (9005)</t>
  </si>
  <si>
    <t>64957.68 ARS</t>
  </si>
  <si>
    <t>80650.29 ARS</t>
  </si>
  <si>
    <t>66966.68 ARS</t>
  </si>
  <si>
    <t>67664.25 ARS</t>
  </si>
  <si>
    <t>68376.50 ARS</t>
  </si>
  <si>
    <t>69103.91 ARS</t>
  </si>
  <si>
    <t>72986.15 ARS</t>
  </si>
  <si>
    <t>73815.54 ARS</t>
  </si>
  <si>
    <t>74664.00 ARS</t>
  </si>
  <si>
    <t>75532.18 ARS</t>
  </si>
  <si>
    <t>72175.20 ARS</t>
  </si>
  <si>
    <t>79216.68 ARS</t>
  </si>
  <si>
    <t>MON24</t>
  </si>
  <si>
    <t>MONITOR PC PHILIPS 24" FULL HD 241V8L/77  EAN:  8712581787400</t>
  </si>
  <si>
    <t>62700.00 ARS</t>
  </si>
  <si>
    <t>75623.63 ARS</t>
  </si>
  <si>
    <t>64639.17 ARS</t>
  </si>
  <si>
    <t>65312.50 ARS</t>
  </si>
  <si>
    <t>66000.00 ARS</t>
  </si>
  <si>
    <t>66702.13 ARS</t>
  </si>
  <si>
    <t>70449.44 ARS</t>
  </si>
  <si>
    <t>71250.00 ARS</t>
  </si>
  <si>
    <t>72068.96 ARS</t>
  </si>
  <si>
    <t>72906.98 ARS</t>
  </si>
  <si>
    <t>69666.67 ARS</t>
  </si>
  <si>
    <t>76463.41 ARS</t>
  </si>
  <si>
    <t>MON215</t>
  </si>
  <si>
    <t>MONITOR PHILIPS 21.5" LED HDMI - 221V8/77 EAN 0712581787394</t>
  </si>
  <si>
    <t>76000.00 ARS</t>
  </si>
  <si>
    <t>110999.00 ARS</t>
  </si>
  <si>
    <t>78350.52 ARS</t>
  </si>
  <si>
    <t>79166.67 ARS</t>
  </si>
  <si>
    <t>80000.00 ARS</t>
  </si>
  <si>
    <t>80851.07 ARS</t>
  </si>
  <si>
    <t>85393.26 ARS</t>
  </si>
  <si>
    <t>86363.64 ARS</t>
  </si>
  <si>
    <t>87356.33 ARS</t>
  </si>
  <si>
    <t>88372.10 ARS</t>
  </si>
  <si>
    <t>84444.45 ARS</t>
  </si>
  <si>
    <t>92682.93 ARS</t>
  </si>
  <si>
    <t>MON25</t>
  </si>
  <si>
    <t>MONITOR PHILIPS 24" LED FULL HD 243V5LHSB/55</t>
  </si>
  <si>
    <t>32067.64 ARS</t>
  </si>
  <si>
    <t>43723.35 ARS</t>
  </si>
  <si>
    <t>33059.43 ARS</t>
  </si>
  <si>
    <t>33403.80 ARS</t>
  </si>
  <si>
    <t>33755.41 ARS</t>
  </si>
  <si>
    <t>34114.51 ARS</t>
  </si>
  <si>
    <t>36031.06 ARS</t>
  </si>
  <si>
    <t>36440.50 ARS</t>
  </si>
  <si>
    <t>36859.36 ARS</t>
  </si>
  <si>
    <t>37287.96 ARS</t>
  </si>
  <si>
    <t>35630.71 ARS</t>
  </si>
  <si>
    <t>39106.88 ARS</t>
  </si>
  <si>
    <t>MO272</t>
  </si>
  <si>
    <t>MONITOR PHILIPS 27" FULL HD 272V8LA/55 EAN 8712581775674</t>
  </si>
  <si>
    <t>104843.75 ARS</t>
  </si>
  <si>
    <t>127736.12 ARS</t>
  </si>
  <si>
    <t>108086.34 ARS</t>
  </si>
  <si>
    <t>109212.24 ARS</t>
  </si>
  <si>
    <t>110361.84 ARS</t>
  </si>
  <si>
    <t>111535.91 ARS</t>
  </si>
  <si>
    <t>117801.97 ARS</t>
  </si>
  <si>
    <t>119140.63 ARS</t>
  </si>
  <si>
    <t>120510.06 ARS</t>
  </si>
  <si>
    <t>121911.34 ARS</t>
  </si>
  <si>
    <t>116493.06 ARS</t>
  </si>
  <si>
    <t>127858.23 ARS</t>
  </si>
  <si>
    <t>MON193</t>
  </si>
  <si>
    <t>MONITOR PHILIPS -EAN 8712581740993 19" LED HDMI 193V5LHSB2/77</t>
  </si>
  <si>
    <t>67500.00 ARS</t>
  </si>
  <si>
    <t>95999.00 ARS</t>
  </si>
  <si>
    <t>69587.62 ARS</t>
  </si>
  <si>
    <t>70312.50 ARS</t>
  </si>
  <si>
    <t>71052.63 ARS</t>
  </si>
  <si>
    <t>71808.51 ARS</t>
  </si>
  <si>
    <t>75842.69 ARS</t>
  </si>
  <si>
    <t>76704.54 ARS</t>
  </si>
  <si>
    <t>77586.20 ARS</t>
  </si>
  <si>
    <t>78488.37 ARS</t>
  </si>
  <si>
    <t>74999.99 ARS</t>
  </si>
  <si>
    <t>82317.07 ARS</t>
  </si>
  <si>
    <t>MON0734</t>
  </si>
  <si>
    <t>MONITOR SAMSUNG 22" LF22T350 EAN:  8806092010734</t>
  </si>
  <si>
    <t>59945.47 ARS</t>
  </si>
  <si>
    <t>74248.36 ARS</t>
  </si>
  <si>
    <t>61799.46 ARS</t>
  </si>
  <si>
    <t>62443.20 ARS</t>
  </si>
  <si>
    <t>63100.50 ARS</t>
  </si>
  <si>
    <t>63771.78 ARS</t>
  </si>
  <si>
    <t>67354.46 ARS</t>
  </si>
  <si>
    <t>68119.85 ARS</t>
  </si>
  <si>
    <t>68902.84 ARS</t>
  </si>
  <si>
    <t>69704.04 ARS</t>
  </si>
  <si>
    <t>66606.08 ARS</t>
  </si>
  <si>
    <t>73104.23 ARS</t>
  </si>
  <si>
    <t>ACC4019</t>
  </si>
  <si>
    <t>MONOPATIN ELECTRICO XIAOMI 1S FBC4019GL -250W -VEL MAX 25 KM/H (ALT 114CM, ANCHO 43CM, LARGO 108CM)</t>
  </si>
  <si>
    <t>123029.99 ARS</t>
  </si>
  <si>
    <t>149758.45 ARS</t>
  </si>
  <si>
    <t>126835.04 ARS</t>
  </si>
  <si>
    <t>128156.24 ARS</t>
  </si>
  <si>
    <t>129505.26 ARS</t>
  </si>
  <si>
    <t>130882.97 ARS</t>
  </si>
  <si>
    <t>138235.95 ARS</t>
  </si>
  <si>
    <t>139806.81 ARS</t>
  </si>
  <si>
    <t>141413.78 ARS</t>
  </si>
  <si>
    <t>143058.13 ARS</t>
  </si>
  <si>
    <t>136699.99 ARS</t>
  </si>
  <si>
    <t>150036.58 ARS</t>
  </si>
  <si>
    <t>ACC960</t>
  </si>
  <si>
    <t>MONOPATIN INFANTIL CELESTE</t>
  </si>
  <si>
    <t>12696.69 ARS</t>
  </si>
  <si>
    <t>ACC959</t>
  </si>
  <si>
    <t xml:space="preserve">MONOPATIN INFANTIL NEGRO </t>
  </si>
  <si>
    <t>4633.19 ARS</t>
  </si>
  <si>
    <t>4776.48 ARS</t>
  </si>
  <si>
    <t>4826.24 ARS</t>
  </si>
  <si>
    <t>4877.04 ARS</t>
  </si>
  <si>
    <t>4928.93 ARS</t>
  </si>
  <si>
    <t>5205.83 ARS</t>
  </si>
  <si>
    <t>5264.99 ARS</t>
  </si>
  <si>
    <t>5325.51 ARS</t>
  </si>
  <si>
    <t>5387.43 ARS</t>
  </si>
  <si>
    <t>5147.99 ARS</t>
  </si>
  <si>
    <t>5650.23 ARS</t>
  </si>
  <si>
    <t>ACC958</t>
  </si>
  <si>
    <t>MONOPATIN INFANTIL ROSA</t>
  </si>
  <si>
    <t>ACCS90</t>
  </si>
  <si>
    <t>MONOPATIN PHILCO S90 SCOOTER ELECTRICO PLEGABLE 300W 25KM RIMAN9DD0</t>
  </si>
  <si>
    <t>123552.00 ARS</t>
  </si>
  <si>
    <t>150491.48 ARS</t>
  </si>
  <si>
    <t>127373.19 ARS</t>
  </si>
  <si>
    <t>128700.00 ARS</t>
  </si>
  <si>
    <t>130054.73 ARS</t>
  </si>
  <si>
    <t>131438.29 ARS</t>
  </si>
  <si>
    <t>138822.47 ARS</t>
  </si>
  <si>
    <t>140399.99 ARS</t>
  </si>
  <si>
    <t>142013.79 ARS</t>
  </si>
  <si>
    <t>143665.11 ARS</t>
  </si>
  <si>
    <t>137279.99 ARS</t>
  </si>
  <si>
    <t>150673.17 ARS</t>
  </si>
  <si>
    <t>MOT059</t>
  </si>
  <si>
    <t>MOTHER  ESSENTIAL K AM1 HDMI</t>
  </si>
  <si>
    <t>737.22 ARS</t>
  </si>
  <si>
    <t>389 ARS</t>
  </si>
  <si>
    <t>1630.03 ARS</t>
  </si>
  <si>
    <t>760.02 ARS</t>
  </si>
  <si>
    <t>767.93 ARS</t>
  </si>
  <si>
    <t>776.02 ARS</t>
  </si>
  <si>
    <t>784.27 ARS</t>
  </si>
  <si>
    <t>828.33 ARS</t>
  </si>
  <si>
    <t>837.75 ARS</t>
  </si>
  <si>
    <t>847.37 ARS</t>
  </si>
  <si>
    <t>857.23 ARS</t>
  </si>
  <si>
    <t>819.13 ARS</t>
  </si>
  <si>
    <t>899.04 ARS</t>
  </si>
  <si>
    <t>Ecs</t>
  </si>
  <si>
    <t>MOT018</t>
  </si>
  <si>
    <t>MOTHER A68HM-E33 V2  FM2  MSI  EAN:  4719072392871</t>
  </si>
  <si>
    <t>18018.00 ARS</t>
  </si>
  <si>
    <t>26253.09 ARS</t>
  </si>
  <si>
    <t>18575.25 ARS</t>
  </si>
  <si>
    <t>18768.75 ARS</t>
  </si>
  <si>
    <t>18966.31 ARS</t>
  </si>
  <si>
    <t>19168.08 ARS</t>
  </si>
  <si>
    <t>20244.94 ARS</t>
  </si>
  <si>
    <t>20474.99 ARS</t>
  </si>
  <si>
    <t>20710.34 ARS</t>
  </si>
  <si>
    <t>20951.16 ARS</t>
  </si>
  <si>
    <t>20019.99 ARS</t>
  </si>
  <si>
    <t>21973.17 ARS</t>
  </si>
  <si>
    <t>MOT056</t>
  </si>
  <si>
    <t>MOTHER ASROCK FM2A68M DG3 +AMD+FM2</t>
  </si>
  <si>
    <t>34148.40 ARS</t>
  </si>
  <si>
    <t>46330.28 ARS</t>
  </si>
  <si>
    <t>35204.54 ARS</t>
  </si>
  <si>
    <t>35571.25 ARS</t>
  </si>
  <si>
    <t>35945.68 ARS</t>
  </si>
  <si>
    <t>36328.09 ARS</t>
  </si>
  <si>
    <t>38368.99 ARS</t>
  </si>
  <si>
    <t>38805.00 ARS</t>
  </si>
  <si>
    <t>39251.03 ARS</t>
  </si>
  <si>
    <t>39707.44 ARS</t>
  </si>
  <si>
    <t>37942.67 ARS</t>
  </si>
  <si>
    <t>41644.39 ARS</t>
  </si>
  <si>
    <t>Asrock</t>
  </si>
  <si>
    <t>MOT90</t>
  </si>
  <si>
    <t>MOTHER ASUS PRIME H310M-R 2.0 INTEL 1151 8VA</t>
  </si>
  <si>
    <t>MOT085</t>
  </si>
  <si>
    <t>MOTHER B360M GAMING HD GIGABYTE  EAN:  4719331803230</t>
  </si>
  <si>
    <t>MOT033</t>
  </si>
  <si>
    <t>MOTHER BAT-I / J1800 ESSENTIALS EAN:  4714379180961</t>
  </si>
  <si>
    <t>MOT99</t>
  </si>
  <si>
    <t>MOTHER E1-6010 CON CPU INCORPORADO AMD GIGABYTE  EAN:  4719331808761</t>
  </si>
  <si>
    <t>159250.00 ARS</t>
  </si>
  <si>
    <t>245999.00 ARS</t>
  </si>
  <si>
    <t>164175.26 ARS</t>
  </si>
  <si>
    <t>165885.42 ARS</t>
  </si>
  <si>
    <t>167631.58 ARS</t>
  </si>
  <si>
    <t>169414.90 ARS</t>
  </si>
  <si>
    <t>178932.59 ARS</t>
  </si>
  <si>
    <t>180965.91 ARS</t>
  </si>
  <si>
    <t>183045.98 ARS</t>
  </si>
  <si>
    <t>185174.42 ARS</t>
  </si>
  <si>
    <t>176944.45 ARS</t>
  </si>
  <si>
    <t>194207.32 ARS</t>
  </si>
  <si>
    <t>MOT520</t>
  </si>
  <si>
    <t>MOTHER GIGABYTE A520M K V2 DDR4 AM4 EAN 4719331852771</t>
  </si>
  <si>
    <t>97212.07 ARS</t>
  </si>
  <si>
    <t>74301.09 ARS</t>
  </si>
  <si>
    <t>100218.63 ARS</t>
  </si>
  <si>
    <t>101262.57 ARS</t>
  </si>
  <si>
    <t>102328.49 ARS</t>
  </si>
  <si>
    <t>103417.09 ARS</t>
  </si>
  <si>
    <t>109227.04 ARS</t>
  </si>
  <si>
    <t>110468.26 ARS</t>
  </si>
  <si>
    <t>111738.01 ARS</t>
  </si>
  <si>
    <t>113037.29 ARS</t>
  </si>
  <si>
    <t>108013.41 ARS</t>
  </si>
  <si>
    <t>118551.30 ARS</t>
  </si>
  <si>
    <t>MOT5586</t>
  </si>
  <si>
    <t>MOTHER GIGABYTE B450M DS3H WIFI SAM4 (5586)</t>
  </si>
  <si>
    <t>20442.49 ARS</t>
  </si>
  <si>
    <t>21074.73 ARS</t>
  </si>
  <si>
    <t>21294.26 ARS</t>
  </si>
  <si>
    <t>21518.41 ARS</t>
  </si>
  <si>
    <t>21747.33 ARS</t>
  </si>
  <si>
    <t>22969.09 ARS</t>
  </si>
  <si>
    <t>23230.10 ARS</t>
  </si>
  <si>
    <t>23497.11 ARS</t>
  </si>
  <si>
    <t>23770.34 ARS</t>
  </si>
  <si>
    <t>22713.88 ARS</t>
  </si>
  <si>
    <t>24929.86 ARS</t>
  </si>
  <si>
    <t>MOT550</t>
  </si>
  <si>
    <t>MOTHER GIGABYTE B550M DS3H AC SAM4 DDR4 EAN 4719331810962</t>
  </si>
  <si>
    <t>47419.12 ARS</t>
  </si>
  <si>
    <t>48885.69 ARS</t>
  </si>
  <si>
    <t>49394.92 ARS</t>
  </si>
  <si>
    <t>49914.86 ARS</t>
  </si>
  <si>
    <t>50445.87 ARS</t>
  </si>
  <si>
    <t>53279.91 ARS</t>
  </si>
  <si>
    <t>53885.36 ARS</t>
  </si>
  <si>
    <t>54504.74 ARS</t>
  </si>
  <si>
    <t>55138.51 ARS</t>
  </si>
  <si>
    <t>52687.91 ARS</t>
  </si>
  <si>
    <t>57828.19 ARS</t>
  </si>
  <si>
    <t>MOT560</t>
  </si>
  <si>
    <t>MOTHER GIGABYTE B560M DS3H s1200 DDR4 (11va gen) (3719)</t>
  </si>
  <si>
    <t>23104.76 ARS</t>
  </si>
  <si>
    <t>23819.34 ARS</t>
  </si>
  <si>
    <t>24067.46 ARS</t>
  </si>
  <si>
    <t>24320.80 ARS</t>
  </si>
  <si>
    <t>24579.54 ARS</t>
  </si>
  <si>
    <t>25960.41 ARS</t>
  </si>
  <si>
    <t>26255.41 ARS</t>
  </si>
  <si>
    <t>26557.20 ARS</t>
  </si>
  <si>
    <t>26866.00 ARS</t>
  </si>
  <si>
    <t>25671.96 ARS</t>
  </si>
  <si>
    <t>28176.54 ARS</t>
  </si>
  <si>
    <t>MOT660</t>
  </si>
  <si>
    <t>MOTHER GIGABYTE B660M DS3H DDR4 1.0 S1700  12va GEN.</t>
  </si>
  <si>
    <t>151030.28 ARS</t>
  </si>
  <si>
    <t>155701.32 ARS</t>
  </si>
  <si>
    <t>157323.21 ARS</t>
  </si>
  <si>
    <t>158979.24 ARS</t>
  </si>
  <si>
    <t>160670.51 ARS</t>
  </si>
  <si>
    <t>169696.95 ARS</t>
  </si>
  <si>
    <t>171625.32 ARS</t>
  </si>
  <si>
    <t>173598.03 ARS</t>
  </si>
  <si>
    <t>175616.61 ARS</t>
  </si>
  <si>
    <t>167811.42 ARS</t>
  </si>
  <si>
    <t>184183.27 ARS</t>
  </si>
  <si>
    <t>MOT93</t>
  </si>
  <si>
    <t>MOTHER GIGABYTE GA-A320M-H 1.1 SAM4 DDR4 (4442)</t>
  </si>
  <si>
    <t>26799.79 ARS</t>
  </si>
  <si>
    <t>14134 ARS</t>
  </si>
  <si>
    <t>27628.65 ARS</t>
  </si>
  <si>
    <t>27916.45 ARS</t>
  </si>
  <si>
    <t>28210.31 ARS</t>
  </si>
  <si>
    <t>28510.42 ARS</t>
  </si>
  <si>
    <t>30112.13 ARS</t>
  </si>
  <si>
    <t>30454.31 ARS</t>
  </si>
  <si>
    <t>30804.36 ARS</t>
  </si>
  <si>
    <t>31162.55 ARS</t>
  </si>
  <si>
    <t>29777.55 ARS</t>
  </si>
  <si>
    <t>32682.67 ARS</t>
  </si>
  <si>
    <t>MOT510</t>
  </si>
  <si>
    <t>MOTHER GIGABYTE H510M S2H</t>
  </si>
  <si>
    <t>19879.34 ARS</t>
  </si>
  <si>
    <t>20494.17 ARS</t>
  </si>
  <si>
    <t>20707.65 ARS</t>
  </si>
  <si>
    <t>20925.62 ARS</t>
  </si>
  <si>
    <t>21148.24 ARS</t>
  </si>
  <si>
    <t>22336.34 ARS</t>
  </si>
  <si>
    <t>22590.16 ARS</t>
  </si>
  <si>
    <t>22849.82 ARS</t>
  </si>
  <si>
    <t>23115.51 ARS</t>
  </si>
  <si>
    <t>22088.16 ARS</t>
  </si>
  <si>
    <t>24243.10 ARS</t>
  </si>
  <si>
    <t>MOT610</t>
  </si>
  <si>
    <t>MOTHER GIGABYTE H610M H DDR4 1700 12va/13 GEN. EAN 4719331830465</t>
  </si>
  <si>
    <t>116198.88 ARS</t>
  </si>
  <si>
    <t>119792.66 ARS</t>
  </si>
  <si>
    <t>121040.50 ARS</t>
  </si>
  <si>
    <t>122314.61 ARS</t>
  </si>
  <si>
    <t>123615.83 ARS</t>
  </si>
  <si>
    <t>130560.54 ARS</t>
  </si>
  <si>
    <t>132044.19 ARS</t>
  </si>
  <si>
    <t>133561.93 ARS</t>
  </si>
  <si>
    <t>135114.98 ARS</t>
  </si>
  <si>
    <t>129109.87 ARS</t>
  </si>
  <si>
    <t>141705.95 ARS</t>
  </si>
  <si>
    <t>MOT2817</t>
  </si>
  <si>
    <t xml:space="preserve">MOTHER GIGABYTE N5105I H MOTHER+CPU+VIDEO C/PUERTO SERIE </t>
  </si>
  <si>
    <t>118608.62 ARS</t>
  </si>
  <si>
    <t>122276.93 ARS</t>
  </si>
  <si>
    <t>123550.64 ARS</t>
  </si>
  <si>
    <t>124851.18 ARS</t>
  </si>
  <si>
    <t>126179.38 ARS</t>
  </si>
  <si>
    <t>133268.11 ARS</t>
  </si>
  <si>
    <t>134782.52 ARS</t>
  </si>
  <si>
    <t>136331.75 ARS</t>
  </si>
  <si>
    <t>137917.00 ARS</t>
  </si>
  <si>
    <t>131787.35 ARS</t>
  </si>
  <si>
    <t>144644.66 ARS</t>
  </si>
  <si>
    <t>MOT667</t>
  </si>
  <si>
    <t>MOTHER MSI A320M BAZOOKA AM4</t>
  </si>
  <si>
    <t>MOT3889</t>
  </si>
  <si>
    <t>MOTHER MSI A320M-A SAM4 DDRG4 EAN 4719072663889</t>
  </si>
  <si>
    <t>MOT5291</t>
  </si>
  <si>
    <t xml:space="preserve">MOTHER MSI B450M-A PRO MAX II DDR4 AM4 </t>
  </si>
  <si>
    <t>86684.58 ARS</t>
  </si>
  <si>
    <t>89365.54 ARS</t>
  </si>
  <si>
    <t>90296.43 ARS</t>
  </si>
  <si>
    <t>91246.92 ARS</t>
  </si>
  <si>
    <t>92217.63 ARS</t>
  </si>
  <si>
    <t>97398.40 ARS</t>
  </si>
  <si>
    <t>98505.20 ARS</t>
  </si>
  <si>
    <t>99637.44 ARS</t>
  </si>
  <si>
    <t>100796.02 ARS</t>
  </si>
  <si>
    <t>96316.20 ARS</t>
  </si>
  <si>
    <t>105712.90 ARS</t>
  </si>
  <si>
    <t>MOT1200</t>
  </si>
  <si>
    <t>MOTHER MSI H510M A PRO S1200 DDR4 (11VA GEN) (2905)</t>
  </si>
  <si>
    <t>16946.81 ARS</t>
  </si>
  <si>
    <t>17470.93 ARS</t>
  </si>
  <si>
    <t>17652.92 ARS</t>
  </si>
  <si>
    <t>17838.74 ARS</t>
  </si>
  <si>
    <t>18028.52 ARS</t>
  </si>
  <si>
    <t>19041.35 ARS</t>
  </si>
  <si>
    <t>19257.73 ARS</t>
  </si>
  <si>
    <t>19479.09 ARS</t>
  </si>
  <si>
    <t>19705.59 ARS</t>
  </si>
  <si>
    <t>18829.78 ARS</t>
  </si>
  <si>
    <t>20666.84 ARS</t>
  </si>
  <si>
    <t>MOT2437</t>
  </si>
  <si>
    <t>MOTHER MSI MAG B660M MORTAR DDR5 S1700 12 GEN EAN 4719072912437</t>
  </si>
  <si>
    <t>68838.65 ARS</t>
  </si>
  <si>
    <t>70967.68 ARS</t>
  </si>
  <si>
    <t>71706.93 ARS</t>
  </si>
  <si>
    <t>72461.74 ARS</t>
  </si>
  <si>
    <t>73232.61 ARS</t>
  </si>
  <si>
    <t>77346.80 ARS</t>
  </si>
  <si>
    <t>78225.74 ARS</t>
  </si>
  <si>
    <t>79124.89 ARS</t>
  </si>
  <si>
    <t>80044.95 ARS</t>
  </si>
  <si>
    <t>76487.39 ARS</t>
  </si>
  <si>
    <t>83949.58 ARS</t>
  </si>
  <si>
    <t>MOT6578</t>
  </si>
  <si>
    <t>MOTHER MSI PRO  B760M-P DDR5 1700 EAN 4711377086578</t>
  </si>
  <si>
    <t>165319.78 ARS</t>
  </si>
  <si>
    <t>170432.76 ARS</t>
  </si>
  <si>
    <t>172208.10 ARS</t>
  </si>
  <si>
    <t>174020.82 ARS</t>
  </si>
  <si>
    <t>175872.11 ARS</t>
  </si>
  <si>
    <t>185752.56 ARS</t>
  </si>
  <si>
    <t>187863.39 ARS</t>
  </si>
  <si>
    <t>190022.73 ARS</t>
  </si>
  <si>
    <t>192232.30 ARS</t>
  </si>
  <si>
    <t>183688.64 ARS</t>
  </si>
  <si>
    <t>201609.49 ARS</t>
  </si>
  <si>
    <t>MOT3804</t>
  </si>
  <si>
    <t>MOTHER MSI PRO A620M-E DDR5 AM5 (SERIES 7000/8000) EAN 4711377093804</t>
  </si>
  <si>
    <t>109266.62 ARS</t>
  </si>
  <si>
    <t>112646.00 ARS</t>
  </si>
  <si>
    <t>113819.40 ARS</t>
  </si>
  <si>
    <t>115017.50 ARS</t>
  </si>
  <si>
    <t>116241.09 ARS</t>
  </si>
  <si>
    <t>122771.48 ARS</t>
  </si>
  <si>
    <t>124166.61 ARS</t>
  </si>
  <si>
    <t>125593.82 ARS</t>
  </si>
  <si>
    <t>127054.21 ARS</t>
  </si>
  <si>
    <t>121407.36 ARS</t>
  </si>
  <si>
    <t>133251.98 ARS</t>
  </si>
  <si>
    <t>MOT2234</t>
  </si>
  <si>
    <t>MOTHER MSI PRO B550M-P GEN3 DDR4 AM4 EAN 4719072962234</t>
  </si>
  <si>
    <t>115031.02 ARS</t>
  </si>
  <si>
    <t>118588.68 ARS</t>
  </si>
  <si>
    <t>119823.98 ARS</t>
  </si>
  <si>
    <t>121085.28 ARS</t>
  </si>
  <si>
    <t>122373.43 ARS</t>
  </si>
  <si>
    <t>129248.34 ARS</t>
  </si>
  <si>
    <t>130717.07 ARS</t>
  </si>
  <si>
    <t>132219.56 ARS</t>
  </si>
  <si>
    <t>133757.00 ARS</t>
  </si>
  <si>
    <t>127812.24 ARS</t>
  </si>
  <si>
    <t>140281.73 ARS</t>
  </si>
  <si>
    <t>MOT0160</t>
  </si>
  <si>
    <t>MOTHER MSI PRO B650M-A WI-FI SAM5 DDR5 EAN 4711377010160</t>
  </si>
  <si>
    <t>155540.86 ARS</t>
  </si>
  <si>
    <t>188758.29 ARS</t>
  </si>
  <si>
    <t>160351.40 ARS</t>
  </si>
  <si>
    <t>162021.73 ARS</t>
  </si>
  <si>
    <t>163727.22 ARS</t>
  </si>
  <si>
    <t>165469.00 ARS</t>
  </si>
  <si>
    <t>174765.01 ARS</t>
  </si>
  <si>
    <t>176750.98 ARS</t>
  </si>
  <si>
    <t>178782.60 ARS</t>
  </si>
  <si>
    <t>180861.46 ARS</t>
  </si>
  <si>
    <t>172823.18 ARS</t>
  </si>
  <si>
    <t>189683.97 ARS</t>
  </si>
  <si>
    <t>MOT2444</t>
  </si>
  <si>
    <t>MOTHER MSI PRO B-660M-A WIFI DDR4 1700 EAN 4719072912444</t>
  </si>
  <si>
    <t>124608.74 ARS</t>
  </si>
  <si>
    <t>128462.62 ARS</t>
  </si>
  <si>
    <t>129800.77 ARS</t>
  </si>
  <si>
    <t>131167.09 ARS</t>
  </si>
  <si>
    <t>132562.49 ARS</t>
  </si>
  <si>
    <t>140009.82 ARS</t>
  </si>
  <si>
    <t>141600.84 ARS</t>
  </si>
  <si>
    <t>143228.44 ARS</t>
  </si>
  <si>
    <t>144893.88 ARS</t>
  </si>
  <si>
    <t>138454.15 ARS</t>
  </si>
  <si>
    <t>151961.88 ARS</t>
  </si>
  <si>
    <t>MOT760</t>
  </si>
  <si>
    <t>MOTHER MSI PRO B-760M-G DDR4 S1700</t>
  </si>
  <si>
    <t>103695.35 ARS</t>
  </si>
  <si>
    <t>125266.28 ARS</t>
  </si>
  <si>
    <t>106902.43 ARS</t>
  </si>
  <si>
    <t>108015.99 ARS</t>
  </si>
  <si>
    <t>109153.00 ARS</t>
  </si>
  <si>
    <t>110314.21 ARS</t>
  </si>
  <si>
    <t>116511.63 ARS</t>
  </si>
  <si>
    <t>117835.63 ARS</t>
  </si>
  <si>
    <t>119190.06 ARS</t>
  </si>
  <si>
    <t>120575.99 ARS</t>
  </si>
  <si>
    <t>115217.06 ARS</t>
  </si>
  <si>
    <t>126457.75 ARS</t>
  </si>
  <si>
    <t>MOT6592</t>
  </si>
  <si>
    <t>MOTHER MSI PRO Z690-A WIFI DDR5 S1700 (12VA GEN) (6592)</t>
  </si>
  <si>
    <t>55000.37 ARS</t>
  </si>
  <si>
    <t>56701.41 ARS</t>
  </si>
  <si>
    <t>57292.05 ARS</t>
  </si>
  <si>
    <t>57895.13 ARS</t>
  </si>
  <si>
    <t>58511.03 ARS</t>
  </si>
  <si>
    <t>61798.17 ARS</t>
  </si>
  <si>
    <t>62500.42 ARS</t>
  </si>
  <si>
    <t>63218.82 ARS</t>
  </si>
  <si>
    <t>63953.92 ARS</t>
  </si>
  <si>
    <t>61111.52 ARS</t>
  </si>
  <si>
    <t>67073.62 ARS</t>
  </si>
  <si>
    <t>MOT072</t>
  </si>
  <si>
    <t>MOTHER X370 GAMING PRO  MSI  EAN:  4719072517106</t>
  </si>
  <si>
    <t>124000.00 ARS</t>
  </si>
  <si>
    <t>82474.23 ARS</t>
  </si>
  <si>
    <t>83333.33 ARS</t>
  </si>
  <si>
    <t>84210.53 ARS</t>
  </si>
  <si>
    <t>85106.38 ARS</t>
  </si>
  <si>
    <t>89887.64 ARS</t>
  </si>
  <si>
    <t>90909.09 ARS</t>
  </si>
  <si>
    <t>91954.02 ARS</t>
  </si>
  <si>
    <t>93023.26 ARS</t>
  </si>
  <si>
    <t>88888.89 ARS</t>
  </si>
  <si>
    <t>97560.98 ARS</t>
  </si>
  <si>
    <t>MOT0177</t>
  </si>
  <si>
    <t>MOTHR MSI PRO B650-P WI-FI SAM5 DDR5 EAN 04711377010177</t>
  </si>
  <si>
    <t>182181.90 ARS</t>
  </si>
  <si>
    <t>221362.29 ARS</t>
  </si>
  <si>
    <t>187816.39 ARS</t>
  </si>
  <si>
    <t>189772.82 ARS</t>
  </si>
  <si>
    <t>191770.42 ARS</t>
  </si>
  <si>
    <t>193810.53 ARS</t>
  </si>
  <si>
    <t>204698.77 ARS</t>
  </si>
  <si>
    <t>207024.89 ARS</t>
  </si>
  <si>
    <t>209404.49 ARS</t>
  </si>
  <si>
    <t>211839.42 ARS</t>
  </si>
  <si>
    <t>202424.34 ARS</t>
  </si>
  <si>
    <t>222173.05 ARS</t>
  </si>
  <si>
    <t>MOUG32</t>
  </si>
  <si>
    <t>MOUSE + PAD GAMER CAMUFLADO MOD:ST-505 KIT NOGANET  EAN: 7798137715050</t>
  </si>
  <si>
    <t>MOUG105</t>
  </si>
  <si>
    <t>MOUSE 3D GAMER LED RGB ST-105 NOGANET  EAN: 7798137715920</t>
  </si>
  <si>
    <t>650.36 ARS</t>
  </si>
  <si>
    <t>2083.25 ARS</t>
  </si>
  <si>
    <t>670.48 ARS</t>
  </si>
  <si>
    <t>677.46 ARS</t>
  </si>
  <si>
    <t>684.59 ARS</t>
  </si>
  <si>
    <t>691.88 ARS</t>
  </si>
  <si>
    <t>730.75 ARS</t>
  </si>
  <si>
    <t>739.05 ARS</t>
  </si>
  <si>
    <t>747.54 ARS</t>
  </si>
  <si>
    <t>756.24 ARS</t>
  </si>
  <si>
    <t>722.63 ARS</t>
  </si>
  <si>
    <t>793.13 ARS</t>
  </si>
  <si>
    <t>MOU0052</t>
  </si>
  <si>
    <t>MOUSE ARC TOUCH WIRELESS RVF-00052  MICROSOFT  EAN:  885370428216</t>
  </si>
  <si>
    <t>10252.89 ARS</t>
  </si>
  <si>
    <t>17501.48 ARS</t>
  </si>
  <si>
    <t>10569.99 ARS</t>
  </si>
  <si>
    <t>10680.10 ARS</t>
  </si>
  <si>
    <t>10792.52 ARS</t>
  </si>
  <si>
    <t>10907.33 ARS</t>
  </si>
  <si>
    <t>11520.10 ARS</t>
  </si>
  <si>
    <t>11651.01 ARS</t>
  </si>
  <si>
    <t>11784.93 ARS</t>
  </si>
  <si>
    <t>11921.97 ARS</t>
  </si>
  <si>
    <t>11392.10 ARS</t>
  </si>
  <si>
    <t>12503.53 ARS</t>
  </si>
  <si>
    <t>MOU3681</t>
  </si>
  <si>
    <t>MOUSE CONSTRICTOR MSC-1032G7 AIWA  EAN:  7798111353681</t>
  </si>
  <si>
    <t>1949.03 ARS</t>
  </si>
  <si>
    <t>3021.00 ARS</t>
  </si>
  <si>
    <t>2009.31 ARS</t>
  </si>
  <si>
    <t>2030.24 ARS</t>
  </si>
  <si>
    <t>2051.61 ARS</t>
  </si>
  <si>
    <t>2073.44 ARS</t>
  </si>
  <si>
    <t>2189.92 ARS</t>
  </si>
  <si>
    <t>2214.81 ARS</t>
  </si>
  <si>
    <t>2240.27 ARS</t>
  </si>
  <si>
    <t>2266.32 ARS</t>
  </si>
  <si>
    <t>2165.59 ARS</t>
  </si>
  <si>
    <t>2376.87 ARS</t>
  </si>
  <si>
    <t>MOU3698</t>
  </si>
  <si>
    <t>MOUSE CONSTRICTOR MSC-2048G7 AIWA EAN:  7798111353698</t>
  </si>
  <si>
    <t>6536.08 ARS</t>
  </si>
  <si>
    <t>10130.92 ARS</t>
  </si>
  <si>
    <t>6738.22 ARS</t>
  </si>
  <si>
    <t>6808.41 ARS</t>
  </si>
  <si>
    <t>6880.08 ARS</t>
  </si>
  <si>
    <t>6953.27 ARS</t>
  </si>
  <si>
    <t>7343.90 ARS</t>
  </si>
  <si>
    <t>7427.36 ARS</t>
  </si>
  <si>
    <t>7512.73 ARS</t>
  </si>
  <si>
    <t>7600.09 ARS</t>
  </si>
  <si>
    <t>7262.31 ARS</t>
  </si>
  <si>
    <t>7970.82 ARS</t>
  </si>
  <si>
    <t>MOU3704</t>
  </si>
  <si>
    <t>MOUSE CONSTRICTOR MSC-3100G8 AIWA  EAN:  7798111353704</t>
  </si>
  <si>
    <t>5849.03 ARS</t>
  </si>
  <si>
    <t>9065.99 ARS</t>
  </si>
  <si>
    <t>6029.92 ARS</t>
  </si>
  <si>
    <t>6092.74 ARS</t>
  </si>
  <si>
    <t>6156.87 ARS</t>
  </si>
  <si>
    <t>6222.37 ARS</t>
  </si>
  <si>
    <t>6571.94 ARS</t>
  </si>
  <si>
    <t>6646.62 ARS</t>
  </si>
  <si>
    <t>6723.02 ARS</t>
  </si>
  <si>
    <t>6801.19 ARS</t>
  </si>
  <si>
    <t>6498.92 ARS</t>
  </si>
  <si>
    <t>7132.96 ARS</t>
  </si>
  <si>
    <t>MOU8000</t>
  </si>
  <si>
    <t>MOUSE GAMER 3500DPI 6D 7COLORES ST-WIND NOGANET  EAN: 7798137718037</t>
  </si>
  <si>
    <t>2035.45 ARS</t>
  </si>
  <si>
    <t>2098.41 ARS</t>
  </si>
  <si>
    <t>2120.27 ARS</t>
  </si>
  <si>
    <t>2142.58 ARS</t>
  </si>
  <si>
    <t>2165.38 ARS</t>
  </si>
  <si>
    <t>2287.03 ARS</t>
  </si>
  <si>
    <t>2313.02 ARS</t>
  </si>
  <si>
    <t>2339.60 ARS</t>
  </si>
  <si>
    <t>2366.81 ARS</t>
  </si>
  <si>
    <t>2261.62 ARS</t>
  </si>
  <si>
    <t>2482.26 ARS</t>
  </si>
  <si>
    <t>MOUG25</t>
  </si>
  <si>
    <t xml:space="preserve">MOUSE GAMER 3D ST-X1 STORMER  NOGANET  EAN: </t>
  </si>
  <si>
    <t>6653.00 ARS</t>
  </si>
  <si>
    <t>14365.00 ARS</t>
  </si>
  <si>
    <t>6858.76 ARS</t>
  </si>
  <si>
    <t>6930.20 ARS</t>
  </si>
  <si>
    <t>7003.15 ARS</t>
  </si>
  <si>
    <t>7077.65 ARS</t>
  </si>
  <si>
    <t>7475.28 ARS</t>
  </si>
  <si>
    <t>7560.22 ARS</t>
  </si>
  <si>
    <t>7647.12 ARS</t>
  </si>
  <si>
    <t>7736.04 ARS</t>
  </si>
  <si>
    <t>7392.22 ARS</t>
  </si>
  <si>
    <t>8113.41 ARS</t>
  </si>
  <si>
    <t>MOU196</t>
  </si>
  <si>
    <t>MOUSE GAMER 6D 3200SPI ST-405 NOGANET  EAN: 7798137716736</t>
  </si>
  <si>
    <t>630.48 ARS</t>
  </si>
  <si>
    <t>332 ARS</t>
  </si>
  <si>
    <t>649.97 ARS</t>
  </si>
  <si>
    <t>656.75 ARS</t>
  </si>
  <si>
    <t>663.66 ARS</t>
  </si>
  <si>
    <t>670.72 ARS</t>
  </si>
  <si>
    <t>708.40 ARS</t>
  </si>
  <si>
    <t>716.45 ARS</t>
  </si>
  <si>
    <t>724.68 ARS</t>
  </si>
  <si>
    <t>733.11 ARS</t>
  </si>
  <si>
    <t>700.53 ARS</t>
  </si>
  <si>
    <t>768.87 ARS</t>
  </si>
  <si>
    <t>MOU195</t>
  </si>
  <si>
    <t>MOUSE GAMER 6D ST-400 2400DPI</t>
  </si>
  <si>
    <t>740.37 ARS</t>
  </si>
  <si>
    <t>390 ARS</t>
  </si>
  <si>
    <t>1148.00 ARS</t>
  </si>
  <si>
    <t>763.27 ARS</t>
  </si>
  <si>
    <t>771.22 ARS</t>
  </si>
  <si>
    <t>779.33 ARS</t>
  </si>
  <si>
    <t>787.63 ARS</t>
  </si>
  <si>
    <t>831.87 ARS</t>
  </si>
  <si>
    <t>841.33 ARS</t>
  </si>
  <si>
    <t>851.00 ARS</t>
  </si>
  <si>
    <t>860.89 ARS</t>
  </si>
  <si>
    <t>822.63 ARS</t>
  </si>
  <si>
    <t>902.89 ARS</t>
  </si>
  <si>
    <t>MOU612</t>
  </si>
  <si>
    <t>MOUSE GAMER INAL 2.4 GHZST-610</t>
  </si>
  <si>
    <t>3035.59 ARS</t>
  </si>
  <si>
    <t>1585.09 ARS</t>
  </si>
  <si>
    <t>1601.60 ARS</t>
  </si>
  <si>
    <t>1618.46 ARS</t>
  </si>
  <si>
    <t>1635.68 ARS</t>
  </si>
  <si>
    <t>1727.57 ARS</t>
  </si>
  <si>
    <t>1747.20 ARS</t>
  </si>
  <si>
    <t>1767.28 ARS</t>
  </si>
  <si>
    <t>1787.83 ARS</t>
  </si>
  <si>
    <t>1708.37 ARS</t>
  </si>
  <si>
    <t>1875.04 ARS</t>
  </si>
  <si>
    <t>MOU616</t>
  </si>
  <si>
    <t>MOUSE GAMER INAL REC ST-610R</t>
  </si>
  <si>
    <t>1197.91 ARS</t>
  </si>
  <si>
    <t>632 ARS</t>
  </si>
  <si>
    <t>1234.95 ARS</t>
  </si>
  <si>
    <t>1247.82 ARS</t>
  </si>
  <si>
    <t>1260.95 ARS</t>
  </si>
  <si>
    <t>1274.37 ARS</t>
  </si>
  <si>
    <t>1345.96 ARS</t>
  </si>
  <si>
    <t>1361.26 ARS</t>
  </si>
  <si>
    <t>1376.90 ARS</t>
  </si>
  <si>
    <t>1392.91 ARS</t>
  </si>
  <si>
    <t>1331.01 ARS</t>
  </si>
  <si>
    <t>1460.86 ARS</t>
  </si>
  <si>
    <t>MOU197</t>
  </si>
  <si>
    <t>MOUSE GAMER ST-370  4800 DPI NOGANET  EAN: 7798137716781</t>
  </si>
  <si>
    <t>1801.81 ARS</t>
  </si>
  <si>
    <t>1896.64 ARS</t>
  </si>
  <si>
    <t>1916.82 ARS</t>
  </si>
  <si>
    <t>2047.51 ARS</t>
  </si>
  <si>
    <t>2002.01 ARS</t>
  </si>
  <si>
    <t>2197.33 ARS</t>
  </si>
  <si>
    <t>MOU627</t>
  </si>
  <si>
    <t>MOUSE GAMER ST-627 USB 8108IC NOGANET  EAN: 7798137716965</t>
  </si>
  <si>
    <t>1235.52 ARS</t>
  </si>
  <si>
    <t>652 ARS</t>
  </si>
  <si>
    <t>2486.48 ARS</t>
  </si>
  <si>
    <t>1273.73 ARS</t>
  </si>
  <si>
    <t>1287.00 ARS</t>
  </si>
  <si>
    <t>1300.55 ARS</t>
  </si>
  <si>
    <t>1314.38 ARS</t>
  </si>
  <si>
    <t>1388.22 ARS</t>
  </si>
  <si>
    <t>1404.00 ARS</t>
  </si>
  <si>
    <t>1420.14 ARS</t>
  </si>
  <si>
    <t>1436.65 ARS</t>
  </si>
  <si>
    <t>1372.80 ARS</t>
  </si>
  <si>
    <t>1506.73 ARS</t>
  </si>
  <si>
    <t>MOU645</t>
  </si>
  <si>
    <t>MOUSE GAMER ST-645 USB NOGANET  EAN: 7798137717030</t>
  </si>
  <si>
    <t>1269.83 ARS</t>
  </si>
  <si>
    <t>1309.11 ARS</t>
  </si>
  <si>
    <t>1322.74 ARS</t>
  </si>
  <si>
    <t>1336.67 ARS</t>
  </si>
  <si>
    <t>1350.89 ARS</t>
  </si>
  <si>
    <t>1426.78 ARS</t>
  </si>
  <si>
    <t>1442.99 ARS</t>
  </si>
  <si>
    <t>1459.58 ARS</t>
  </si>
  <si>
    <t>1476.55 ARS</t>
  </si>
  <si>
    <t>1410.93 ARS</t>
  </si>
  <si>
    <t>1548.58 ARS</t>
  </si>
  <si>
    <t>MOU682</t>
  </si>
  <si>
    <t>MOUSE GAMER ST-682 USB 5311</t>
  </si>
  <si>
    <t>1221.90 ARS</t>
  </si>
  <si>
    <t>1259.69 ARS</t>
  </si>
  <si>
    <t>1272.81 ARS</t>
  </si>
  <si>
    <t>1286.21 ARS</t>
  </si>
  <si>
    <t>1299.89 ARS</t>
  </si>
  <si>
    <t>1372.92 ARS</t>
  </si>
  <si>
    <t>1388.52 ARS</t>
  </si>
  <si>
    <t>1404.48 ARS</t>
  </si>
  <si>
    <t>1420.81 ARS</t>
  </si>
  <si>
    <t>1357.67 ARS</t>
  </si>
  <si>
    <t>1490.12 ARS</t>
  </si>
  <si>
    <t>MOU800X</t>
  </si>
  <si>
    <t>MOUSE GAMER ST-WINDX 8000 DPI NOGANET  EAN: 7798137718044</t>
  </si>
  <si>
    <t>7345.00 ARS</t>
  </si>
  <si>
    <t>11384.75 ARS</t>
  </si>
  <si>
    <t>7572.17 ARS</t>
  </si>
  <si>
    <t>7651.04 ARS</t>
  </si>
  <si>
    <t>7731.58 ARS</t>
  </si>
  <si>
    <t>7813.83 ARS</t>
  </si>
  <si>
    <t>8252.81 ARS</t>
  </si>
  <si>
    <t>8346.59 ARS</t>
  </si>
  <si>
    <t>8442.53 ARS</t>
  </si>
  <si>
    <t>8540.70 ARS</t>
  </si>
  <si>
    <t>8161.11 ARS</t>
  </si>
  <si>
    <t>8957.32 ARS</t>
  </si>
  <si>
    <t>FLASH</t>
  </si>
  <si>
    <t>MOUSE GAMER USB NM-FLASH  EAN:  0700306601191</t>
  </si>
  <si>
    <t>475.47 ARS</t>
  </si>
  <si>
    <t>251 ARS</t>
  </si>
  <si>
    <t>490.17 ARS</t>
  </si>
  <si>
    <t>495.28 ARS</t>
  </si>
  <si>
    <t>500.49 ARS</t>
  </si>
  <si>
    <t>505.82 ARS</t>
  </si>
  <si>
    <t>534.24 ARS</t>
  </si>
  <si>
    <t>540.31 ARS</t>
  </si>
  <si>
    <t>546.52 ARS</t>
  </si>
  <si>
    <t>552.87 ARS</t>
  </si>
  <si>
    <t>528.30 ARS</t>
  </si>
  <si>
    <t>579.84 ARS</t>
  </si>
  <si>
    <t>GALAX</t>
  </si>
  <si>
    <t>MOUSE GAMER USB NM-GALAX  NETMAK  EAN:  0700306601184</t>
  </si>
  <si>
    <t>MOUG27</t>
  </si>
  <si>
    <t>MOUSE GAMER X-G200 USB</t>
  </si>
  <si>
    <t>906.89 ARS</t>
  </si>
  <si>
    <t>478 ARS</t>
  </si>
  <si>
    <t>2057.48 ARS</t>
  </si>
  <si>
    <t>934.94 ARS</t>
  </si>
  <si>
    <t>944.68 ARS</t>
  </si>
  <si>
    <t>954.62 ARS</t>
  </si>
  <si>
    <t>964.78 ARS</t>
  </si>
  <si>
    <t>1018.98 ARS</t>
  </si>
  <si>
    <t>1030.56 ARS</t>
  </si>
  <si>
    <t>1042.40 ARS</t>
  </si>
  <si>
    <t>1054.52 ARS</t>
  </si>
  <si>
    <t>1007.65 ARS</t>
  </si>
  <si>
    <t>1105.96 ARS</t>
  </si>
  <si>
    <t>TRU06</t>
  </si>
  <si>
    <t>MOUSE GAMING GXT 101GAV 4800DPI TRUST  EAN:  8713439210446</t>
  </si>
  <si>
    <t>2185.07 ARS</t>
  </si>
  <si>
    <t>3386.86 ARS</t>
  </si>
  <si>
    <t>2252.65 ARS</t>
  </si>
  <si>
    <t>2276.11 ARS</t>
  </si>
  <si>
    <t>2300.07 ARS</t>
  </si>
  <si>
    <t>2324.54 ARS</t>
  </si>
  <si>
    <t>2455.13 ARS</t>
  </si>
  <si>
    <t>2483.03 ARS</t>
  </si>
  <si>
    <t>2511.57 ARS</t>
  </si>
  <si>
    <t>2540.78 ARS</t>
  </si>
  <si>
    <t>2427.85 ARS</t>
  </si>
  <si>
    <t>2664.72 ARS</t>
  </si>
  <si>
    <t>TRU144</t>
  </si>
  <si>
    <t>MOUSE GAMING VERTICAL REXX GXT 144  NEGRO 10000DPI  TRUST   EAN:  8713439229912</t>
  </si>
  <si>
    <t>32049.99 ARS</t>
  </si>
  <si>
    <t>49677.49 ARS</t>
  </si>
  <si>
    <t>33041.23 ARS</t>
  </si>
  <si>
    <t>33385.41 ARS</t>
  </si>
  <si>
    <t>33736.84 ARS</t>
  </si>
  <si>
    <t>34095.74 ARS</t>
  </si>
  <si>
    <t>36011.23 ARS</t>
  </si>
  <si>
    <t>36420.45 ARS</t>
  </si>
  <si>
    <t>36839.07 ARS</t>
  </si>
  <si>
    <t>37267.44 ARS</t>
  </si>
  <si>
    <t>35611.11 ARS</t>
  </si>
  <si>
    <t>39085.36 ARS</t>
  </si>
  <si>
    <t>MOU105</t>
  </si>
  <si>
    <t>MOUSE GENIUS MOD: MICRO TRAVELER 9000R C/BAT RECARGABLE WIRELESS AZUL</t>
  </si>
  <si>
    <t>3095.23 ARS</t>
  </si>
  <si>
    <t>3190.96 ARS</t>
  </si>
  <si>
    <t>3224.20 ARS</t>
  </si>
  <si>
    <t>3258.14 ARS</t>
  </si>
  <si>
    <t>3292.80 ARS</t>
  </si>
  <si>
    <t>3477.79 ARS</t>
  </si>
  <si>
    <t>3517.31 ARS</t>
  </si>
  <si>
    <t>3557.74 ARS</t>
  </si>
  <si>
    <t>3599.10 ARS</t>
  </si>
  <si>
    <t>3774.67 ARS</t>
  </si>
  <si>
    <t>MOU241</t>
  </si>
  <si>
    <t>MOUSE GX SCORPION SPEAR 800-2000 DPI  GENIUS  EAN:  4710268256601</t>
  </si>
  <si>
    <t>2378.38 ARS</t>
  </si>
  <si>
    <t>4276.59 ARS</t>
  </si>
  <si>
    <t>2451.94 ARS</t>
  </si>
  <si>
    <t>2477.48 ARS</t>
  </si>
  <si>
    <t>2503.56 ARS</t>
  </si>
  <si>
    <t>2530.19 ARS</t>
  </si>
  <si>
    <t>2672.34 ARS</t>
  </si>
  <si>
    <t>2733.77 ARS</t>
  </si>
  <si>
    <t>2765.56 ARS</t>
  </si>
  <si>
    <t>2642.64 ARS</t>
  </si>
  <si>
    <t>2900.46 ARS</t>
  </si>
  <si>
    <t>MOU40W</t>
  </si>
  <si>
    <t>MOUSE INAL 2.4GHZ NM-W40W BL</t>
  </si>
  <si>
    <t>1293.86 ARS</t>
  </si>
  <si>
    <t>1333.87 ARS</t>
  </si>
  <si>
    <t>1347.77 ARS</t>
  </si>
  <si>
    <t>1361.96 ARS</t>
  </si>
  <si>
    <t>1376.45 ARS</t>
  </si>
  <si>
    <t>1453.77 ARS</t>
  </si>
  <si>
    <t>1470.29 ARS</t>
  </si>
  <si>
    <t>1487.19 ARS</t>
  </si>
  <si>
    <t>1504.49 ARS</t>
  </si>
  <si>
    <t>1437.62 ARS</t>
  </si>
  <si>
    <t>1577.88 ARS</t>
  </si>
  <si>
    <t>MOU680N</t>
  </si>
  <si>
    <t>MOUSE INAL NGM-680 1000DPI NEGRO NOGANET  EAN: 7798137712431</t>
  </si>
  <si>
    <t>612.94 ARS</t>
  </si>
  <si>
    <t>1456.88 ARS</t>
  </si>
  <si>
    <t>631.89 ARS</t>
  </si>
  <si>
    <t>638.48 ARS</t>
  </si>
  <si>
    <t>645.20 ARS</t>
  </si>
  <si>
    <t>652.06 ARS</t>
  </si>
  <si>
    <t>688.69 ARS</t>
  </si>
  <si>
    <t>696.52 ARS</t>
  </si>
  <si>
    <t>704.53 ARS</t>
  </si>
  <si>
    <t>712.72 ARS</t>
  </si>
  <si>
    <t>681.04 ARS</t>
  </si>
  <si>
    <t>747.49 ARS</t>
  </si>
  <si>
    <t>MOU40R</t>
  </si>
  <si>
    <t>MOUSE INALAMBRICO 2.4GHZ NM-W40R ROJO</t>
  </si>
  <si>
    <t>593.89 ARS</t>
  </si>
  <si>
    <t>313 ARS</t>
  </si>
  <si>
    <t>612.26 ARS</t>
  </si>
  <si>
    <t>618.64 ARS</t>
  </si>
  <si>
    <t>625.15 ARS</t>
  </si>
  <si>
    <t>631.80 ARS</t>
  </si>
  <si>
    <t>667.29 ARS</t>
  </si>
  <si>
    <t>674.88 ARS</t>
  </si>
  <si>
    <t>682.63 ARS</t>
  </si>
  <si>
    <t>690.57 ARS</t>
  </si>
  <si>
    <t>659.88 ARS</t>
  </si>
  <si>
    <t>724.26 ARS</t>
  </si>
  <si>
    <t>MOU18N</t>
  </si>
  <si>
    <t>MOUSE INALAMBRICO ERG NGM-18N</t>
  </si>
  <si>
    <t>583.44 ARS</t>
  </si>
  <si>
    <t>308 ARS</t>
  </si>
  <si>
    <t>1371.08 ARS</t>
  </si>
  <si>
    <t>601.48 ARS</t>
  </si>
  <si>
    <t>607.75 ARS</t>
  </si>
  <si>
    <t>614.15 ARS</t>
  </si>
  <si>
    <t>620.68 ARS</t>
  </si>
  <si>
    <t>655.55 ARS</t>
  </si>
  <si>
    <t>663.00 ARS</t>
  </si>
  <si>
    <t>670.62 ARS</t>
  </si>
  <si>
    <t>678.42 ARS</t>
  </si>
  <si>
    <t>648.27 ARS</t>
  </si>
  <si>
    <t>711.51 ARS</t>
  </si>
  <si>
    <t>MOU05NG</t>
  </si>
  <si>
    <t>MOUSE INALAMBRICO NGM-05 NEGRO Y GRIS NOGANET  EAN:  7798137718938</t>
  </si>
  <si>
    <t>4900.00 ARS</t>
  </si>
  <si>
    <t>5051.55 ARS</t>
  </si>
  <si>
    <t>5104.17 ARS</t>
  </si>
  <si>
    <t>5157.90 ARS</t>
  </si>
  <si>
    <t>5212.77 ARS</t>
  </si>
  <si>
    <t>5505.62 ARS</t>
  </si>
  <si>
    <t>5568.18 ARS</t>
  </si>
  <si>
    <t>5632.19 ARS</t>
  </si>
  <si>
    <t>5697.68 ARS</t>
  </si>
  <si>
    <t>5444.45 ARS</t>
  </si>
  <si>
    <t>5975.61 ARS</t>
  </si>
  <si>
    <t>MOU06AZ</t>
  </si>
  <si>
    <t>MOUSE INALAMBRICO NGM-06 AZUL NOGANET  EAN:  7798137717269</t>
  </si>
  <si>
    <t>1085.15 ARS</t>
  </si>
  <si>
    <t>1118.71 ARS</t>
  </si>
  <si>
    <t>1130.36 ARS</t>
  </si>
  <si>
    <t>1142.26 ARS</t>
  </si>
  <si>
    <t>1154.41 ARS</t>
  </si>
  <si>
    <t>1219.27 ARS</t>
  </si>
  <si>
    <t>1233.12 ARS</t>
  </si>
  <si>
    <t>1247.30 ARS</t>
  </si>
  <si>
    <t>1261.80 ARS</t>
  </si>
  <si>
    <t>1205.72 ARS</t>
  </si>
  <si>
    <t>1323.35 ARS</t>
  </si>
  <si>
    <t>MOU910</t>
  </si>
  <si>
    <t>MOUSE INALAMBRICO NGM-20</t>
  </si>
  <si>
    <t>1050.19 ARS</t>
  </si>
  <si>
    <t>554 ARS</t>
  </si>
  <si>
    <t>1082.67 ARS</t>
  </si>
  <si>
    <t>1093.95 ARS</t>
  </si>
  <si>
    <t>1105.47 ARS</t>
  </si>
  <si>
    <t>1117.23 ARS</t>
  </si>
  <si>
    <t>1179.99 ARS</t>
  </si>
  <si>
    <t>1193.40 ARS</t>
  </si>
  <si>
    <t>1207.12 ARS</t>
  </si>
  <si>
    <t>1221.15 ARS</t>
  </si>
  <si>
    <t>1166.88 ARS</t>
  </si>
  <si>
    <t>1280.72 ARS</t>
  </si>
  <si>
    <t>MOU240</t>
  </si>
  <si>
    <t>MOUSE INALAMBRICO NGM-358 NEGR</t>
  </si>
  <si>
    <t>602.32 ARS</t>
  </si>
  <si>
    <t>318 ARS</t>
  </si>
  <si>
    <t>620.94 ARS</t>
  </si>
  <si>
    <t>627.41 ARS</t>
  </si>
  <si>
    <t>634.02 ARS</t>
  </si>
  <si>
    <t>640.76 ARS</t>
  </si>
  <si>
    <t>676.76 ARS</t>
  </si>
  <si>
    <t>684.45 ARS</t>
  </si>
  <si>
    <t>692.32 ARS</t>
  </si>
  <si>
    <t>700.37 ARS</t>
  </si>
  <si>
    <t>669.24 ARS</t>
  </si>
  <si>
    <t>734.53 ARS</t>
  </si>
  <si>
    <t>MOU8450</t>
  </si>
  <si>
    <t>MOUSE LOGITECH WIR M220 SILENT BLACK EAN 097855168450</t>
  </si>
  <si>
    <t>10481.80 ARS</t>
  </si>
  <si>
    <t>17329.89 ARS</t>
  </si>
  <si>
    <t>10805.98 ARS</t>
  </si>
  <si>
    <t>10918.54 ARS</t>
  </si>
  <si>
    <t>11033.47 ARS</t>
  </si>
  <si>
    <t>11150.85 ARS</t>
  </si>
  <si>
    <t>11777.30 ARS</t>
  </si>
  <si>
    <t>11911.13 ARS</t>
  </si>
  <si>
    <t>12048.04 ARS</t>
  </si>
  <si>
    <t>12188.14 ARS</t>
  </si>
  <si>
    <t>11646.44 ARS</t>
  </si>
  <si>
    <t>12782.68 ARS</t>
  </si>
  <si>
    <t>MOU30</t>
  </si>
  <si>
    <t>MOUSE LUMINOSO - NM-M01 NEGRO</t>
  </si>
  <si>
    <t>311.78 ARS</t>
  </si>
  <si>
    <t>164 ARS</t>
  </si>
  <si>
    <t>321.42 ARS</t>
  </si>
  <si>
    <t>324.77 ARS</t>
  </si>
  <si>
    <t>328.19 ARS</t>
  </si>
  <si>
    <t>331.68 ARS</t>
  </si>
  <si>
    <t>350.31 ARS</t>
  </si>
  <si>
    <t>354.30 ARS</t>
  </si>
  <si>
    <t>358.37 ARS</t>
  </si>
  <si>
    <t>362.53 ARS</t>
  </si>
  <si>
    <t>346.42 ARS</t>
  </si>
  <si>
    <t>380.22 ARS</t>
  </si>
  <si>
    <t>MOU30A</t>
  </si>
  <si>
    <t>MOUSE LUMINOSO USB AZUL -- NM-M01B -- NETMAK</t>
  </si>
  <si>
    <t>321.74 ARS</t>
  </si>
  <si>
    <t>331.69 ARS</t>
  </si>
  <si>
    <t>335.15 ARS</t>
  </si>
  <si>
    <t>338.68 ARS</t>
  </si>
  <si>
    <t>342.28 ARS</t>
  </si>
  <si>
    <t>361.51 ARS</t>
  </si>
  <si>
    <t>365.62 ARS</t>
  </si>
  <si>
    <t>369.82 ARS</t>
  </si>
  <si>
    <t>374.12 ARS</t>
  </si>
  <si>
    <t>357.49 ARS</t>
  </si>
  <si>
    <t>392.37 ARS</t>
  </si>
  <si>
    <t>MOU30R</t>
  </si>
  <si>
    <t>MOUSE LUMINOSO USB NM-M01R ROJ</t>
  </si>
  <si>
    <t>284.72 ARS</t>
  </si>
  <si>
    <t>293.53 ARS</t>
  </si>
  <si>
    <t>296.59 ARS</t>
  </si>
  <si>
    <t>299.71 ARS</t>
  </si>
  <si>
    <t>302.90 ARS</t>
  </si>
  <si>
    <t>319.92 ARS</t>
  </si>
  <si>
    <t>323.55 ARS</t>
  </si>
  <si>
    <t>327.27 ARS</t>
  </si>
  <si>
    <t>331.08 ARS</t>
  </si>
  <si>
    <t>316.36 ARS</t>
  </si>
  <si>
    <t>347.23 ARS</t>
  </si>
  <si>
    <t>MOU30S</t>
  </si>
  <si>
    <t>MOUSE LUMINOSO USB NM-M01S SIL</t>
  </si>
  <si>
    <t>282.06 ARS</t>
  </si>
  <si>
    <t>149 ARS</t>
  </si>
  <si>
    <t>290.78 ARS</t>
  </si>
  <si>
    <t>293.81 ARS</t>
  </si>
  <si>
    <t>296.90 ARS</t>
  </si>
  <si>
    <t>300.06 ARS</t>
  </si>
  <si>
    <t>316.92 ARS</t>
  </si>
  <si>
    <t>320.52 ARS</t>
  </si>
  <si>
    <t>324.21 ARS</t>
  </si>
  <si>
    <t>327.98 ARS</t>
  </si>
  <si>
    <t>313.40 ARS</t>
  </si>
  <si>
    <t>343.97 ARS</t>
  </si>
  <si>
    <t>MOU602</t>
  </si>
  <si>
    <t>MOUSE MICROSOFT BLUETOOTH -SOURIS -BLANCO -EAN 889842629538</t>
  </si>
  <si>
    <t>2847.02 ARS</t>
  </si>
  <si>
    <t>2935.07 ARS</t>
  </si>
  <si>
    <t>2965.65 ARS</t>
  </si>
  <si>
    <t>2996.86 ARS</t>
  </si>
  <si>
    <t>3028.74 ARS</t>
  </si>
  <si>
    <t>3198.90 ARS</t>
  </si>
  <si>
    <t>3235.25 ARS</t>
  </si>
  <si>
    <t>3272.44 ARS</t>
  </si>
  <si>
    <t>3310.49 ARS</t>
  </si>
  <si>
    <t>3163.35 ARS</t>
  </si>
  <si>
    <t>3471.97 ARS</t>
  </si>
  <si>
    <t>MOU305</t>
  </si>
  <si>
    <t>MOUSE MICROTRAVEL USB  V2 PLAT</t>
  </si>
  <si>
    <t>1441.44 ARS</t>
  </si>
  <si>
    <t>1486.02 ARS</t>
  </si>
  <si>
    <t>1501.50 ARS</t>
  </si>
  <si>
    <t>1517.30 ARS</t>
  </si>
  <si>
    <t>1533.44 ARS</t>
  </si>
  <si>
    <t>1619.59 ARS</t>
  </si>
  <si>
    <t>1656.83 ARS</t>
  </si>
  <si>
    <t>1676.09 ARS</t>
  </si>
  <si>
    <t>1757.85 ARS</t>
  </si>
  <si>
    <t>MOU02</t>
  </si>
  <si>
    <t>MOUSE MICROTRAVELER  GENIUS V2 USB NEGRO</t>
  </si>
  <si>
    <t>MOU1679</t>
  </si>
  <si>
    <t>MOUSE MODERN MOBILE BLUETHOOTH CELESTE PASTEL MICROSOFT MOD:1679C -KTF-00028 -EAN 889842610468</t>
  </si>
  <si>
    <t>4640.92 ARS</t>
  </si>
  <si>
    <t>8921.49 ARS</t>
  </si>
  <si>
    <t>4784.45 ARS</t>
  </si>
  <si>
    <t>4834.29 ARS</t>
  </si>
  <si>
    <t>4885.18 ARS</t>
  </si>
  <si>
    <t>4937.15 ARS</t>
  </si>
  <si>
    <t>5214.52 ARS</t>
  </si>
  <si>
    <t>5273.77 ARS</t>
  </si>
  <si>
    <t>5334.39 ARS</t>
  </si>
  <si>
    <t>5396.42 ARS</t>
  </si>
  <si>
    <t>5156.58 ARS</t>
  </si>
  <si>
    <t>5659.66 ARS</t>
  </si>
  <si>
    <t>MOU611AZ</t>
  </si>
  <si>
    <t>MOUSE OPTICO USB NG-611U AZUL  NOGANET  EAN:  7798137697615</t>
  </si>
  <si>
    <t>2340.00 ARS</t>
  </si>
  <si>
    <t>2463.16 ARS</t>
  </si>
  <si>
    <t>2489.37 ARS</t>
  </si>
  <si>
    <t>2629.22 ARS</t>
  </si>
  <si>
    <t>2659.09 ARS</t>
  </si>
  <si>
    <t>2689.66 ARS</t>
  </si>
  <si>
    <t>2720.93 ARS</t>
  </si>
  <si>
    <t>2853.66 ARS</t>
  </si>
  <si>
    <t>MOU611BL</t>
  </si>
  <si>
    <t>MOUSE OPTICO USB NG-611U BLANCO NOGANET  EAN:  7798137705730</t>
  </si>
  <si>
    <t>4999.00 ARS</t>
  </si>
  <si>
    <t>2052.64 ARS</t>
  </si>
  <si>
    <t>2191.02 ARS</t>
  </si>
  <si>
    <t>2267.45 ARS</t>
  </si>
  <si>
    <t>MOU611R</t>
  </si>
  <si>
    <t>MOUSE OPTICO USB NG-611U ROJO NOGANET  EAN:  7798137700513</t>
  </si>
  <si>
    <t>MOU611V</t>
  </si>
  <si>
    <t>MOUSE OPTICO USB NG-611U VIOLETA NOGANET  EAN: 7798137699060</t>
  </si>
  <si>
    <t>2599.35 ARS</t>
  </si>
  <si>
    <t>3999.00 ARS</t>
  </si>
  <si>
    <t>2679.74 ARS</t>
  </si>
  <si>
    <t>2707.65 ARS</t>
  </si>
  <si>
    <t>2736.15 ARS</t>
  </si>
  <si>
    <t>2765.26 ARS</t>
  </si>
  <si>
    <t>2920.61 ARS</t>
  </si>
  <si>
    <t>2953.80 ARS</t>
  </si>
  <si>
    <t>2987.75 ARS</t>
  </si>
  <si>
    <t>2888.16 ARS</t>
  </si>
  <si>
    <t>3169.94 ARS</t>
  </si>
  <si>
    <t>PAD09</t>
  </si>
  <si>
    <t>MOUSE PAD - MOTIVOS /ACDC / ROLLINGS/ MARLEY/ HULK/ MESSI/MINIONS/COD/LEGO/ROCK  EAN: NO TIENE</t>
  </si>
  <si>
    <t>936.00 ARS</t>
  </si>
  <si>
    <t>1450.81 ARS</t>
  </si>
  <si>
    <t>964.95 ARS</t>
  </si>
  <si>
    <t>985.27 ARS</t>
  </si>
  <si>
    <t>995.75 ARS</t>
  </si>
  <si>
    <t>1051.69 ARS</t>
  </si>
  <si>
    <t>1063.64 ARS</t>
  </si>
  <si>
    <t>1075.87 ARS</t>
  </si>
  <si>
    <t>1088.38 ARS</t>
  </si>
  <si>
    <t>1040.00 ARS</t>
  </si>
  <si>
    <t>1141.47 ARS</t>
  </si>
  <si>
    <t>PAD47</t>
  </si>
  <si>
    <t xml:space="preserve">MOUSE PAD ANTIDESLIZANTE CON GEL PURPURA NOGANET  EAN:  </t>
  </si>
  <si>
    <t>6955.00 ARS</t>
  </si>
  <si>
    <t>10780.24 ARS</t>
  </si>
  <si>
    <t>7170.10 ARS</t>
  </si>
  <si>
    <t>7244.79 ARS</t>
  </si>
  <si>
    <t>7321.05 ARS</t>
  </si>
  <si>
    <t>7398.93 ARS</t>
  </si>
  <si>
    <t>7814.60 ARS</t>
  </si>
  <si>
    <t>7903.40 ARS</t>
  </si>
  <si>
    <t>7994.25 ARS</t>
  </si>
  <si>
    <t>8087.20 ARS</t>
  </si>
  <si>
    <t>7727.77 ARS</t>
  </si>
  <si>
    <t>8481.70 ARS</t>
  </si>
  <si>
    <t>PAD51</t>
  </si>
  <si>
    <t>MOUSE PAD CHAIR ALFOMBRA GAMER ANTIDESLIZANTE -NOGA WYVERN</t>
  </si>
  <si>
    <t>5945.95 ARS</t>
  </si>
  <si>
    <t>6129.84 ARS</t>
  </si>
  <si>
    <t>6193.70 ARS</t>
  </si>
  <si>
    <t>6258.89 ARS</t>
  </si>
  <si>
    <t>6325.48 ARS</t>
  </si>
  <si>
    <t>6680.84 ARS</t>
  </si>
  <si>
    <t>6756.76 ARS</t>
  </si>
  <si>
    <t>6834.42 ARS</t>
  </si>
  <si>
    <t>6913.89 ARS</t>
  </si>
  <si>
    <t>6606.61 ARS</t>
  </si>
  <si>
    <t>7251.16 ARS</t>
  </si>
  <si>
    <t>PAD49</t>
  </si>
  <si>
    <t>MOUSE PAD RGB NM-LUMINOSA  NETMAK  EAN:  700306602440</t>
  </si>
  <si>
    <t>4137.30 ARS</t>
  </si>
  <si>
    <t>6412.81 ARS</t>
  </si>
  <si>
    <t>4265.26 ARS</t>
  </si>
  <si>
    <t>4309.69 ARS</t>
  </si>
  <si>
    <t>4355.05 ARS</t>
  </si>
  <si>
    <t>4401.38 ARS</t>
  </si>
  <si>
    <t>4648.65 ARS</t>
  </si>
  <si>
    <t>4701.48 ARS</t>
  </si>
  <si>
    <t>4755.52 ARS</t>
  </si>
  <si>
    <t>4810.81 ARS</t>
  </si>
  <si>
    <t>4597.00 ARS</t>
  </si>
  <si>
    <t>5045.49 ARS</t>
  </si>
  <si>
    <t>MOU406</t>
  </si>
  <si>
    <t>MOUSE USB DX-110 BLANCO</t>
  </si>
  <si>
    <t>MOU405</t>
  </si>
  <si>
    <t>MOUSE USB DX-110 NEGRO</t>
  </si>
  <si>
    <t>2143.29 ARS</t>
  </si>
  <si>
    <t>MOU202</t>
  </si>
  <si>
    <t>MOUSE USB EVOLUTION NGM-424 NARANJA 1200 DPI NOGANET  EAN:  7798137712332</t>
  </si>
  <si>
    <t>MOU204</t>
  </si>
  <si>
    <t>MOUSE USB EVOLUTION NGM-424 ROJO 1200 DPI NOGANET  EAN:  7798137705549</t>
  </si>
  <si>
    <t>MOU14</t>
  </si>
  <si>
    <t>MOUSE USB EVOLUTION NGM-427 NEGRO 1000 DPI NOGANET  EAN:  7798137705594</t>
  </si>
  <si>
    <t>MOU14RJ</t>
  </si>
  <si>
    <t>MOUSE USB EVOLUTION NGM-427 ROJO 1000 DPI  NOGANET  EAN:  7798137705617</t>
  </si>
  <si>
    <t>4500.00 ARS</t>
  </si>
  <si>
    <t>MOU111</t>
  </si>
  <si>
    <t>MOUSE USB EVOLUTION NGM-430 PLATEADO NOGANET  EAN:  7798137707185</t>
  </si>
  <si>
    <t>MOU357AZ</t>
  </si>
  <si>
    <t>MOUSE USB MOD: NGM-357 AZUL NOGANET  EAN: 7798137717559</t>
  </si>
  <si>
    <t>313.44 ARS</t>
  </si>
  <si>
    <t>165 ARS</t>
  </si>
  <si>
    <t>753.32 ARS</t>
  </si>
  <si>
    <t>323.14 ARS</t>
  </si>
  <si>
    <t>326.50 ARS</t>
  </si>
  <si>
    <t>329.94 ARS</t>
  </si>
  <si>
    <t>333.45 ARS</t>
  </si>
  <si>
    <t>352.18 ARS</t>
  </si>
  <si>
    <t>356.19 ARS</t>
  </si>
  <si>
    <t>360.28 ARS</t>
  </si>
  <si>
    <t>364.47 ARS</t>
  </si>
  <si>
    <t>348.27 ARS</t>
  </si>
  <si>
    <t>382.25 ARS</t>
  </si>
  <si>
    <t>MOU52</t>
  </si>
  <si>
    <t>MOUSE USB NG-611 NEGRO NOGANET  EAN:  7798137385406</t>
  </si>
  <si>
    <t>424.71 ARS</t>
  </si>
  <si>
    <t>970.03 ARS</t>
  </si>
  <si>
    <t>437.84 ARS</t>
  </si>
  <si>
    <t>442.40 ARS</t>
  </si>
  <si>
    <t>447.06 ARS</t>
  </si>
  <si>
    <t>451.82 ARS</t>
  </si>
  <si>
    <t>477.20 ARS</t>
  </si>
  <si>
    <t>482.62 ARS</t>
  </si>
  <si>
    <t>488.17 ARS</t>
  </si>
  <si>
    <t>493.84 ARS</t>
  </si>
  <si>
    <t>471.90 ARS</t>
  </si>
  <si>
    <t>517.93 ARS</t>
  </si>
  <si>
    <t>MOU357</t>
  </si>
  <si>
    <t>MOUSE USB NGM-357 NEGRO NOGANET  EAN: 7798137711021</t>
  </si>
  <si>
    <t>MOU357RJ</t>
  </si>
  <si>
    <t xml:space="preserve">MOUSE USB NGM-357 ROJO NOGANET  EAN:  </t>
  </si>
  <si>
    <t>MOU611S</t>
  </si>
  <si>
    <t>MOUSE USB SILVER NG-611UGR</t>
  </si>
  <si>
    <t>281.04 ARS</t>
  </si>
  <si>
    <t>770.48 ARS</t>
  </si>
  <si>
    <t>289.73 ARS</t>
  </si>
  <si>
    <t>292.75 ARS</t>
  </si>
  <si>
    <t>295.83 ARS</t>
  </si>
  <si>
    <t>298.98 ARS</t>
  </si>
  <si>
    <t>315.77 ARS</t>
  </si>
  <si>
    <t>319.36 ARS</t>
  </si>
  <si>
    <t>323.03 ARS</t>
  </si>
  <si>
    <t>326.79 ARS</t>
  </si>
  <si>
    <t>312.26 ARS</t>
  </si>
  <si>
    <t>342.73 ARS</t>
  </si>
  <si>
    <t>MOU744</t>
  </si>
  <si>
    <t>MOUSE WIRELESS (99744) ROJO</t>
  </si>
  <si>
    <t>1863.03 ARS</t>
  </si>
  <si>
    <t>983 ARS</t>
  </si>
  <si>
    <t>1920.65 ARS</t>
  </si>
  <si>
    <t>1940.65 ARS</t>
  </si>
  <si>
    <t>1961.08 ARS</t>
  </si>
  <si>
    <t>1981.94 ARS</t>
  </si>
  <si>
    <t>2093.29 ARS</t>
  </si>
  <si>
    <t>2117.08 ARS</t>
  </si>
  <si>
    <t>2166.31 ARS</t>
  </si>
  <si>
    <t>2070.03 ARS</t>
  </si>
  <si>
    <t>2271.98 ARS</t>
  </si>
  <si>
    <t>MOU745</t>
  </si>
  <si>
    <t>MOUSE WIRELESS (99745) AZUL</t>
  </si>
  <si>
    <t>2762.75 ARS</t>
  </si>
  <si>
    <t>5523.80 ARS</t>
  </si>
  <si>
    <t>2848.20 ARS</t>
  </si>
  <si>
    <t>2877.87 ARS</t>
  </si>
  <si>
    <t>2908.16 ARS</t>
  </si>
  <si>
    <t>2939.10 ARS</t>
  </si>
  <si>
    <t>3104.22 ARS</t>
  </si>
  <si>
    <t>3139.49 ARS</t>
  </si>
  <si>
    <t>3175.58 ARS</t>
  </si>
  <si>
    <t>3212.50 ARS</t>
  </si>
  <si>
    <t>3069.73 ARS</t>
  </si>
  <si>
    <t>3369.21 ARS</t>
  </si>
  <si>
    <t>MOU746</t>
  </si>
  <si>
    <t>MOUSE WIRELESS (99746) PURPURA</t>
  </si>
  <si>
    <t>MOU1929</t>
  </si>
  <si>
    <t>MOUSE WIRELESS RVF-00052 CELESTE PASTEL 1929 MICROSOFT  EAN:  889842532357</t>
  </si>
  <si>
    <t>2880.30 ARS</t>
  </si>
  <si>
    <t>2969.38 ARS</t>
  </si>
  <si>
    <t>3000.31 ARS</t>
  </si>
  <si>
    <t>3031.89 ARS</t>
  </si>
  <si>
    <t>3064.15 ARS</t>
  </si>
  <si>
    <t>3236.29 ARS</t>
  </si>
  <si>
    <t>3273.07 ARS</t>
  </si>
  <si>
    <t>3310.69 ARS</t>
  </si>
  <si>
    <t>3349.18 ARS</t>
  </si>
  <si>
    <t>3200.33 ARS</t>
  </si>
  <si>
    <t>3512.56 ARS</t>
  </si>
  <si>
    <t>TRU07</t>
  </si>
  <si>
    <t>MOUSE ZIVA 2000 DPI TRUST 21512  EAN:  8713439215120</t>
  </si>
  <si>
    <t>3858.37 ARS</t>
  </si>
  <si>
    <t>9131.32 ARS</t>
  </si>
  <si>
    <t>3977.70 ARS</t>
  </si>
  <si>
    <t>4019.14 ARS</t>
  </si>
  <si>
    <t>4061.44 ARS</t>
  </si>
  <si>
    <t>4104.65 ARS</t>
  </si>
  <si>
    <t>4335.25 ARS</t>
  </si>
  <si>
    <t>4384.51 ARS</t>
  </si>
  <si>
    <t>4434.91 ARS</t>
  </si>
  <si>
    <t>4486.48 ARS</t>
  </si>
  <si>
    <t>4287.08 ARS</t>
  </si>
  <si>
    <t>4705.33 ARS</t>
  </si>
  <si>
    <t>LAB0702</t>
  </si>
  <si>
    <t>MULTIOLLA OVALADA OSTER- BIOCERAMIC EAN 053891166072</t>
  </si>
  <si>
    <t>92559.41 ARS</t>
  </si>
  <si>
    <t>134717.06 ARS</t>
  </si>
  <si>
    <t>95422.07 ARS</t>
  </si>
  <si>
    <t>96416.05 ARS</t>
  </si>
  <si>
    <t>97430.96 ARS</t>
  </si>
  <si>
    <t>98467.46 ARS</t>
  </si>
  <si>
    <t>103999.34 ARS</t>
  </si>
  <si>
    <t>105181.15 ARS</t>
  </si>
  <si>
    <t>106390.13 ARS</t>
  </si>
  <si>
    <t>107627.22 ARS</t>
  </si>
  <si>
    <t>102843.79 ARS</t>
  </si>
  <si>
    <t>112877.33 ARS</t>
  </si>
  <si>
    <t>LAB879</t>
  </si>
  <si>
    <t>MULTIPROCESADORA AM730 EXPERTY LILIANA  EAN:  7793862010074</t>
  </si>
  <si>
    <t>47774.82 ARS</t>
  </si>
  <si>
    <t>63461.40 ARS</t>
  </si>
  <si>
    <t>49252.39 ARS</t>
  </si>
  <si>
    <t>49765.44 ARS</t>
  </si>
  <si>
    <t>50289.29 ARS</t>
  </si>
  <si>
    <t>50824.28 ARS</t>
  </si>
  <si>
    <t>53679.58 ARS</t>
  </si>
  <si>
    <t>54289.57 ARS</t>
  </si>
  <si>
    <t>54913.59 ARS</t>
  </si>
  <si>
    <t>55552.12 ARS</t>
  </si>
  <si>
    <t>53083.14 ARS</t>
  </si>
  <si>
    <t>58261.98 ARS</t>
  </si>
  <si>
    <t>LAB554</t>
  </si>
  <si>
    <t>MULTIPROCESADORA LILIANA FULLPROSSESOR NEGRO 750W AM780 - EAN 7793862009627</t>
  </si>
  <si>
    <t>61681.63 ARS</t>
  </si>
  <si>
    <t>97438.47 ARS</t>
  </si>
  <si>
    <t>63589.30 ARS</t>
  </si>
  <si>
    <t>64251.69 ARS</t>
  </si>
  <si>
    <t>64928.03 ARS</t>
  </si>
  <si>
    <t>65618.75 ARS</t>
  </si>
  <si>
    <t>69305.20 ARS</t>
  </si>
  <si>
    <t>70092.76 ARS</t>
  </si>
  <si>
    <t>70898.42 ARS</t>
  </si>
  <si>
    <t>71722.82 ARS</t>
  </si>
  <si>
    <t>68535.14 ARS</t>
  </si>
  <si>
    <t>75221.49 ARS</t>
  </si>
  <si>
    <t>LAB450</t>
  </si>
  <si>
    <t>MULTIPROCESADORA LILIANA MOD: FULLPROSS AAM790 1000W COLOR NEGRA - EAN 7793862009580</t>
  </si>
  <si>
    <t>48628.78 ARS</t>
  </si>
  <si>
    <t>77834.87 ARS</t>
  </si>
  <si>
    <t>50132.77 ARS</t>
  </si>
  <si>
    <t>50654.98 ARS</t>
  </si>
  <si>
    <t>51188.19 ARS</t>
  </si>
  <si>
    <t>51732.75 ARS</t>
  </si>
  <si>
    <t>54639.08 ARS</t>
  </si>
  <si>
    <t>55259.98 ARS</t>
  </si>
  <si>
    <t>55895.15 ARS</t>
  </si>
  <si>
    <t>56545.10 ARS</t>
  </si>
  <si>
    <t>54031.98 ARS</t>
  </si>
  <si>
    <t>59303.39 ARS</t>
  </si>
  <si>
    <t>LAB147</t>
  </si>
  <si>
    <t>MULTIPROCESADORA MANUAL MIXER SUPERMIX AH730 LILIANA  EAN:  7793862007562</t>
  </si>
  <si>
    <t>42038.48 ARS</t>
  </si>
  <si>
    <t>65159.65 ARS</t>
  </si>
  <si>
    <t>43338.64 ARS</t>
  </si>
  <si>
    <t>43790.09 ARS</t>
  </si>
  <si>
    <t>44251.03 ARS</t>
  </si>
  <si>
    <t>44721.79 ARS</t>
  </si>
  <si>
    <t>47234.25 ARS</t>
  </si>
  <si>
    <t>47771.00 ARS</t>
  </si>
  <si>
    <t>48320.10 ARS</t>
  </si>
  <si>
    <t>48881.96 ARS</t>
  </si>
  <si>
    <t>46709.43 ARS</t>
  </si>
  <si>
    <t>51266.44 ARS</t>
  </si>
  <si>
    <t>LAB468</t>
  </si>
  <si>
    <t>MULTIPROCESADORA MEGAPROS AM740 740W BLANCA LILIANA  EAN:  7793862009573</t>
  </si>
  <si>
    <t>44945.30 ARS</t>
  </si>
  <si>
    <t>73798.85 ARS</t>
  </si>
  <si>
    <t>46335.36 ARS</t>
  </si>
  <si>
    <t>46818.02 ARS</t>
  </si>
  <si>
    <t>47310.84 ARS</t>
  </si>
  <si>
    <t>47814.15 ARS</t>
  </si>
  <si>
    <t>50500.34 ARS</t>
  </si>
  <si>
    <t>51074.20 ARS</t>
  </si>
  <si>
    <t>51661.26 ARS</t>
  </si>
  <si>
    <t>52261.98 ARS</t>
  </si>
  <si>
    <t>49939.22 ARS</t>
  </si>
  <si>
    <t>54811.34 ARS</t>
  </si>
  <si>
    <t>LAB305</t>
  </si>
  <si>
    <t>MULTIPROCESADORA PREMIUMPROS AM468 COLOR NEGRO LILIANA  EAN:  7793862009238</t>
  </si>
  <si>
    <t>59796.11 ARS</t>
  </si>
  <si>
    <t>92683.96 ARS</t>
  </si>
  <si>
    <t>61645.47 ARS</t>
  </si>
  <si>
    <t>62287.61 ARS</t>
  </si>
  <si>
    <t>62943.27 ARS</t>
  </si>
  <si>
    <t>63612.88 ARS</t>
  </si>
  <si>
    <t>67186.64 ARS</t>
  </si>
  <si>
    <t>67950.12 ARS</t>
  </si>
  <si>
    <t>68731.16 ARS</t>
  </si>
  <si>
    <t>69530.36 ARS</t>
  </si>
  <si>
    <t>66440.12 ARS</t>
  </si>
  <si>
    <t>72922.08 ARS</t>
  </si>
  <si>
    <t>LAB84</t>
  </si>
  <si>
    <t>MULTIPROCESADORA PROCELIC COLOR CREMA 650W C/VASO LICUADOR AAM640 LILIANA - EAN 7793862007968</t>
  </si>
  <si>
    <t>24718.62 ARS</t>
  </si>
  <si>
    <t>47217.56 ARS</t>
  </si>
  <si>
    <t>25483.11 ARS</t>
  </si>
  <si>
    <t>25748.56 ARS</t>
  </si>
  <si>
    <t>26019.60 ARS</t>
  </si>
  <si>
    <t>26296.40 ARS</t>
  </si>
  <si>
    <t>27773.73 ARS</t>
  </si>
  <si>
    <t>28089.34 ARS</t>
  </si>
  <si>
    <t>28412.21 ARS</t>
  </si>
  <si>
    <t>28742.58 ARS</t>
  </si>
  <si>
    <t>27465.13 ARS</t>
  </si>
  <si>
    <t>30144.66 ARS</t>
  </si>
  <si>
    <t>LAB884</t>
  </si>
  <si>
    <t>MULTIPROCESADORA SIMPLIX AM700 700W LILIANA  EAN:  7793862011453</t>
  </si>
  <si>
    <t>41140.83 ARS</t>
  </si>
  <si>
    <t>68321.37 ARS</t>
  </si>
  <si>
    <t>42413.23 ARS</t>
  </si>
  <si>
    <t>42855.03 ARS</t>
  </si>
  <si>
    <t>43306.14 ARS</t>
  </si>
  <si>
    <t>43766.84 ARS</t>
  </si>
  <si>
    <t>46225.65 ARS</t>
  </si>
  <si>
    <t>46750.94 ARS</t>
  </si>
  <si>
    <t>47288.31 ARS</t>
  </si>
  <si>
    <t>47838.18 ARS</t>
  </si>
  <si>
    <t>45712.03 ARS</t>
  </si>
  <si>
    <t>50171.75 ARS</t>
  </si>
  <si>
    <t>LAB146</t>
  </si>
  <si>
    <t>MULTIROCESADORA  LILIANA WONDERPROS 800W AM469 -EAN:  7793862007555</t>
  </si>
  <si>
    <t>41885.81 ARS</t>
  </si>
  <si>
    <t>69186.22 ARS</t>
  </si>
  <si>
    <t>43181.25 ARS</t>
  </si>
  <si>
    <t>43631.05 ARS</t>
  </si>
  <si>
    <t>44090.33 ARS</t>
  </si>
  <si>
    <t>44559.37 ARS</t>
  </si>
  <si>
    <t>47062.71 ARS</t>
  </si>
  <si>
    <t>47597.51 ARS</t>
  </si>
  <si>
    <t>48144.61 ARS</t>
  </si>
  <si>
    <t>48704.43 ARS</t>
  </si>
  <si>
    <t>46539.79 ARS</t>
  </si>
  <si>
    <t>51080.26 ARS</t>
  </si>
  <si>
    <t>TP64</t>
  </si>
  <si>
    <t>NANO ROUTER WIR 300MBPS WR802N</t>
  </si>
  <si>
    <t>8268.98 ARS</t>
  </si>
  <si>
    <t>15227.34 ARS</t>
  </si>
  <si>
    <t>8524.72 ARS</t>
  </si>
  <si>
    <t>8613.52 ARS</t>
  </si>
  <si>
    <t>8704.19 ARS</t>
  </si>
  <si>
    <t>8796.79 ARS</t>
  </si>
  <si>
    <t>9290.99 ARS</t>
  </si>
  <si>
    <t>9396.57 ARS</t>
  </si>
  <si>
    <t>9504.57 ARS</t>
  </si>
  <si>
    <t>9615.09 ARS</t>
  </si>
  <si>
    <t>9187.76 ARS</t>
  </si>
  <si>
    <t>10084.12 ARS</t>
  </si>
  <si>
    <t>NOTE13B</t>
  </si>
  <si>
    <t>NOTEBOOK - BGH POSITIVO - E905 CORE I5 5200U  4GB 500GB HD PNK 098242 CLASE B</t>
  </si>
  <si>
    <t>90420.00 ARS</t>
  </si>
  <si>
    <t>118798.68 ARS</t>
  </si>
  <si>
    <t>93216.49 ARS</t>
  </si>
  <si>
    <t>94187.50 ARS</t>
  </si>
  <si>
    <t>95178.95 ARS</t>
  </si>
  <si>
    <t>96191.49 ARS</t>
  </si>
  <si>
    <t>101595.51 ARS</t>
  </si>
  <si>
    <t>102750.00 ARS</t>
  </si>
  <si>
    <t>103931.03 ARS</t>
  </si>
  <si>
    <t>105139.53 ARS</t>
  </si>
  <si>
    <t>100466.67 ARS</t>
  </si>
  <si>
    <t>110268.29 ARS</t>
  </si>
  <si>
    <t>NOTE2920</t>
  </si>
  <si>
    <t>NOTEBOOK  X515EAEJ2201W ASUS   EAN:  04711081672920</t>
  </si>
  <si>
    <t>673000.00 ARS</t>
  </si>
  <si>
    <t>841249.99 ARS</t>
  </si>
  <si>
    <t>693814.43 ARS</t>
  </si>
  <si>
    <t>701041.66 ARS</t>
  </si>
  <si>
    <t>708421.05 ARS</t>
  </si>
  <si>
    <t>715957.44 ARS</t>
  </si>
  <si>
    <t>756179.77 ARS</t>
  </si>
  <si>
    <t>764772.72 ARS</t>
  </si>
  <si>
    <t>773563.21 ARS</t>
  </si>
  <si>
    <t>782558.13 ARS</t>
  </si>
  <si>
    <t>747777.77 ARS</t>
  </si>
  <si>
    <t>820731.70 ARS</t>
  </si>
  <si>
    <t>NOTE895</t>
  </si>
  <si>
    <t>NOTEBOOK 15.6" MAX G5 I1 F CELERON N3350 BANGHO  EAN:  7798139688208</t>
  </si>
  <si>
    <t>74580.00 ARS</t>
  </si>
  <si>
    <t>76886.60 ARS</t>
  </si>
  <si>
    <t>77687.50 ARS</t>
  </si>
  <si>
    <t>78505.26 ARS</t>
  </si>
  <si>
    <t>79340.42 ARS</t>
  </si>
  <si>
    <t>83797.75 ARS</t>
  </si>
  <si>
    <t>84750.00 ARS</t>
  </si>
  <si>
    <t>85724.14 ARS</t>
  </si>
  <si>
    <t>86720.93 ARS</t>
  </si>
  <si>
    <t>82866.66 ARS</t>
  </si>
  <si>
    <t>90951.22 ARS</t>
  </si>
  <si>
    <t>Bangho</t>
  </si>
  <si>
    <t>NOTE4300</t>
  </si>
  <si>
    <t>NOTEBOOK 81X2 AMD R3 4300U</t>
  </si>
  <si>
    <t>78144.00 ARS</t>
  </si>
  <si>
    <t>53575 ARS</t>
  </si>
  <si>
    <t>95038.68 ARS</t>
  </si>
  <si>
    <t>80560.82 ARS</t>
  </si>
  <si>
    <t>81400.00 ARS</t>
  </si>
  <si>
    <t>82256.84 ARS</t>
  </si>
  <si>
    <t>83131.91 ARS</t>
  </si>
  <si>
    <t>87802.25 ARS</t>
  </si>
  <si>
    <t>88800.00 ARS</t>
  </si>
  <si>
    <t>89820.69 ARS</t>
  </si>
  <si>
    <t>90865.12 ARS</t>
  </si>
  <si>
    <t>86826.67 ARS</t>
  </si>
  <si>
    <t>95297.56 ARS</t>
  </si>
  <si>
    <t>NOTE615</t>
  </si>
  <si>
    <t>NOTEBOOK ACER ASPIRE 5 CI3/4GB/1TB/FREE DOS A515-54-37Y6 -CHARCOAL BLACK -EAN 4710886516699</t>
  </si>
  <si>
    <t>69822.45 ARS</t>
  </si>
  <si>
    <t>56426 ARS</t>
  </si>
  <si>
    <t>120385.99 ARS</t>
  </si>
  <si>
    <t>71981.91 ARS</t>
  </si>
  <si>
    <t>72731.72 ARS</t>
  </si>
  <si>
    <t>73497.32 ARS</t>
  </si>
  <si>
    <t>74279.21 ARS</t>
  </si>
  <si>
    <t>78452.19 ARS</t>
  </si>
  <si>
    <t>79343.70 ARS</t>
  </si>
  <si>
    <t>80255.69 ARS</t>
  </si>
  <si>
    <t>81188.90 ARS</t>
  </si>
  <si>
    <t>77580.50 ARS</t>
  </si>
  <si>
    <t>85149.33 ARS</t>
  </si>
  <si>
    <t>NOTE616</t>
  </si>
  <si>
    <t>NOTEBOOK ACER ASPIRE 5 CI7/4GB/DDR4/1TB/FREE DOS A515-54-7859 CHAROL BLACK -EAN 4710886440352</t>
  </si>
  <si>
    <t>109190.43 ARS</t>
  </si>
  <si>
    <t>74860 ARS</t>
  </si>
  <si>
    <t>149587.69 ARS</t>
  </si>
  <si>
    <t>112567.46 ARS</t>
  </si>
  <si>
    <t>113740.03 ARS</t>
  </si>
  <si>
    <t>114937.30 ARS</t>
  </si>
  <si>
    <t>116160.03 ARS</t>
  </si>
  <si>
    <t>122685.88 ARS</t>
  </si>
  <si>
    <t>124080.04 ARS</t>
  </si>
  <si>
    <t>125506.24 ARS</t>
  </si>
  <si>
    <t>126965.62 ARS</t>
  </si>
  <si>
    <t>121322.70 ARS</t>
  </si>
  <si>
    <t>133159.06 ARS</t>
  </si>
  <si>
    <t>NOTE1431</t>
  </si>
  <si>
    <t>NOTEBOOK AIWA 14.1 INTEL CORE I3 NA-1431 - 10 MA -256GB/SSD/8GB RAM</t>
  </si>
  <si>
    <t>87516.00 ARS</t>
  </si>
  <si>
    <t>105598.69 ARS</t>
  </si>
  <si>
    <t>90222.68 ARS</t>
  </si>
  <si>
    <t>91162.50 ARS</t>
  </si>
  <si>
    <t>92122.11 ARS</t>
  </si>
  <si>
    <t>93102.13 ARS</t>
  </si>
  <si>
    <t>98332.58 ARS</t>
  </si>
  <si>
    <t>99450.00 ARS</t>
  </si>
  <si>
    <t>100593.10 ARS</t>
  </si>
  <si>
    <t>101762.79 ARS</t>
  </si>
  <si>
    <t>97240.00 ARS</t>
  </si>
  <si>
    <t>106726.83 ARS</t>
  </si>
  <si>
    <t>NOTE515</t>
  </si>
  <si>
    <t>NOTEBOOK ASUS VIVOBOOK 15 F515 THIN AND LIGHT LAPTOP, 15.6" FHD DISPLAY, INTEL CORE I3 - 1005 G1, 4 GB- ASUS-F515JA-AH31</t>
  </si>
  <si>
    <t>92149.20 ARS</t>
  </si>
  <si>
    <t>48597 ARS</t>
  </si>
  <si>
    <t>111538.28 ARS</t>
  </si>
  <si>
    <t>94999.18 ARS</t>
  </si>
  <si>
    <t>95988.75 ARS</t>
  </si>
  <si>
    <t>96999.16 ARS</t>
  </si>
  <si>
    <t>98031.06 ARS</t>
  </si>
  <si>
    <t>103538.43 ARS</t>
  </si>
  <si>
    <t>104715.00 ARS</t>
  </si>
  <si>
    <t>105918.62 ARS</t>
  </si>
  <si>
    <t>107150.23 ARS</t>
  </si>
  <si>
    <t>102388.00 ARS</t>
  </si>
  <si>
    <t>112377.07 ARS</t>
  </si>
  <si>
    <t>NOTE844</t>
  </si>
  <si>
    <t>NOTEBOOK BANGHO M4 I1F INTEL CELERON 3350 14" SSD SATA 240GB MEMORIA DE 3GB / WIFI+BT</t>
  </si>
  <si>
    <t>67800.00 ARS</t>
  </si>
  <si>
    <t>69896.90 ARS</t>
  </si>
  <si>
    <t>70625.00 ARS</t>
  </si>
  <si>
    <t>71368.42 ARS</t>
  </si>
  <si>
    <t>72127.66 ARS</t>
  </si>
  <si>
    <t>76179.77 ARS</t>
  </si>
  <si>
    <t>77045.45 ARS</t>
  </si>
  <si>
    <t>77931.03 ARS</t>
  </si>
  <si>
    <t>78837.21 ARS</t>
  </si>
  <si>
    <t>75333.33 ARS</t>
  </si>
  <si>
    <t>82682.92 ARS</t>
  </si>
  <si>
    <t>NOTE4020</t>
  </si>
  <si>
    <t>NOTEBOOK BANGHO MAX L4 I1 F INTEL CELERON N4020 /SSD M.2 SATA 240GB SDIMM 4GB D4 2400 MHZ/ FREE DOS</t>
  </si>
  <si>
    <t>65868.00 ARS</t>
  </si>
  <si>
    <t>87806.26 ARS</t>
  </si>
  <si>
    <t>67905.15 ARS</t>
  </si>
  <si>
    <t>68612.50 ARS</t>
  </si>
  <si>
    <t>69334.74 ARS</t>
  </si>
  <si>
    <t>70072.34 ARS</t>
  </si>
  <si>
    <t>74008.99 ARS</t>
  </si>
  <si>
    <t>74850.00 ARS</t>
  </si>
  <si>
    <t>75710.34 ARS</t>
  </si>
  <si>
    <t>76590.70 ARS</t>
  </si>
  <si>
    <t>73186.66 ARS</t>
  </si>
  <si>
    <t>80326.83 ARS</t>
  </si>
  <si>
    <t>NOTE870</t>
  </si>
  <si>
    <t>NOTEBOOK BGH CORE I7 G870 3D 750G 6GB PNK098083</t>
  </si>
  <si>
    <t>142560.01 ARS</t>
  </si>
  <si>
    <t>143878.68 ARS</t>
  </si>
  <si>
    <t>146969.08 ARS</t>
  </si>
  <si>
    <t>148500.01 ARS</t>
  </si>
  <si>
    <t>150063.16 ARS</t>
  </si>
  <si>
    <t>151659.58 ARS</t>
  </si>
  <si>
    <t>160179.78 ARS</t>
  </si>
  <si>
    <t>162000.01 ARS</t>
  </si>
  <si>
    <t>163862.07 ARS</t>
  </si>
  <si>
    <t>165767.45 ARS</t>
  </si>
  <si>
    <t>158400.01 ARS</t>
  </si>
  <si>
    <t>173853.66 ARS</t>
  </si>
  <si>
    <t>NOTE903B</t>
  </si>
  <si>
    <t>NOTEBOOK BGH E902 PRO CORE I5 14" / HDD 500GB / 4GB DDR3L /WIN8PRO - PNK 098199 CLASE B</t>
  </si>
  <si>
    <t>NOTE899</t>
  </si>
  <si>
    <t>NOTEBOOK BGH E965X CORE I5 14" 500G 4 GB WIFI  WIN 10 HOME PNK98209</t>
  </si>
  <si>
    <t>92268.00 ARS</t>
  </si>
  <si>
    <t>95121.65 ARS</t>
  </si>
  <si>
    <t>96112.50 ARS</t>
  </si>
  <si>
    <t>97124.21 ARS</t>
  </si>
  <si>
    <t>98157.45 ARS</t>
  </si>
  <si>
    <t>103671.91 ARS</t>
  </si>
  <si>
    <t>104850.00 ARS</t>
  </si>
  <si>
    <t>106055.17 ARS</t>
  </si>
  <si>
    <t>107288.37 ARS</t>
  </si>
  <si>
    <t>102520.00 ARS</t>
  </si>
  <si>
    <t>112521.95 ARS</t>
  </si>
  <si>
    <t>NOTE570</t>
  </si>
  <si>
    <t>NOTEBOOK BGH INTEL CORE I7 C570 14"/ HDD 750 GB/  8GB DDR3/WIN8-PNK098050 (CLASE B)</t>
  </si>
  <si>
    <t>111276.00 ARS</t>
  </si>
  <si>
    <t>128038.68 ARS</t>
  </si>
  <si>
    <t>114717.52 ARS</t>
  </si>
  <si>
    <t>115912.50 ARS</t>
  </si>
  <si>
    <t>117132.63 ARS</t>
  </si>
  <si>
    <t>118378.72 ARS</t>
  </si>
  <si>
    <t>125029.21 ARS</t>
  </si>
  <si>
    <t>126450.00 ARS</t>
  </si>
  <si>
    <t>127903.44 ARS</t>
  </si>
  <si>
    <t>129390.69 ARS</t>
  </si>
  <si>
    <t>123640.00 ARS</t>
  </si>
  <si>
    <t>135702.43 ARS</t>
  </si>
  <si>
    <t>CLOUD01</t>
  </si>
  <si>
    <t>NOTEBOOK -CLOUDBOOK- KANJI MOD: IRIS - QUAD CORE INTEL - RAM 2GB / HDD 32GB SSD / WIN 10/ 14"</t>
  </si>
  <si>
    <t>56496.00 ARS</t>
  </si>
  <si>
    <t>58243.30 ARS</t>
  </si>
  <si>
    <t>58850.00 ARS</t>
  </si>
  <si>
    <t>59469.47 ARS</t>
  </si>
  <si>
    <t>60102.13 ARS</t>
  </si>
  <si>
    <t>63478.65 ARS</t>
  </si>
  <si>
    <t>64200.00 ARS</t>
  </si>
  <si>
    <t>64937.93 ARS</t>
  </si>
  <si>
    <t>65693.02 ARS</t>
  </si>
  <si>
    <t>62773.33 ARS</t>
  </si>
  <si>
    <t>68897.56 ARS</t>
  </si>
  <si>
    <t>NOTE156</t>
  </si>
  <si>
    <t>NOTEBOOK EVOO ULTRA THIN EVC156 -1BK INTEL i7 6660U 8GB RAM 256GB SSD WINDOWS 10 BLACK-</t>
  </si>
  <si>
    <t>234205.74 ARS</t>
  </si>
  <si>
    <t>284854.29 ARS</t>
  </si>
  <si>
    <t>241449.22 ARS</t>
  </si>
  <si>
    <t>243964.32 ARS</t>
  </si>
  <si>
    <t>246532.36 ARS</t>
  </si>
  <si>
    <t>249155.05 ARS</t>
  </si>
  <si>
    <t>263152.52 ARS</t>
  </si>
  <si>
    <t>266142.89 ARS</t>
  </si>
  <si>
    <t>269202.00 ARS</t>
  </si>
  <si>
    <t>272332.26 ARS</t>
  </si>
  <si>
    <t>260228.60 ARS</t>
  </si>
  <si>
    <t>285616.76 ARS</t>
  </si>
  <si>
    <t>EVOO</t>
  </si>
  <si>
    <t>NOTE7020</t>
  </si>
  <si>
    <t>NOTEBOOK HP 250 G7 I3 7020U 4GB 17B W10H</t>
  </si>
  <si>
    <t>117960.01 ARS</t>
  </si>
  <si>
    <t>121608.25 ARS</t>
  </si>
  <si>
    <t>122875.01 ARS</t>
  </si>
  <si>
    <t>124168.43 ARS</t>
  </si>
  <si>
    <t>125489.37 ARS</t>
  </si>
  <si>
    <t>132539.33 ARS</t>
  </si>
  <si>
    <t>134045.46 ARS</t>
  </si>
  <si>
    <t>135586.21 ARS</t>
  </si>
  <si>
    <t>137162.80 ARS</t>
  </si>
  <si>
    <t>131066.67 ARS</t>
  </si>
  <si>
    <t>143853.66 ARS</t>
  </si>
  <si>
    <t>NOTE1035</t>
  </si>
  <si>
    <t>NOTEBOOK LENOVO 81 WE - INTEL i5-1035G1 1.0GHZ - RAM 8GB - 512GB SSD -14.0" FHD TN -PLATINUM GREY -EAN 0195348729062</t>
  </si>
  <si>
    <t>166320.00 ARS</t>
  </si>
  <si>
    <t>171463.92 ARS</t>
  </si>
  <si>
    <t>173250.00 ARS</t>
  </si>
  <si>
    <t>175073.69 ARS</t>
  </si>
  <si>
    <t>176936.17 ARS</t>
  </si>
  <si>
    <t>186876.41 ARS</t>
  </si>
  <si>
    <t>189000.00 ARS</t>
  </si>
  <si>
    <t>191172.41 ARS</t>
  </si>
  <si>
    <t>193395.35 ARS</t>
  </si>
  <si>
    <t>184800.00 ARS</t>
  </si>
  <si>
    <t>202829.27 ARS</t>
  </si>
  <si>
    <t>NOTES340</t>
  </si>
  <si>
    <t>NOTEBOOK LENOVO S340 INTEL I5</t>
  </si>
  <si>
    <t>123380.41 ARS</t>
  </si>
  <si>
    <t>150082.68 ARS</t>
  </si>
  <si>
    <t>127196.30 ARS</t>
  </si>
  <si>
    <t>128521.26 ARS</t>
  </si>
  <si>
    <t>129874.11 ARS</t>
  </si>
  <si>
    <t>131255.75 ARS</t>
  </si>
  <si>
    <t>138629.67 ARS</t>
  </si>
  <si>
    <t>140205.01 ARS</t>
  </si>
  <si>
    <t>141816.56 ARS</t>
  </si>
  <si>
    <t>143465.59 ARS</t>
  </si>
  <si>
    <t>137089.34 ARS</t>
  </si>
  <si>
    <t>150463.91 ARS</t>
  </si>
  <si>
    <t>NOTE8059</t>
  </si>
  <si>
    <t>NOTEBOOK NOBLEX 14.1" N14X1000 N4020C 4GB 128GB EAN 7799111038059</t>
  </si>
  <si>
    <t>251460.00 ARS</t>
  </si>
  <si>
    <t>359999.00 ARS</t>
  </si>
  <si>
    <t>259237.11 ARS</t>
  </si>
  <si>
    <t>261937.50 ARS</t>
  </si>
  <si>
    <t>264694.74 ARS</t>
  </si>
  <si>
    <t>267510.64 ARS</t>
  </si>
  <si>
    <t>282539.32 ARS</t>
  </si>
  <si>
    <t>285750.00 ARS</t>
  </si>
  <si>
    <t>289034.48 ARS</t>
  </si>
  <si>
    <t>292395.35 ARS</t>
  </si>
  <si>
    <t>279400.00 ARS</t>
  </si>
  <si>
    <t>306658.54 ARS</t>
  </si>
  <si>
    <t>NOTE3425</t>
  </si>
  <si>
    <t>NOTEBOOK VAIO FE15 i5 1235U 8GB DDR4  256GB SSD W11H PNK171463 EAN 7798166644635</t>
  </si>
  <si>
    <t>355519.56 ARS</t>
  </si>
  <si>
    <t>432958.67 ARS</t>
  </si>
  <si>
    <t>366515.01 ARS</t>
  </si>
  <si>
    <t>370332.87 ARS</t>
  </si>
  <si>
    <t>374231.11 ARS</t>
  </si>
  <si>
    <t>378212.30 ARS</t>
  </si>
  <si>
    <t>399460.18 ARS</t>
  </si>
  <si>
    <t>403999.50 ARS</t>
  </si>
  <si>
    <t>408643.17 ARS</t>
  </si>
  <si>
    <t>413394.83 ARS</t>
  </si>
  <si>
    <t>395021.73 ARS</t>
  </si>
  <si>
    <t>433560.44 ARS</t>
  </si>
  <si>
    <t>Vaio</t>
  </si>
  <si>
    <t>NOTE1021</t>
  </si>
  <si>
    <t>NOTEBOOK VAIO FE15 i5 1235U 8GB DDR4  512GB  SSD W11H PNK171462 EAN 7798166644628</t>
  </si>
  <si>
    <t>393007.56 ARS</t>
  </si>
  <si>
    <t>475198.68 ARS</t>
  </si>
  <si>
    <t>405162.43 ARS</t>
  </si>
  <si>
    <t>409382.88 ARS</t>
  </si>
  <si>
    <t>413692.17 ARS</t>
  </si>
  <si>
    <t>418093.15 ARS</t>
  </si>
  <si>
    <t>441581.53 ARS</t>
  </si>
  <si>
    <t>446599.50 ARS</t>
  </si>
  <si>
    <t>451732.83 ARS</t>
  </si>
  <si>
    <t>456985.54 ARS</t>
  </si>
  <si>
    <t>436675.07 ARS</t>
  </si>
  <si>
    <t>479277.51 ARS</t>
  </si>
  <si>
    <t>NOTE3390</t>
  </si>
  <si>
    <t>NOTEBOOK VAIO FE15 i7 1255U 8GB DDR4  512GB SSD W11H PNK171461 EAN 779816644611</t>
  </si>
  <si>
    <t>475726.68 ARS</t>
  </si>
  <si>
    <t>575518.68 ARS</t>
  </si>
  <si>
    <t>490439.87 ARS</t>
  </si>
  <si>
    <t>495548.62 ARS</t>
  </si>
  <si>
    <t>500764.92 ARS</t>
  </si>
  <si>
    <t>506092.21 ARS</t>
  </si>
  <si>
    <t>534524.36 ARS</t>
  </si>
  <si>
    <t>540598.50 ARS</t>
  </si>
  <si>
    <t>546812.27 ARS</t>
  </si>
  <si>
    <t>553170.56 ARS</t>
  </si>
  <si>
    <t>528585.20 ARS</t>
  </si>
  <si>
    <t>580154.49 ARS</t>
  </si>
  <si>
    <t>NOTE8798</t>
  </si>
  <si>
    <t>NOTEBOOK VOOM LAPTOP MAX 14" INNJOO EAN:  6928978218798</t>
  </si>
  <si>
    <t>46200.00 ARS</t>
  </si>
  <si>
    <t>53038.79 ARS</t>
  </si>
  <si>
    <t>47628.87 ARS</t>
  </si>
  <si>
    <t>48125.00 ARS</t>
  </si>
  <si>
    <t>48631.58 ARS</t>
  </si>
  <si>
    <t>49148.94 ARS</t>
  </si>
  <si>
    <t>51910.12 ARS</t>
  </si>
  <si>
    <t>52500.00 ARS</t>
  </si>
  <si>
    <t>53103.45 ARS</t>
  </si>
  <si>
    <t>53720.93 ARS</t>
  </si>
  <si>
    <t>51333.34 ARS</t>
  </si>
  <si>
    <t>56341.47 ARS</t>
  </si>
  <si>
    <t>Innjoo</t>
  </si>
  <si>
    <t>LAB701</t>
  </si>
  <si>
    <t>OLLA ARROCERA MULTIFUNCION 10 EN 1 PCE - OSTER RC8030B 2,2L -SIST VAPOR -NEGRA</t>
  </si>
  <si>
    <t>42672.70 ARS</t>
  </si>
  <si>
    <t>69495.22 ARS</t>
  </si>
  <si>
    <t>43992.47 ARS</t>
  </si>
  <si>
    <t>44450.72 ARS</t>
  </si>
  <si>
    <t>44918.63 ARS</t>
  </si>
  <si>
    <t>45396.48 ARS</t>
  </si>
  <si>
    <t>47946.85 ARS</t>
  </si>
  <si>
    <t>48491.70 ARS</t>
  </si>
  <si>
    <t>49049.08 ARS</t>
  </si>
  <si>
    <t>49619.41 ARS</t>
  </si>
  <si>
    <t>47414.11 ARS</t>
  </si>
  <si>
    <t>52039.87 ARS</t>
  </si>
  <si>
    <t>CAR165</t>
  </si>
  <si>
    <t>ORIGINAL #122XL-CH563HL Negro </t>
  </si>
  <si>
    <t>5480.87 ARS</t>
  </si>
  <si>
    <t>3180 ARS</t>
  </si>
  <si>
    <t>10138.44 ARS</t>
  </si>
  <si>
    <t>5650.38 ARS</t>
  </si>
  <si>
    <t>5709.24 ARS</t>
  </si>
  <si>
    <t>5769.34 ARS</t>
  </si>
  <si>
    <t>5830.72 ARS</t>
  </si>
  <si>
    <t>6158.28 ARS</t>
  </si>
  <si>
    <t>6228.26 ARS</t>
  </si>
  <si>
    <t>6299.85 ARS</t>
  </si>
  <si>
    <t>6373.11 ARS</t>
  </si>
  <si>
    <t>6089.86 ARS</t>
  </si>
  <si>
    <t>6683.99 ARS</t>
  </si>
  <si>
    <t>CAR137</t>
  </si>
  <si>
    <t>ORIGINAL #122XL-CH564HL COLOR</t>
  </si>
  <si>
    <t>5333.97 ARS</t>
  </si>
  <si>
    <t>3094 ARS</t>
  </si>
  <si>
    <t>9826.44 ARS</t>
  </si>
  <si>
    <t>5498.94 ARS</t>
  </si>
  <si>
    <t>5556.22 ARS</t>
  </si>
  <si>
    <t>5614.70 ARS</t>
  </si>
  <si>
    <t>5674.43 ARS</t>
  </si>
  <si>
    <t>5993.22 ARS</t>
  </si>
  <si>
    <t>6061.33 ARS</t>
  </si>
  <si>
    <t>6131.00 ARS</t>
  </si>
  <si>
    <t>6202.29 ARS</t>
  </si>
  <si>
    <t>5926.63 ARS</t>
  </si>
  <si>
    <t>6504.84 ARS</t>
  </si>
  <si>
    <t>CAR212</t>
  </si>
  <si>
    <t>ORIGINAL CB335-4.5ML- NEGRO (7</t>
  </si>
  <si>
    <t>3589.71 ARS</t>
  </si>
  <si>
    <t>5708.06 ARS</t>
  </si>
  <si>
    <t>3700.73 ARS</t>
  </si>
  <si>
    <t>3739.28 ARS</t>
  </si>
  <si>
    <t>3778.64 ARS</t>
  </si>
  <si>
    <t>3818.84 ARS</t>
  </si>
  <si>
    <t>4033.38 ARS</t>
  </si>
  <si>
    <t>4079.22 ARS</t>
  </si>
  <si>
    <t>4126.11 ARS</t>
  </si>
  <si>
    <t>4174.08 ARS</t>
  </si>
  <si>
    <t>3988.57 ARS</t>
  </si>
  <si>
    <t>4377.70 ARS</t>
  </si>
  <si>
    <t>CAR247</t>
  </si>
  <si>
    <t>ORIGINAL HP - CB318WL - CIAN (</t>
  </si>
  <si>
    <t>441.01 ARS</t>
  </si>
  <si>
    <t>256 ARS</t>
  </si>
  <si>
    <t>1240.20 ARS</t>
  </si>
  <si>
    <t>454.65 ARS</t>
  </si>
  <si>
    <t>459.38 ARS</t>
  </si>
  <si>
    <t>469.16 ARS</t>
  </si>
  <si>
    <t>495.51 ARS</t>
  </si>
  <si>
    <t>501.14 ARS</t>
  </si>
  <si>
    <t>506.90 ARS</t>
  </si>
  <si>
    <t>512.80 ARS</t>
  </si>
  <si>
    <t>490.01 ARS</t>
  </si>
  <si>
    <t>537.81 ARS</t>
  </si>
  <si>
    <t>CAR248</t>
  </si>
  <si>
    <t>ORIGINAL HP - CB319WL - MAGENT</t>
  </si>
  <si>
    <t>440.98 ARS</t>
  </si>
  <si>
    <t>454.62 ARS</t>
  </si>
  <si>
    <t>459.36 ARS</t>
  </si>
  <si>
    <t>464.19 ARS</t>
  </si>
  <si>
    <t>469.13 ARS</t>
  </si>
  <si>
    <t>495.48 ARS</t>
  </si>
  <si>
    <t>501.11 ARS</t>
  </si>
  <si>
    <t>506.87 ARS</t>
  </si>
  <si>
    <t>512.77 ARS</t>
  </si>
  <si>
    <t>489.98 ARS</t>
  </si>
  <si>
    <t>537.78 ARS</t>
  </si>
  <si>
    <t>CAR246</t>
  </si>
  <si>
    <t>ORIGINAL HP - CB320WL - AMARIL</t>
  </si>
  <si>
    <t>CAR244</t>
  </si>
  <si>
    <t>ORIGINAL-CC644W (60XL) Color S</t>
  </si>
  <si>
    <t>8487.60 ARS</t>
  </si>
  <si>
    <t>4924 ARS</t>
  </si>
  <si>
    <t>12010.44 ARS</t>
  </si>
  <si>
    <t>8750.10 ARS</t>
  </si>
  <si>
    <t>8841.25 ARS</t>
  </si>
  <si>
    <t>8934.32 ARS</t>
  </si>
  <si>
    <t>9029.36 ARS</t>
  </si>
  <si>
    <t>9536.63 ARS</t>
  </si>
  <si>
    <t>9645.00 ARS</t>
  </si>
  <si>
    <t>9755.86 ARS</t>
  </si>
  <si>
    <t>9869.30 ARS</t>
  </si>
  <si>
    <t>9430.67 ARS</t>
  </si>
  <si>
    <t>10350.73 ARS</t>
  </si>
  <si>
    <t>OUTW01</t>
  </si>
  <si>
    <t>OUTELET WHIRLPOOL R454817</t>
  </si>
  <si>
    <t>3355904.82 ARS</t>
  </si>
  <si>
    <t>3459695.69 ARS</t>
  </si>
  <si>
    <t>3495734.19 ARS</t>
  </si>
  <si>
    <t>3532531.39 ARS</t>
  </si>
  <si>
    <t>3570111.51 ARS</t>
  </si>
  <si>
    <t>3770679.58 ARS</t>
  </si>
  <si>
    <t>3813528.21 ARS</t>
  </si>
  <si>
    <t>3857361.87 ARS</t>
  </si>
  <si>
    <t>3902214.91 ARS</t>
  </si>
  <si>
    <t>3728783.14 ARS</t>
  </si>
  <si>
    <t>4092566.86 ARS</t>
  </si>
  <si>
    <t>PHIL340</t>
  </si>
  <si>
    <t>OXIMETRO PHILCO MEDICS EAN:  7796962990758</t>
  </si>
  <si>
    <t>6964.84 ARS</t>
  </si>
  <si>
    <t>7255.04 ARS</t>
  </si>
  <si>
    <t>7331.41 ARS</t>
  </si>
  <si>
    <t>7409.40 ARS</t>
  </si>
  <si>
    <t>7825.66 ARS</t>
  </si>
  <si>
    <t>7914.59 ARS</t>
  </si>
  <si>
    <t>8005.56 ARS</t>
  </si>
  <si>
    <t>8098.65 ARS</t>
  </si>
  <si>
    <t>7738.71 ARS</t>
  </si>
  <si>
    <t>8493.70 ARS</t>
  </si>
  <si>
    <t>PAD03</t>
  </si>
  <si>
    <t>PAD GAMER G1 LED NARANJA / CELESTE NOGANET  EAN: 7798137709103</t>
  </si>
  <si>
    <t>2266.69 ARS</t>
  </si>
  <si>
    <t>3513.36 ARS</t>
  </si>
  <si>
    <t>2336.79 ARS</t>
  </si>
  <si>
    <t>2361.13 ARS</t>
  </si>
  <si>
    <t>2385.99 ARS</t>
  </si>
  <si>
    <t>2411.37 ARS</t>
  </si>
  <si>
    <t>2546.84 ARS</t>
  </si>
  <si>
    <t>2575.78 ARS</t>
  </si>
  <si>
    <t>2605.39 ARS</t>
  </si>
  <si>
    <t>2635.68 ARS</t>
  </si>
  <si>
    <t>2518.54 ARS</t>
  </si>
  <si>
    <t>2764.25 ARS</t>
  </si>
  <si>
    <t>PAD1227</t>
  </si>
  <si>
    <t>PAD MAUSE LISO ROJO NM-M1227 NETMAK  EAN:  0700306603607</t>
  </si>
  <si>
    <t>873.43 ARS</t>
  </si>
  <si>
    <t>1353.82 ARS</t>
  </si>
  <si>
    <t>900.44 ARS</t>
  </si>
  <si>
    <t>909.82 ARS</t>
  </si>
  <si>
    <t>919.40 ARS</t>
  </si>
  <si>
    <t>981.38 ARS</t>
  </si>
  <si>
    <t>992.53 ARS</t>
  </si>
  <si>
    <t>1003.94 ARS</t>
  </si>
  <si>
    <t>1015.62 ARS</t>
  </si>
  <si>
    <t>970.48 ARS</t>
  </si>
  <si>
    <t>1065.16 ARS</t>
  </si>
  <si>
    <t>PAD1228</t>
  </si>
  <si>
    <t>PAD MAUSE NETMAK LISO AZUL NM-M1228</t>
  </si>
  <si>
    <t>ARENA</t>
  </si>
  <si>
    <t>PAD MAUSE NM-ARENA NETMAK  EAN:  0700306602389</t>
  </si>
  <si>
    <t>1195.23 ARS</t>
  </si>
  <si>
    <t>1852.60 ARS</t>
  </si>
  <si>
    <t>1232.19 ARS</t>
  </si>
  <si>
    <t>1245.03 ARS</t>
  </si>
  <si>
    <t>1258.14 ARS</t>
  </si>
  <si>
    <t>1271.52 ARS</t>
  </si>
  <si>
    <t>1342.95 ARS</t>
  </si>
  <si>
    <t>1358.21 ARS</t>
  </si>
  <si>
    <t>1373.83 ARS</t>
  </si>
  <si>
    <t>1389.80 ARS</t>
  </si>
  <si>
    <t>1328.03 ARS</t>
  </si>
  <si>
    <t>1457.60 ARS</t>
  </si>
  <si>
    <t>NORDIC</t>
  </si>
  <si>
    <t>PAD MAUSE NM-NORDIC NETMAK  EAN:  0770306602365</t>
  </si>
  <si>
    <t>PAD17</t>
  </si>
  <si>
    <t>PAD MOUSE CON GEL WE-1023 CELESTE  NOGANET  EAN:  7798137389466</t>
  </si>
  <si>
    <t>1729.73 ARS</t>
  </si>
  <si>
    <t>1783.23 ARS</t>
  </si>
  <si>
    <t>1820.77 ARS</t>
  </si>
  <si>
    <t>1840.14 ARS</t>
  </si>
  <si>
    <t>1943.52 ARS</t>
  </si>
  <si>
    <t>1965.61 ARS</t>
  </si>
  <si>
    <t>1988.20 ARS</t>
  </si>
  <si>
    <t>2011.32 ARS</t>
  </si>
  <si>
    <t>1921.92 ARS</t>
  </si>
  <si>
    <t>2109.43 ARS</t>
  </si>
  <si>
    <t>PAD40</t>
  </si>
  <si>
    <t>PAD MOUSE GAMER 750X280X3MM NOGA ST-G12</t>
  </si>
  <si>
    <t>1118.83 ARS</t>
  </si>
  <si>
    <t>2503.65 ARS</t>
  </si>
  <si>
    <t>1153.43 ARS</t>
  </si>
  <si>
    <t>1165.44 ARS</t>
  </si>
  <si>
    <t>1177.71 ARS</t>
  </si>
  <si>
    <t>1190.24 ARS</t>
  </si>
  <si>
    <t>1257.11 ARS</t>
  </si>
  <si>
    <t>1271.39 ARS</t>
  </si>
  <si>
    <t>1286.01 ARS</t>
  </si>
  <si>
    <t>1300.96 ARS</t>
  </si>
  <si>
    <t>1243.14 ARS</t>
  </si>
  <si>
    <t>1364.42 ARS</t>
  </si>
  <si>
    <t>PAD50</t>
  </si>
  <si>
    <t>PAD MOUSE GAMER HORIZON NOGANET  EAN: 7798137718396</t>
  </si>
  <si>
    <t>PAD23</t>
  </si>
  <si>
    <t>PAD MOUSE GAMER NM-KIBUN</t>
  </si>
  <si>
    <t>386.25 ARS</t>
  </si>
  <si>
    <t>186 ARS</t>
  </si>
  <si>
    <t>398.20 ARS</t>
  </si>
  <si>
    <t>402.35 ARS</t>
  </si>
  <si>
    <t>406.58 ARS</t>
  </si>
  <si>
    <t>410.91 ARS</t>
  </si>
  <si>
    <t>433.99 ARS</t>
  </si>
  <si>
    <t>443.97 ARS</t>
  </si>
  <si>
    <t>449.13 ARS</t>
  </si>
  <si>
    <t>429.17 ARS</t>
  </si>
  <si>
    <t>471.04 ARS</t>
  </si>
  <si>
    <t>PAD34</t>
  </si>
  <si>
    <t>PAD MOUSE GAMER NM-KIBUN-2</t>
  </si>
  <si>
    <t>1062.20 ARS</t>
  </si>
  <si>
    <t>512 ARS</t>
  </si>
  <si>
    <t>2091.80 ARS</t>
  </si>
  <si>
    <t>1095.06 ARS</t>
  </si>
  <si>
    <t>1106.46 ARS</t>
  </si>
  <si>
    <t>1118.11 ARS</t>
  </si>
  <si>
    <t>1130.00 ARS</t>
  </si>
  <si>
    <t>1193.49 ARS</t>
  </si>
  <si>
    <t>1207.05 ARS</t>
  </si>
  <si>
    <t>1220.92 ARS</t>
  </si>
  <si>
    <t>1235.12 ARS</t>
  </si>
  <si>
    <t>1180.23 ARS</t>
  </si>
  <si>
    <t>1295.37 ARS</t>
  </si>
  <si>
    <t>PAD22</t>
  </si>
  <si>
    <t>PAD MOUSE GAMER NM-STAR</t>
  </si>
  <si>
    <t>1182.32 ARS</t>
  </si>
  <si>
    <t>477.65 ARS</t>
  </si>
  <si>
    <t>487.70 ARS</t>
  </si>
  <si>
    <t>492.89 ARS</t>
  </si>
  <si>
    <t>520.58 ARS</t>
  </si>
  <si>
    <t>526.50 ARS</t>
  </si>
  <si>
    <t>532.55 ARS</t>
  </si>
  <si>
    <t>538.74 ARS</t>
  </si>
  <si>
    <t>514.80 ARS</t>
  </si>
  <si>
    <t>565.02 ARS</t>
  </si>
  <si>
    <t>PAD41</t>
  </si>
  <si>
    <t>PAD MOUSE GAMER ST-G13 NOGANET  EAN: 7798137716712</t>
  </si>
  <si>
    <t>201 ARS</t>
  </si>
  <si>
    <t>PAD360</t>
  </si>
  <si>
    <t>PAD MOUSE GAMER ST-G36 NOGA SIZE XL 920 X 294 X 3MM</t>
  </si>
  <si>
    <t>2640.92 ARS</t>
  </si>
  <si>
    <t>2722.60 ARS</t>
  </si>
  <si>
    <t>2750.96 ARS</t>
  </si>
  <si>
    <t>2779.92 ARS</t>
  </si>
  <si>
    <t>2809.49 ARS</t>
  </si>
  <si>
    <t>2967.33 ARS</t>
  </si>
  <si>
    <t>3001.05 ARS</t>
  </si>
  <si>
    <t>3035.54 ARS</t>
  </si>
  <si>
    <t>3070.84 ARS</t>
  </si>
  <si>
    <t>2934.36 ARS</t>
  </si>
  <si>
    <t>3220.64 ARS</t>
  </si>
  <si>
    <t>PAD21</t>
  </si>
  <si>
    <t>PAD MOUSE GAMER ULTIMATE NM-ULTIMATE 2 NETMAK</t>
  </si>
  <si>
    <t>3946.81 ARS</t>
  </si>
  <si>
    <t>4068.87 ARS</t>
  </si>
  <si>
    <t>4111.26 ARS</t>
  </si>
  <si>
    <t>4154.53 ARS</t>
  </si>
  <si>
    <t>4198.73 ARS</t>
  </si>
  <si>
    <t>4434.62 ARS</t>
  </si>
  <si>
    <t>4485.01 ARS</t>
  </si>
  <si>
    <t>4536.56 ARS</t>
  </si>
  <si>
    <t>4589.31 ARS</t>
  </si>
  <si>
    <t>4385.34 ARS</t>
  </si>
  <si>
    <t>4813.18 ARS</t>
  </si>
  <si>
    <t>PAD35</t>
  </si>
  <si>
    <t>PAD MOUSE GEL BLACK NM-PGEL NETMAK  EAN:  0700306603010</t>
  </si>
  <si>
    <t>2390.46 ARS</t>
  </si>
  <si>
    <t>3705.21 ARS</t>
  </si>
  <si>
    <t>2464.39 ARS</t>
  </si>
  <si>
    <t>2490.06 ARS</t>
  </si>
  <si>
    <t>2516.27 ARS</t>
  </si>
  <si>
    <t>2543.04 ARS</t>
  </si>
  <si>
    <t>2685.91 ARS</t>
  </si>
  <si>
    <t>2716.43 ARS</t>
  </si>
  <si>
    <t>2747.65 ARS</t>
  </si>
  <si>
    <t>2779.60 ARS</t>
  </si>
  <si>
    <t>2656.06 ARS</t>
  </si>
  <si>
    <t>2915.19 ARS</t>
  </si>
  <si>
    <t>PAD36</t>
  </si>
  <si>
    <t>PAD MOUSE GEL BLUE NM-PGEL-B NETMAK  EAN:  0700306603003</t>
  </si>
  <si>
    <t>PAD37</t>
  </si>
  <si>
    <t>PAD MOUSE GEL RED NM-PGEL-R NETMAK  EAN:  0700306602990</t>
  </si>
  <si>
    <t>GLADIUS</t>
  </si>
  <si>
    <t>PAD MOUSE GLADIUS NETMAK  EAN:  0700306602402</t>
  </si>
  <si>
    <t>1287.17 ARS</t>
  </si>
  <si>
    <t>1995.12 ARS</t>
  </si>
  <si>
    <t>1326.98 ARS</t>
  </si>
  <si>
    <t>1340.81 ARS</t>
  </si>
  <si>
    <t>1354.92 ARS</t>
  </si>
  <si>
    <t>1369.33 ARS</t>
  </si>
  <si>
    <t>1446.26 ARS</t>
  </si>
  <si>
    <t>1462.70 ARS</t>
  </si>
  <si>
    <t>1479.51 ARS</t>
  </si>
  <si>
    <t>1496.71 ARS</t>
  </si>
  <si>
    <t>1430.19 ARS</t>
  </si>
  <si>
    <t>1569.72 ARS</t>
  </si>
  <si>
    <t>PAD300</t>
  </si>
  <si>
    <t>PAD MOUSE GX-PAD 300S RGB</t>
  </si>
  <si>
    <t>2046.78 ARS</t>
  </si>
  <si>
    <t>2110.08 ARS</t>
  </si>
  <si>
    <t>2132.06 ARS</t>
  </si>
  <si>
    <t>2154.50 ARS</t>
  </si>
  <si>
    <t>2177.42 ARS</t>
  </si>
  <si>
    <t>2299.75 ARS</t>
  </si>
  <si>
    <t>2325.88 ARS</t>
  </si>
  <si>
    <t>2352.62 ARS</t>
  </si>
  <si>
    <t>2379.97 ARS</t>
  </si>
  <si>
    <t>2274.20 ARS</t>
  </si>
  <si>
    <t>2496.07 ARS</t>
  </si>
  <si>
    <t>PAD29</t>
  </si>
  <si>
    <t>PAD MOUSE LISO AZUL</t>
  </si>
  <si>
    <t>660.01 ARS</t>
  </si>
  <si>
    <t>1498.80 ARS</t>
  </si>
  <si>
    <t>680.42 ARS</t>
  </si>
  <si>
    <t>687.51 ARS</t>
  </si>
  <si>
    <t>694.74 ARS</t>
  </si>
  <si>
    <t>702.13 ARS</t>
  </si>
  <si>
    <t>741.58 ARS</t>
  </si>
  <si>
    <t>750.01 ARS</t>
  </si>
  <si>
    <t>758.63 ARS</t>
  </si>
  <si>
    <t>767.45 ARS</t>
  </si>
  <si>
    <t>733.34 ARS</t>
  </si>
  <si>
    <t>804.89 ARS</t>
  </si>
  <si>
    <t>PAD32</t>
  </si>
  <si>
    <t>PAD MOUSE LISO NM-M1224 MARMOL BLANCO NETMAK</t>
  </si>
  <si>
    <t>328.32 ARS</t>
  </si>
  <si>
    <t>942.08 ARS</t>
  </si>
  <si>
    <t>338.48 ARS</t>
  </si>
  <si>
    <t>342.00 ARS</t>
  </si>
  <si>
    <t>345.60 ARS</t>
  </si>
  <si>
    <t>349.28 ARS</t>
  </si>
  <si>
    <t>368.90 ARS</t>
  </si>
  <si>
    <t>373.09 ARS</t>
  </si>
  <si>
    <t>377.38 ARS</t>
  </si>
  <si>
    <t>381.77 ARS</t>
  </si>
  <si>
    <t>364.80 ARS</t>
  </si>
  <si>
    <t>400.39 ARS</t>
  </si>
  <si>
    <t>PAD42</t>
  </si>
  <si>
    <t>PAD MOUSE LISO NM-M1226 NEGRO  NETMAK</t>
  </si>
  <si>
    <t>PAD28</t>
  </si>
  <si>
    <t>PAD MOUSE NM-M1223 LISO MARMOL</t>
  </si>
  <si>
    <t>PAD33</t>
  </si>
  <si>
    <t>PAD MOUSE NM-M1225 LISO MADERA</t>
  </si>
  <si>
    <t>PAD26</t>
  </si>
  <si>
    <t>PAD MOUSE RED DESING (23*19CM) NM-PADR NETMAK</t>
  </si>
  <si>
    <t>7052.50 ARS</t>
  </si>
  <si>
    <t>4690.72 ARS</t>
  </si>
  <si>
    <t>4739.58 ARS</t>
  </si>
  <si>
    <t>4789.47 ARS</t>
  </si>
  <si>
    <t>4840.42 ARS</t>
  </si>
  <si>
    <t>5170.45 ARS</t>
  </si>
  <si>
    <t>5229.88 ARS</t>
  </si>
  <si>
    <t>5055.55 ARS</t>
  </si>
  <si>
    <t>PAD02</t>
  </si>
  <si>
    <t>PAD MOUSE CON GEL AZUL  EAN:  NO TIENE</t>
  </si>
  <si>
    <t>1572.48 ARS</t>
  </si>
  <si>
    <t>2437.35 ARS</t>
  </si>
  <si>
    <t>1621.12 ARS</t>
  </si>
  <si>
    <t>1655.25 ARS</t>
  </si>
  <si>
    <t>1672.86 ARS</t>
  </si>
  <si>
    <t>1766.84 ARS</t>
  </si>
  <si>
    <t>1786.91 ARS</t>
  </si>
  <si>
    <t>1807.45 ARS</t>
  </si>
  <si>
    <t>1828.47 ARS</t>
  </si>
  <si>
    <t>1917.66 ARS</t>
  </si>
  <si>
    <t>PAD19</t>
  </si>
  <si>
    <t>PADMOUSE NM-1220 LISO RAY AZUL</t>
  </si>
  <si>
    <t>298.47 ARS</t>
  </si>
  <si>
    <t>482.04 ARS</t>
  </si>
  <si>
    <t>307.71 ARS</t>
  </si>
  <si>
    <t>310.91 ARS</t>
  </si>
  <si>
    <t>314.18 ARS</t>
  </si>
  <si>
    <t>317.53 ARS</t>
  </si>
  <si>
    <t>335.36 ARS</t>
  </si>
  <si>
    <t>339.18 ARS</t>
  </si>
  <si>
    <t>343.07 ARS</t>
  </si>
  <si>
    <t>347.06 ARS</t>
  </si>
  <si>
    <t>331.64 ARS</t>
  </si>
  <si>
    <t>363.99 ARS</t>
  </si>
  <si>
    <t>PLA5550</t>
  </si>
  <si>
    <t>PALCA DE VIDEO GT710 PCI-E 2.0 GEFORCE  GIGABYTE EAN:  4719331305550</t>
  </si>
  <si>
    <t>30887.99 ARS</t>
  </si>
  <si>
    <t>42211.89 ARS</t>
  </si>
  <si>
    <t>31843.29 ARS</t>
  </si>
  <si>
    <t>32174.99 ARS</t>
  </si>
  <si>
    <t>32513.68 ARS</t>
  </si>
  <si>
    <t>32859.57 ARS</t>
  </si>
  <si>
    <t>34705.61 ARS</t>
  </si>
  <si>
    <t>35099.99 ARS</t>
  </si>
  <si>
    <t>35503.44 ARS</t>
  </si>
  <si>
    <t>35916.27 ARS</t>
  </si>
  <si>
    <t>34319.99 ARS</t>
  </si>
  <si>
    <t>37668.29 ARS</t>
  </si>
  <si>
    <t>CALE66</t>
  </si>
  <si>
    <t>PANEL DE MICA CALORITY BLANCO 1000/2000W CM700 LILIANA  EAN:  7793862008170</t>
  </si>
  <si>
    <t>81872.00 ARS</t>
  </si>
  <si>
    <t>126901.60 ARS</t>
  </si>
  <si>
    <t>84404.12 ARS</t>
  </si>
  <si>
    <t>85283.33 ARS</t>
  </si>
  <si>
    <t>86181.05 ARS</t>
  </si>
  <si>
    <t>87097.87 ARS</t>
  </si>
  <si>
    <t>91991.01 ARS</t>
  </si>
  <si>
    <t>93036.36 ARS</t>
  </si>
  <si>
    <t>94105.75 ARS</t>
  </si>
  <si>
    <t>95200.00 ARS</t>
  </si>
  <si>
    <t>90968.89 ARS</t>
  </si>
  <si>
    <t>99843.90 ARS</t>
  </si>
  <si>
    <t>CALE51</t>
  </si>
  <si>
    <t>PANEL DE VIDRIO LILIANA MOD: PV300 HOTGLASS CCPPV300 800/1400/2200W  -EAN 7793862009689</t>
  </si>
  <si>
    <t>74930.42 ARS</t>
  </si>
  <si>
    <t>116934.84 ARS</t>
  </si>
  <si>
    <t>77247.86 ARS</t>
  </si>
  <si>
    <t>78052.52 ARS</t>
  </si>
  <si>
    <t>78874.13 ARS</t>
  </si>
  <si>
    <t>79713.21 ARS</t>
  </si>
  <si>
    <t>84191.48 ARS</t>
  </si>
  <si>
    <t>85148.21 ARS</t>
  </si>
  <si>
    <t>86126.92 ARS</t>
  </si>
  <si>
    <t>87128.40 ARS</t>
  </si>
  <si>
    <t>83256.02 ARS</t>
  </si>
  <si>
    <t>91378.56 ARS</t>
  </si>
  <si>
    <t>CALE200</t>
  </si>
  <si>
    <t>PANEL DE VIDRIO PIE/ PARED LILIANA HOT PANEL CPPV200 EAN:  7793862008927</t>
  </si>
  <si>
    <t>64480.01 ARS</t>
  </si>
  <si>
    <t>99944.02 ARS</t>
  </si>
  <si>
    <t>66474.24 ARS</t>
  </si>
  <si>
    <t>67166.68 ARS</t>
  </si>
  <si>
    <t>67873.70 ARS</t>
  </si>
  <si>
    <t>68595.76 ARS</t>
  </si>
  <si>
    <t>72449.45 ARS</t>
  </si>
  <si>
    <t>73272.74 ARS</t>
  </si>
  <si>
    <t>74114.96 ARS</t>
  </si>
  <si>
    <t>74976.76 ARS</t>
  </si>
  <si>
    <t>71644.46 ARS</t>
  </si>
  <si>
    <t>78634.16 ARS</t>
  </si>
  <si>
    <t>CALE2200</t>
  </si>
  <si>
    <t>PANEL RADIANTE  DE PARED/TECHO CP2200  LILIANA  EAN:  779386011361</t>
  </si>
  <si>
    <t>163800.00 ARS</t>
  </si>
  <si>
    <t>245700.00 ARS</t>
  </si>
  <si>
    <t>168865.98 ARS</t>
  </si>
  <si>
    <t>170625.00 ARS</t>
  </si>
  <si>
    <t>172421.05 ARS</t>
  </si>
  <si>
    <t>174255.32 ARS</t>
  </si>
  <si>
    <t>184044.94 ARS</t>
  </si>
  <si>
    <t>186136.36 ARS</t>
  </si>
  <si>
    <t>188275.86 ARS</t>
  </si>
  <si>
    <t>190465.12 ARS</t>
  </si>
  <si>
    <t>182000.00 ARS</t>
  </si>
  <si>
    <t>199756.10 ARS</t>
  </si>
  <si>
    <t>CALE2400</t>
  </si>
  <si>
    <t>PANEL RADIANTE DE ALUMINIO LILIANA CCPA2400 -EAN 7793862011378</t>
  </si>
  <si>
    <t>193445.26 ARS</t>
  </si>
  <si>
    <t>234356.21 ARS</t>
  </si>
  <si>
    <t>199428.10 ARS</t>
  </si>
  <si>
    <t>201505.48 ARS</t>
  </si>
  <si>
    <t>203626.59 ARS</t>
  </si>
  <si>
    <t>205792.83 ARS</t>
  </si>
  <si>
    <t>217354.22 ARS</t>
  </si>
  <si>
    <t>219824.16 ARS</t>
  </si>
  <si>
    <t>222350.87 ARS</t>
  </si>
  <si>
    <t>224936.35 ARS</t>
  </si>
  <si>
    <t>214939.18 ARS</t>
  </si>
  <si>
    <t>235908.85 ARS</t>
  </si>
  <si>
    <t>CALE14</t>
  </si>
  <si>
    <t>PANEL RADIANTE INFRARROJO LILIANA 1200/2400 WTS COD: CCCI640 -EAN 7793862008187</t>
  </si>
  <si>
    <t>12739.03 ARS</t>
  </si>
  <si>
    <t>20326.31 ARS</t>
  </si>
  <si>
    <t>13133.02 ARS</t>
  </si>
  <si>
    <t>13269.82 ARS</t>
  </si>
  <si>
    <t>13409.50 ARS</t>
  </si>
  <si>
    <t>13552.16 ARS</t>
  </si>
  <si>
    <t>14313.52 ARS</t>
  </si>
  <si>
    <t>14476.17 ARS</t>
  </si>
  <si>
    <t>14642.56 ARS</t>
  </si>
  <si>
    <t>14812.82 ARS</t>
  </si>
  <si>
    <t>14154.48 ARS</t>
  </si>
  <si>
    <t>15535.40 ARS</t>
  </si>
  <si>
    <t>GOD50</t>
  </si>
  <si>
    <t>PARASOL GY-WSS-109SB</t>
  </si>
  <si>
    <t>659.15 ARS</t>
  </si>
  <si>
    <t>349 ARS</t>
  </si>
  <si>
    <t>1402.44 ARS</t>
  </si>
  <si>
    <t>679.53 ARS</t>
  </si>
  <si>
    <t>686.61 ARS</t>
  </si>
  <si>
    <t>693.84 ARS</t>
  </si>
  <si>
    <t>701.22 ARS</t>
  </si>
  <si>
    <t>740.61 ARS</t>
  </si>
  <si>
    <t>749.03 ARS</t>
  </si>
  <si>
    <t>757.64 ARS</t>
  </si>
  <si>
    <t>766.45 ARS</t>
  </si>
  <si>
    <t>732.39 ARS</t>
  </si>
  <si>
    <t>803.84 ARS</t>
  </si>
  <si>
    <t>PAR10808</t>
  </si>
  <si>
    <t>PARLANTE  BT SL-PB10808 PARTYBOX 1 VIA 8"  SMARTLIFE  EAN:  7798081286279</t>
  </si>
  <si>
    <t>13362.48 ARS</t>
  </si>
  <si>
    <t>22975.01 ARS</t>
  </si>
  <si>
    <t>13775.76 ARS</t>
  </si>
  <si>
    <t>13919.25 ARS</t>
  </si>
  <si>
    <t>14065.77 ARS</t>
  </si>
  <si>
    <t>14215.41 ARS</t>
  </si>
  <si>
    <t>15014.03 ARS</t>
  </si>
  <si>
    <t>15184.64 ARS</t>
  </si>
  <si>
    <t>15359.18 ARS</t>
  </si>
  <si>
    <t>15537.77 ARS</t>
  </si>
  <si>
    <t>14847.20 ARS</t>
  </si>
  <si>
    <t>16295.71 ARS</t>
  </si>
  <si>
    <t>PARK08</t>
  </si>
  <si>
    <t>PARLANTE  ACID PLUS 800W</t>
  </si>
  <si>
    <t>40154.39 ARS</t>
  </si>
  <si>
    <t>54652.38 ARS</t>
  </si>
  <si>
    <t>41396.28 ARS</t>
  </si>
  <si>
    <t>41827.49 ARS</t>
  </si>
  <si>
    <t>42267.78 ARS</t>
  </si>
  <si>
    <t>42717.44 ARS</t>
  </si>
  <si>
    <t>45117.29 ARS</t>
  </si>
  <si>
    <t>45629.99 ARS</t>
  </si>
  <si>
    <t>46154.47 ARS</t>
  </si>
  <si>
    <t>46691.15 ARS</t>
  </si>
  <si>
    <t>44615.99 ARS</t>
  </si>
  <si>
    <t>48968.77 ARS</t>
  </si>
  <si>
    <t>THOR</t>
  </si>
  <si>
    <t>PARLANTE 2.0 NM-THOR NETMAK  EAN:  0700306602686</t>
  </si>
  <si>
    <t>9531.90 ARS</t>
  </si>
  <si>
    <t>14774.44 ARS</t>
  </si>
  <si>
    <t>9826.70 ARS</t>
  </si>
  <si>
    <t>9929.06 ARS</t>
  </si>
  <si>
    <t>10033.58 ARS</t>
  </si>
  <si>
    <t>10140.32 ARS</t>
  </si>
  <si>
    <t>10710.00 ARS</t>
  </si>
  <si>
    <t>10831.70 ARS</t>
  </si>
  <si>
    <t>10956.20 ARS</t>
  </si>
  <si>
    <t>11083.60 ARS</t>
  </si>
  <si>
    <t>10591.00 ARS</t>
  </si>
  <si>
    <t>11624.27 ARS</t>
  </si>
  <si>
    <t>PAR319RJ</t>
  </si>
  <si>
    <t>PARLANTE 2.1 ML-3300C ROJO INALAMBRICO NOGANET</t>
  </si>
  <si>
    <t>4684.68 ARS</t>
  </si>
  <si>
    <t>6690.17 ARS</t>
  </si>
  <si>
    <t>4829.57 ARS</t>
  </si>
  <si>
    <t>4879.88 ARS</t>
  </si>
  <si>
    <t>4931.24 ARS</t>
  </si>
  <si>
    <t>4983.70 ARS</t>
  </si>
  <si>
    <t>5263.69 ARS</t>
  </si>
  <si>
    <t>5323.50 ARS</t>
  </si>
  <si>
    <t>5384.69 ARS</t>
  </si>
  <si>
    <t>5447.30 ARS</t>
  </si>
  <si>
    <t>5205.20 ARS</t>
  </si>
  <si>
    <t>5713.02 ARS</t>
  </si>
  <si>
    <t>EPIC</t>
  </si>
  <si>
    <t>PARLANTE 5 VIAS EPIC8 AUTOPOTENCIADO WOOFER 8 KEN BROWN   EAN:  7790368297435</t>
  </si>
  <si>
    <t>148416.51 ARS</t>
  </si>
  <si>
    <t>179320.30 ARS</t>
  </si>
  <si>
    <t>153006.71 ARS</t>
  </si>
  <si>
    <t>154600.53 ARS</t>
  </si>
  <si>
    <t>156227.90 ARS</t>
  </si>
  <si>
    <t>157889.90 ARS</t>
  </si>
  <si>
    <t>166760.12 ARS</t>
  </si>
  <si>
    <t>168655.12 ARS</t>
  </si>
  <si>
    <t>170593.69 ARS</t>
  </si>
  <si>
    <t>172577.34 ARS</t>
  </si>
  <si>
    <t>164907.23 ARS</t>
  </si>
  <si>
    <t>180995.74 ARS</t>
  </si>
  <si>
    <t>KEN BROWN</t>
  </si>
  <si>
    <t>SUNSET</t>
  </si>
  <si>
    <t>PARLANTE 8" CARRITO NM-SUNSET  NETMAK  EAN:  0700306602150</t>
  </si>
  <si>
    <t>8523.26 ARS</t>
  </si>
  <si>
    <t>14051.81 ARS</t>
  </si>
  <si>
    <t>8786.87 ARS</t>
  </si>
  <si>
    <t>8878.40 ARS</t>
  </si>
  <si>
    <t>8971.85 ARS</t>
  </si>
  <si>
    <t>9067.30 ARS</t>
  </si>
  <si>
    <t>9576.70 ARS</t>
  </si>
  <si>
    <t>9685.53 ARS</t>
  </si>
  <si>
    <t>9796.85 ARS</t>
  </si>
  <si>
    <t>9910.77 ARS</t>
  </si>
  <si>
    <t>9470.29 ARS</t>
  </si>
  <si>
    <t>10394.22 ARS</t>
  </si>
  <si>
    <t>PAR615</t>
  </si>
  <si>
    <t>PARLANTE BAFLE POTENCIADO 2X10" WOOFER USB BOOM10 KEN BROWN EAN:  7790368296490</t>
  </si>
  <si>
    <t>214212.59 ARS</t>
  </si>
  <si>
    <t>259104.86 ARS</t>
  </si>
  <si>
    <t>220837.72 ARS</t>
  </si>
  <si>
    <t>223138.11 ARS</t>
  </si>
  <si>
    <t>225486.93 ARS</t>
  </si>
  <si>
    <t>227885.73 ARS</t>
  </si>
  <si>
    <t>240688.30 ARS</t>
  </si>
  <si>
    <t>243423.39 ARS</t>
  </si>
  <si>
    <t>246221.36 ARS</t>
  </si>
  <si>
    <t>249084.40 ARS</t>
  </si>
  <si>
    <t>238013.99 ARS</t>
  </si>
  <si>
    <t>261234.86 ARS</t>
  </si>
  <si>
    <t>PARK40</t>
  </si>
  <si>
    <t>PARLANTE BLUETOOTH GLOBAL MOD: SBL01WHITE PARA DUCHA CON SOPAPA</t>
  </si>
  <si>
    <t>2119.25 ARS</t>
  </si>
  <si>
    <t>4793.98 ARS</t>
  </si>
  <si>
    <t>2184.79 ARS</t>
  </si>
  <si>
    <t>2207.55 ARS</t>
  </si>
  <si>
    <t>2230.79 ARS</t>
  </si>
  <si>
    <t>2254.52 ARS</t>
  </si>
  <si>
    <t>2381.18 ARS</t>
  </si>
  <si>
    <t>2408.24 ARS</t>
  </si>
  <si>
    <t>2435.92 ARS</t>
  </si>
  <si>
    <t>2464.24 ARS</t>
  </si>
  <si>
    <t>2354.72 ARS</t>
  </si>
  <si>
    <t>2584.45 ARS</t>
  </si>
  <si>
    <t>XTASYS</t>
  </si>
  <si>
    <t>PARLANTE BT  XTASYS NETMAK   EAN:  0700306602860</t>
  </si>
  <si>
    <t>13510.73 ARS</t>
  </si>
  <si>
    <t>22305.78 ARS</t>
  </si>
  <si>
    <t>13928.58 ARS</t>
  </si>
  <si>
    <t>14073.67 ARS</t>
  </si>
  <si>
    <t>14221.82 ARS</t>
  </si>
  <si>
    <t>14373.11 ARS</t>
  </si>
  <si>
    <t>15180.59 ARS</t>
  </si>
  <si>
    <t>15353.10 ARS</t>
  </si>
  <si>
    <t>15529.57 ARS</t>
  </si>
  <si>
    <t>15710.15 ARS</t>
  </si>
  <si>
    <t>15011.92 ARS</t>
  </si>
  <si>
    <t>16476.50 ARS</t>
  </si>
  <si>
    <t>PARK13</t>
  </si>
  <si>
    <t>PARLANTE BT / USB SKINS PLUS</t>
  </si>
  <si>
    <t>3505.47 ARS</t>
  </si>
  <si>
    <t>7381.72 ARS</t>
  </si>
  <si>
    <t>3613.88 ARS</t>
  </si>
  <si>
    <t>3651.53 ARS</t>
  </si>
  <si>
    <t>3689.96 ARS</t>
  </si>
  <si>
    <t>3729.22 ARS</t>
  </si>
  <si>
    <t>3938.73 ARS</t>
  </si>
  <si>
    <t>3983.48 ARS</t>
  </si>
  <si>
    <t>4029.27 ARS</t>
  </si>
  <si>
    <t>4076.12 ARS</t>
  </si>
  <si>
    <t>3894.96 ARS</t>
  </si>
  <si>
    <t>4274.96 ARS</t>
  </si>
  <si>
    <t>PAR4343</t>
  </si>
  <si>
    <t>PARLANTE BT AW-P1510D  AIWA EAN: 7798111354343</t>
  </si>
  <si>
    <t>72499.61 ARS</t>
  </si>
  <si>
    <t>92129.80 ARS</t>
  </si>
  <si>
    <t>74741.87 ARS</t>
  </si>
  <si>
    <t>75520.43 ARS</t>
  </si>
  <si>
    <t>76315.38 ARS</t>
  </si>
  <si>
    <t>77127.25 ARS</t>
  </si>
  <si>
    <t>81460.24 ARS</t>
  </si>
  <si>
    <t>82385.92 ARS</t>
  </si>
  <si>
    <t>83332.89 ARS</t>
  </si>
  <si>
    <t>84301.87 ARS</t>
  </si>
  <si>
    <t>80555.12 ARS</t>
  </si>
  <si>
    <t>88414.16 ARS</t>
  </si>
  <si>
    <t>PAR4299</t>
  </si>
  <si>
    <t>PARLANTE BT AW-P240-SN PMPO 2500W   AIWA  EAN:  7798111354299</t>
  </si>
  <si>
    <t>26489.35 ARS</t>
  </si>
  <si>
    <t>38590.60 ARS</t>
  </si>
  <si>
    <t>27308.61 ARS</t>
  </si>
  <si>
    <t>27593.07 ARS</t>
  </si>
  <si>
    <t>27883.52 ARS</t>
  </si>
  <si>
    <t>28180.16 ARS</t>
  </si>
  <si>
    <t>29763.31 ARS</t>
  </si>
  <si>
    <t>30101.53 ARS</t>
  </si>
  <si>
    <t>30447.53 ARS</t>
  </si>
  <si>
    <t>30801.57 ARS</t>
  </si>
  <si>
    <t>29432.61 ARS</t>
  </si>
  <si>
    <t>32304.08 ARS</t>
  </si>
  <si>
    <t>PAR4305</t>
  </si>
  <si>
    <t>PARLANTE BT AW-P450D-SN AIWA  EAN: 7798111354305</t>
  </si>
  <si>
    <t>29974.99 ARS</t>
  </si>
  <si>
    <t>42382.96 ARS</t>
  </si>
  <si>
    <t>30902.05 ARS</t>
  </si>
  <si>
    <t>31223.95 ARS</t>
  </si>
  <si>
    <t>31552.62 ARS</t>
  </si>
  <si>
    <t>31888.29 ARS</t>
  </si>
  <si>
    <t>33679.77 ARS</t>
  </si>
  <si>
    <t>34062.49 ARS</t>
  </si>
  <si>
    <t>34454.02 ARS</t>
  </si>
  <si>
    <t>34854.64 ARS</t>
  </si>
  <si>
    <t>33305.55 ARS</t>
  </si>
  <si>
    <t>36554.87 ARS</t>
  </si>
  <si>
    <t>PARK15</t>
  </si>
  <si>
    <t>PARLANTE BT CLUB T-LINE</t>
  </si>
  <si>
    <t>6246.24 ARS</t>
  </si>
  <si>
    <t>11821.01 ARS</t>
  </si>
  <si>
    <t>6439.42 ARS</t>
  </si>
  <si>
    <t>6506.50 ARS</t>
  </si>
  <si>
    <t>6574.99 ARS</t>
  </si>
  <si>
    <t>6644.94 ARS</t>
  </si>
  <si>
    <t>7018.25 ARS</t>
  </si>
  <si>
    <t>7098.00 ARS</t>
  </si>
  <si>
    <t>7179.59 ARS</t>
  </si>
  <si>
    <t>7263.07 ARS</t>
  </si>
  <si>
    <t>6940.27 ARS</t>
  </si>
  <si>
    <t>7617.37 ARS</t>
  </si>
  <si>
    <t>FLAMA</t>
  </si>
  <si>
    <t>PARLANTE BT FLAMA NETMAK  EAN:  0700306603461</t>
  </si>
  <si>
    <t>7334.40 ARS</t>
  </si>
  <si>
    <t>13382.57 ARS</t>
  </si>
  <si>
    <t>7561.23 ARS</t>
  </si>
  <si>
    <t>7640.00 ARS</t>
  </si>
  <si>
    <t>7720.42 ARS</t>
  </si>
  <si>
    <t>7802.55 ARS</t>
  </si>
  <si>
    <t>8240.90 ARS</t>
  </si>
  <si>
    <t>8334.54 ARS</t>
  </si>
  <si>
    <t>8430.34 ARS</t>
  </si>
  <si>
    <t>8528.37 ARS</t>
  </si>
  <si>
    <t>8149.33 ARS</t>
  </si>
  <si>
    <t>8944.39 ARS</t>
  </si>
  <si>
    <t>PAR302</t>
  </si>
  <si>
    <t>PARLANTE BT NEGRO NGS-025N NOGANET  EAN:  7798137705778</t>
  </si>
  <si>
    <t>5979.99 ARS</t>
  </si>
  <si>
    <t>9268.99 ARS</t>
  </si>
  <si>
    <t>6164.94 ARS</t>
  </si>
  <si>
    <t>6229.16 ARS</t>
  </si>
  <si>
    <t>6294.73 ARS</t>
  </si>
  <si>
    <t>6795.45 ARS</t>
  </si>
  <si>
    <t>6953.48 ARS</t>
  </si>
  <si>
    <t>6644.44 ARS</t>
  </si>
  <si>
    <t>PARK27</t>
  </si>
  <si>
    <t>PARLANTE BT NG-BT305 NOGANET</t>
  </si>
  <si>
    <t>12269.39 ARS</t>
  </si>
  <si>
    <t>20967.29 ARS</t>
  </si>
  <si>
    <t>12648.85 ARS</t>
  </si>
  <si>
    <t>12780.61 ARS</t>
  </si>
  <si>
    <t>12915.14 ARS</t>
  </si>
  <si>
    <t>13052.54 ARS</t>
  </si>
  <si>
    <t>13785.83 ARS</t>
  </si>
  <si>
    <t>14102.74 ARS</t>
  </si>
  <si>
    <t>14266.73 ARS</t>
  </si>
  <si>
    <t>13632.65 ARS</t>
  </si>
  <si>
    <t>14962.67 ARS</t>
  </si>
  <si>
    <t>PARK28</t>
  </si>
  <si>
    <t>PARLANTE BT NG-BT313 NOGANET  EAN: 7798137713452</t>
  </si>
  <si>
    <t>5363.62 ARS</t>
  </si>
  <si>
    <t>7723.76 ARS</t>
  </si>
  <si>
    <t>5529.51 ARS</t>
  </si>
  <si>
    <t>5587.11 ARS</t>
  </si>
  <si>
    <t>5645.92 ARS</t>
  </si>
  <si>
    <t>5705.98 ARS</t>
  </si>
  <si>
    <t>6026.54 ARS</t>
  </si>
  <si>
    <t>6095.03 ARS</t>
  </si>
  <si>
    <t>6165.09 ARS</t>
  </si>
  <si>
    <t>6236.77 ARS</t>
  </si>
  <si>
    <t>5959.58 ARS</t>
  </si>
  <si>
    <t>6541.00 ARS</t>
  </si>
  <si>
    <t>PARK29</t>
  </si>
  <si>
    <t>PARLANTE BT NG-BT316 NOGANET  EAN: 7798137713438</t>
  </si>
  <si>
    <t>12236.70 ARS</t>
  </si>
  <si>
    <t>20553.78 ARS</t>
  </si>
  <si>
    <t>12615.15 ARS</t>
  </si>
  <si>
    <t>12746.56 ARS</t>
  </si>
  <si>
    <t>12880.73 ARS</t>
  </si>
  <si>
    <t>13017.76 ARS</t>
  </si>
  <si>
    <t>13749.10 ARS</t>
  </si>
  <si>
    <t>13905.34 ARS</t>
  </si>
  <si>
    <t>14065.17 ARS</t>
  </si>
  <si>
    <t>14228.72 ARS</t>
  </si>
  <si>
    <t>13596.33 ARS</t>
  </si>
  <si>
    <t>14922.80 ARS</t>
  </si>
  <si>
    <t>PAR410</t>
  </si>
  <si>
    <t>PARLANTE BT NGL-410BT  NOGANET  EAN:  7798137716224</t>
  </si>
  <si>
    <t>24536.56 ARS</t>
  </si>
  <si>
    <t>PAR359</t>
  </si>
  <si>
    <t>PARLANTE BT NGP-FAN CON VENTILADOR NOGANET  EAN: 7798137712769</t>
  </si>
  <si>
    <t>5465.45 ARS</t>
  </si>
  <si>
    <t>10482.53 ARS</t>
  </si>
  <si>
    <t>5634.49 ARS</t>
  </si>
  <si>
    <t>5693.18 ARS</t>
  </si>
  <si>
    <t>5753.11 ARS</t>
  </si>
  <si>
    <t>5814.31 ARS</t>
  </si>
  <si>
    <t>6140.96 ARS</t>
  </si>
  <si>
    <t>6210.74 ARS</t>
  </si>
  <si>
    <t>6282.13 ARS</t>
  </si>
  <si>
    <t>6355.18 ARS</t>
  </si>
  <si>
    <t>6072.72 ARS</t>
  </si>
  <si>
    <t>6665.18 ARS</t>
  </si>
  <si>
    <t>PAR677</t>
  </si>
  <si>
    <t>PARLANTE BT NGST19AZ AZUL NOGANET</t>
  </si>
  <si>
    <t>896.86 ARS</t>
  </si>
  <si>
    <t>1854.10 ARS</t>
  </si>
  <si>
    <t>924.59 ARS</t>
  </si>
  <si>
    <t>934.23 ARS</t>
  </si>
  <si>
    <t>944.06 ARS</t>
  </si>
  <si>
    <t>954.10 ARS</t>
  </si>
  <si>
    <t>1007.70 ARS</t>
  </si>
  <si>
    <t>1019.15 ARS</t>
  </si>
  <si>
    <t>1030.87 ARS</t>
  </si>
  <si>
    <t>1042.86 ARS</t>
  </si>
  <si>
    <t>996.51 ARS</t>
  </si>
  <si>
    <t>1093.73 ARS</t>
  </si>
  <si>
    <t>PAR673</t>
  </si>
  <si>
    <t>PARLANTE BT NGS-T27 NOGA NJA</t>
  </si>
  <si>
    <t>PAR3430</t>
  </si>
  <si>
    <t>PARLANTE BT NM-N53 NETMAK EAN:  0700306603430</t>
  </si>
  <si>
    <t>22100.00 ARS</t>
  </si>
  <si>
    <t>32849.59 ARS</t>
  </si>
  <si>
    <t>22783.50 ARS</t>
  </si>
  <si>
    <t>23020.83 ARS</t>
  </si>
  <si>
    <t>23263.15 ARS</t>
  </si>
  <si>
    <t>23510.63 ARS</t>
  </si>
  <si>
    <t>24831.46 ARS</t>
  </si>
  <si>
    <t>25113.63 ARS</t>
  </si>
  <si>
    <t>25402.29 ARS</t>
  </si>
  <si>
    <t>25697.67 ARS</t>
  </si>
  <si>
    <t>24555.55 ARS</t>
  </si>
  <si>
    <t>26951.22 ARS</t>
  </si>
  <si>
    <t>PAR3447</t>
  </si>
  <si>
    <t>PARLANTE BT NM-N55 NETMAK EAN:  0700306603447</t>
  </si>
  <si>
    <t>44918.25 ARS</t>
  </si>
  <si>
    <t>23644.24 ARS</t>
  </si>
  <si>
    <t>46307.47 ARS</t>
  </si>
  <si>
    <t>46789.84 ARS</t>
  </si>
  <si>
    <t>47282.37 ARS</t>
  </si>
  <si>
    <t>47785.37 ARS</t>
  </si>
  <si>
    <t>50469.94 ARS</t>
  </si>
  <si>
    <t>51043.46 ARS</t>
  </si>
  <si>
    <t>51630.17 ARS</t>
  </si>
  <si>
    <t>52230.52 ARS</t>
  </si>
  <si>
    <t>49909.17 ARS</t>
  </si>
  <si>
    <t>54778.35 ARS</t>
  </si>
  <si>
    <t>PAR3454</t>
  </si>
  <si>
    <t>PARLANTE BT NM-N57  NETMAK EAN:  0700306603454</t>
  </si>
  <si>
    <t>12352.66 ARS</t>
  </si>
  <si>
    <t>19146.62 ARS</t>
  </si>
  <si>
    <t>12734.70 ARS</t>
  </si>
  <si>
    <t>12867.35 ARS</t>
  </si>
  <si>
    <t>13002.80 ARS</t>
  </si>
  <si>
    <t>13141.13 ARS</t>
  </si>
  <si>
    <t>13879.39 ARS</t>
  </si>
  <si>
    <t>14037.11 ARS</t>
  </si>
  <si>
    <t>14198.46 ARS</t>
  </si>
  <si>
    <t>14363.56 ARS</t>
  </si>
  <si>
    <t>13725.18 ARS</t>
  </si>
  <si>
    <t>15064.22 ARS</t>
  </si>
  <si>
    <t>PAR826</t>
  </si>
  <si>
    <t xml:space="preserve">PARLANTE BT NUKE-8 CROWN MUSTANG  EAN:  </t>
  </si>
  <si>
    <t>44728.47 ARS</t>
  </si>
  <si>
    <t>61567.50 ARS</t>
  </si>
  <si>
    <t>46111.82 ARS</t>
  </si>
  <si>
    <t>46592.15 ARS</t>
  </si>
  <si>
    <t>47082.60 ARS</t>
  </si>
  <si>
    <t>47583.48 ARS</t>
  </si>
  <si>
    <t>50256.70 ARS</t>
  </si>
  <si>
    <t>50827.80 ARS</t>
  </si>
  <si>
    <t>51412.03 ARS</t>
  </si>
  <si>
    <t>52009.85 ARS</t>
  </si>
  <si>
    <t>49698.30 ARS</t>
  </si>
  <si>
    <t>54546.91 ARS</t>
  </si>
  <si>
    <t>CROWN MUSTANG</t>
  </si>
  <si>
    <t>PAR400</t>
  </si>
  <si>
    <t>PARLANTE BT PORTATIL NGL-400BT 40W 6,5" NOGANET  EAN:  7798137716217</t>
  </si>
  <si>
    <t>PARK41</t>
  </si>
  <si>
    <t>PARLANTE BT SBL32RED REDONDO</t>
  </si>
  <si>
    <t>3279.29 ARS</t>
  </si>
  <si>
    <t>3380.71 ARS</t>
  </si>
  <si>
    <t>3415.92 ARS</t>
  </si>
  <si>
    <t>3451.88 ARS</t>
  </si>
  <si>
    <t>3488.60 ARS</t>
  </si>
  <si>
    <t>3684.59 ARS</t>
  </si>
  <si>
    <t>3726.46 ARS</t>
  </si>
  <si>
    <t>3769.30 ARS</t>
  </si>
  <si>
    <t>3813.12 ARS</t>
  </si>
  <si>
    <t>3643.65 ARS</t>
  </si>
  <si>
    <t>3999.13 ARS</t>
  </si>
  <si>
    <t>PAR6606</t>
  </si>
  <si>
    <t>PARLANTE BT SL-BTS003B BLANCO SMARTLIFE  EAN:  7798081286606</t>
  </si>
  <si>
    <t>7742.61 ARS</t>
  </si>
  <si>
    <t>12001.04 ARS</t>
  </si>
  <si>
    <t>7982.07 ARS</t>
  </si>
  <si>
    <t>8065.22 ARS</t>
  </si>
  <si>
    <t>8150.11 ARS</t>
  </si>
  <si>
    <t>8236.82 ARS</t>
  </si>
  <si>
    <t>8699.56 ARS</t>
  </si>
  <si>
    <t>8798.42 ARS</t>
  </si>
  <si>
    <t>8899.55 ARS</t>
  </si>
  <si>
    <t>9003.03 ARS</t>
  </si>
  <si>
    <t>8602.90 ARS</t>
  </si>
  <si>
    <t>9442.20 ARS</t>
  </si>
  <si>
    <t>PAR6613</t>
  </si>
  <si>
    <t>PARLANTE BT SL-BTS003G NEGRO SMARTLIFE  EAN:  7798081286613</t>
  </si>
  <si>
    <t>38284.99 ARS</t>
  </si>
  <si>
    <t>PAR6644</t>
  </si>
  <si>
    <t>PARLANTE BT SL-BTS009B  NEGRO  SMARETLIFE   EAN:  7798081286644</t>
  </si>
  <si>
    <t>8682.95 ARS</t>
  </si>
  <si>
    <t>8951.50 ARS</t>
  </si>
  <si>
    <t>9044.74 ARS</t>
  </si>
  <si>
    <t>9139.95 ARS</t>
  </si>
  <si>
    <t>9237.18 ARS</t>
  </si>
  <si>
    <t>9756.13 ARS</t>
  </si>
  <si>
    <t>9980.40 ARS</t>
  </si>
  <si>
    <t>10096.46 ARS</t>
  </si>
  <si>
    <t>9647.72 ARS</t>
  </si>
  <si>
    <t>10588.97 ARS</t>
  </si>
  <si>
    <t>PAR6651</t>
  </si>
  <si>
    <t>PARLANTE BT SL-BTS009BLUE   AZUL  SMARTLIFE  EAN:  7798081286651</t>
  </si>
  <si>
    <t>PAR6682</t>
  </si>
  <si>
    <t>PARLANTE BT SL-BTS010B  NEGRO  SMARTLIFE   EAN:  7798081286682</t>
  </si>
  <si>
    <t>11572.38 ARS</t>
  </si>
  <si>
    <t>17937.19 ARS</t>
  </si>
  <si>
    <t>11930.29 ARS</t>
  </si>
  <si>
    <t>12054.57 ARS</t>
  </si>
  <si>
    <t>12181.46 ARS</t>
  </si>
  <si>
    <t>12311.05 ARS</t>
  </si>
  <si>
    <t>13002.68 ARS</t>
  </si>
  <si>
    <t>13150.43 ARS</t>
  </si>
  <si>
    <t>13301.59 ARS</t>
  </si>
  <si>
    <t>13456.26 ARS</t>
  </si>
  <si>
    <t>12858.20 ARS</t>
  </si>
  <si>
    <t>14112.66 ARS</t>
  </si>
  <si>
    <t>PAR6699</t>
  </si>
  <si>
    <t>PARLANTE BT SL-BTS010R  ROJO SMARTLIFE  EAN:  7798081286699</t>
  </si>
  <si>
    <t>17604.16 ARS</t>
  </si>
  <si>
    <t>17789.47 ARS</t>
  </si>
  <si>
    <t>17978.72 ARS</t>
  </si>
  <si>
    <t>18988.76 ARS</t>
  </si>
  <si>
    <t>19204.54 ARS</t>
  </si>
  <si>
    <t>19425.28 ARS</t>
  </si>
  <si>
    <t>19651.16 ARS</t>
  </si>
  <si>
    <t>18777.77 ARS</t>
  </si>
  <si>
    <t>20609.75 ARS</t>
  </si>
  <si>
    <t>PAR6620</t>
  </si>
  <si>
    <t>PARLANTE BT SL-BTS315B  NEGRO  SMARTLIFE  EAN:  7798081286620</t>
  </si>
  <si>
    <t>13458.57 ARS</t>
  </si>
  <si>
    <t>PAR6637</t>
  </si>
  <si>
    <t>PARLANTE BT SL-BTS315R  ROJO  SMARTLIFE   EAN:  7798081286637</t>
  </si>
  <si>
    <t>PAR420</t>
  </si>
  <si>
    <t>PARLANTE BT WIFI PORTATIL FM POTENCIA RMS 8W NGL-420BT NOGANET  EAN:  7798137716231</t>
  </si>
  <si>
    <t>19825.00 ARS</t>
  </si>
  <si>
    <t>30728.75 ARS</t>
  </si>
  <si>
    <t>20438.15 ARS</t>
  </si>
  <si>
    <t>20651.04 ARS</t>
  </si>
  <si>
    <t>20868.42 ARS</t>
  </si>
  <si>
    <t>21090.43 ARS</t>
  </si>
  <si>
    <t>22275.28 ARS</t>
  </si>
  <si>
    <t>22528.41 ARS</t>
  </si>
  <si>
    <t>22787.36 ARS</t>
  </si>
  <si>
    <t>23052.33 ARS</t>
  </si>
  <si>
    <t>22027.78 ARS</t>
  </si>
  <si>
    <t>24176.83 ARS</t>
  </si>
  <si>
    <t>PARK34</t>
  </si>
  <si>
    <t>PARLANTE BT1706 NOGA</t>
  </si>
  <si>
    <t>5800.08 ARS</t>
  </si>
  <si>
    <t>11151.76 ARS</t>
  </si>
  <si>
    <t>6041.75 ARS</t>
  </si>
  <si>
    <t>6105.35 ARS</t>
  </si>
  <si>
    <t>6170.30 ARS</t>
  </si>
  <si>
    <t>6516.94 ARS</t>
  </si>
  <si>
    <t>6591.00 ARS</t>
  </si>
  <si>
    <t>6666.76 ARS</t>
  </si>
  <si>
    <t>6744.28 ARS</t>
  </si>
  <si>
    <t>6444.53 ARS</t>
  </si>
  <si>
    <t>7073.27 ARS</t>
  </si>
  <si>
    <t>NG-LAMP</t>
  </si>
  <si>
    <t>PARLANTE CON LAMPARA BLEUTOOTH</t>
  </si>
  <si>
    <t>2676.96 ARS</t>
  </si>
  <si>
    <t>5351.69 ARS</t>
  </si>
  <si>
    <t>2759.75 ARS</t>
  </si>
  <si>
    <t>2788.50 ARS</t>
  </si>
  <si>
    <t>2817.85 ARS</t>
  </si>
  <si>
    <t>2847.83 ARS</t>
  </si>
  <si>
    <t>3007.82 ARS</t>
  </si>
  <si>
    <t>3042.00 ARS</t>
  </si>
  <si>
    <t>3076.97 ARS</t>
  </si>
  <si>
    <t>3112.74 ARS</t>
  </si>
  <si>
    <t>2974.40 ARS</t>
  </si>
  <si>
    <t>3264.59 ARS</t>
  </si>
  <si>
    <t>PAR266</t>
  </si>
  <si>
    <t>PARLANTE GAMER 2.0 BT NG-BT266 NOGANET  EAN: 7798137717214</t>
  </si>
  <si>
    <t>4355.65 ARS</t>
  </si>
  <si>
    <t>8697.88 ARS</t>
  </si>
  <si>
    <t>4490.36 ARS</t>
  </si>
  <si>
    <t>4537.13 ARS</t>
  </si>
  <si>
    <t>4584.89 ARS</t>
  </si>
  <si>
    <t>4633.67 ARS</t>
  </si>
  <si>
    <t>4893.99 ARS</t>
  </si>
  <si>
    <t>4949.60 ARS</t>
  </si>
  <si>
    <t>5006.49 ARS</t>
  </si>
  <si>
    <t>5064.71 ARS</t>
  </si>
  <si>
    <t>4839.61 ARS</t>
  </si>
  <si>
    <t>5311.76 ARS</t>
  </si>
  <si>
    <t>PAR81</t>
  </si>
  <si>
    <t>PARLANTE HI FI 8 LED NG-F25M NOGANET</t>
  </si>
  <si>
    <t>10765.71 ARS</t>
  </si>
  <si>
    <t>15613.37 ARS</t>
  </si>
  <si>
    <t>11098.67 ARS</t>
  </si>
  <si>
    <t>11214.28 ARS</t>
  </si>
  <si>
    <t>11332.32 ARS</t>
  </si>
  <si>
    <t>11452.88 ARS</t>
  </si>
  <si>
    <t>12096.30 ARS</t>
  </si>
  <si>
    <t>12233.76 ARS</t>
  </si>
  <si>
    <t>12374.38 ARS</t>
  </si>
  <si>
    <t>12518.26 ARS</t>
  </si>
  <si>
    <t>11961.90 ARS</t>
  </si>
  <si>
    <t>13128.91 ARS</t>
  </si>
  <si>
    <t>PAR376</t>
  </si>
  <si>
    <t>PARLANTE IN BT NG-BT60</t>
  </si>
  <si>
    <t>2542.18 ARS</t>
  </si>
  <si>
    <t>4905.53 ARS</t>
  </si>
  <si>
    <t>2620.80 ARS</t>
  </si>
  <si>
    <t>2648.10 ARS</t>
  </si>
  <si>
    <t>2675.97 ARS</t>
  </si>
  <si>
    <t>2704.44 ARS</t>
  </si>
  <si>
    <t>2856.38 ARS</t>
  </si>
  <si>
    <t>2888.84 ARS</t>
  </si>
  <si>
    <t>2922.04 ARS</t>
  </si>
  <si>
    <t>2956.02 ARS</t>
  </si>
  <si>
    <t>2824.64 ARS</t>
  </si>
  <si>
    <t>3100.21 ARS</t>
  </si>
  <si>
    <t>PAR1002A</t>
  </si>
  <si>
    <t>PARLANTE INAL BT NG-BT1002 AZUL</t>
  </si>
  <si>
    <t>2721.56 ARS</t>
  </si>
  <si>
    <t>5351.68 ARS</t>
  </si>
  <si>
    <t>2805.74 ARS</t>
  </si>
  <si>
    <t>2834.96 ARS</t>
  </si>
  <si>
    <t>2864.80 ARS</t>
  </si>
  <si>
    <t>2895.28 ARS</t>
  </si>
  <si>
    <t>3057.94 ARS</t>
  </si>
  <si>
    <t>3092.69 ARS</t>
  </si>
  <si>
    <t>3128.23 ARS</t>
  </si>
  <si>
    <t>3164.61 ARS</t>
  </si>
  <si>
    <t>3023.96 ARS</t>
  </si>
  <si>
    <t>3318.98 ARS</t>
  </si>
  <si>
    <t>PAR401</t>
  </si>
  <si>
    <t>PARLANTE INAL BT NG-BT671 NEGRO NOGANET</t>
  </si>
  <si>
    <t>14274.89 ARS</t>
  </si>
  <si>
    <t>8218.73 ARS</t>
  </si>
  <si>
    <t>9078.83 ARS</t>
  </si>
  <si>
    <t>9521.70 ARS</t>
  </si>
  <si>
    <t>PAR403</t>
  </si>
  <si>
    <t>PARLANTE INAL BT NG-BT671 ROJO NOGANET</t>
  </si>
  <si>
    <t>5276.29 ARS</t>
  </si>
  <si>
    <t>9367.13 ARS</t>
  </si>
  <si>
    <t>5439.47 ARS</t>
  </si>
  <si>
    <t>5496.13 ARS</t>
  </si>
  <si>
    <t>5553.99 ARS</t>
  </si>
  <si>
    <t>5613.07 ARS</t>
  </si>
  <si>
    <t>5928.41 ARS</t>
  </si>
  <si>
    <t>5995.78 ARS</t>
  </si>
  <si>
    <t>6064.70 ARS</t>
  </si>
  <si>
    <t>6135.22 ARS</t>
  </si>
  <si>
    <t>5862.54 ARS</t>
  </si>
  <si>
    <t>6434.50 ARS</t>
  </si>
  <si>
    <t>PAR011RJ</t>
  </si>
  <si>
    <t>PARLANTE INAL NG-BT011 ROJO C/SOP NOGANET</t>
  </si>
  <si>
    <t>4684.69 ARS</t>
  </si>
  <si>
    <t>8920.97 ARS</t>
  </si>
  <si>
    <t>4931.25 ARS</t>
  </si>
  <si>
    <t>4983.71 ARS</t>
  </si>
  <si>
    <t>5323.51 ARS</t>
  </si>
  <si>
    <t>5384.70 ARS</t>
  </si>
  <si>
    <t>5447.31 ARS</t>
  </si>
  <si>
    <t>5205.21 ARS</t>
  </si>
  <si>
    <t>5713.03 ARS</t>
  </si>
  <si>
    <t>PAR011</t>
  </si>
  <si>
    <t>PARLANTE INALAMBICO NG-BT011 NEGRO NOGANET  EAN: 7798137716095</t>
  </si>
  <si>
    <t>7941.65 ARS</t>
  </si>
  <si>
    <t>12309.56 ARS</t>
  </si>
  <si>
    <t>8187.27 ARS</t>
  </si>
  <si>
    <t>8272.55 ARS</t>
  </si>
  <si>
    <t>8359.63 ARS</t>
  </si>
  <si>
    <t>8448.57 ARS</t>
  </si>
  <si>
    <t>9024.60 ARS</t>
  </si>
  <si>
    <t>9128.33 ARS</t>
  </si>
  <si>
    <t>9234.48 ARS</t>
  </si>
  <si>
    <t>8824.06 ARS</t>
  </si>
  <si>
    <t>9684.94 ARS</t>
  </si>
  <si>
    <t>PAR820N</t>
  </si>
  <si>
    <t>PARLANTE INALAMBRICO 2.1 ML-820N NEGRO NOGANET  EAN: 7798137710161</t>
  </si>
  <si>
    <t>7495.49 ARS</t>
  </si>
  <si>
    <t>13828.73 ARS</t>
  </si>
  <si>
    <t>7727.31 ARS</t>
  </si>
  <si>
    <t>7889.99 ARS</t>
  </si>
  <si>
    <t>7973.92 ARS</t>
  </si>
  <si>
    <t>8421.90 ARS</t>
  </si>
  <si>
    <t>8517.60 ARS</t>
  </si>
  <si>
    <t>8615.51 ARS</t>
  </si>
  <si>
    <t>8715.69 ARS</t>
  </si>
  <si>
    <t>8328.32 ARS</t>
  </si>
  <si>
    <t>9140.84 ARS</t>
  </si>
  <si>
    <t>PAR430</t>
  </si>
  <si>
    <t>PARLANTE INALAMBRICO BLUETOOTH NOGA ONE LIGHT MOD: NGL-430BT -PORTATIL /USB/MICRO SD/FM/CONTROL REMOTO/POTENCIA 15W</t>
  </si>
  <si>
    <t>16268.57 ARS</t>
  </si>
  <si>
    <t>27851.56 ARS</t>
  </si>
  <si>
    <t>16771.72 ARS</t>
  </si>
  <si>
    <t>16946.43 ARS</t>
  </si>
  <si>
    <t>17124.81 ARS</t>
  </si>
  <si>
    <t>17306.99 ARS</t>
  </si>
  <si>
    <t>18279.29 ARS</t>
  </si>
  <si>
    <t>18487.01 ARS</t>
  </si>
  <si>
    <t>18699.50 ARS</t>
  </si>
  <si>
    <t>18916.94 ARS</t>
  </si>
  <si>
    <t>18076.19 ARS</t>
  </si>
  <si>
    <t>19839.72 ARS</t>
  </si>
  <si>
    <t>PAR457</t>
  </si>
  <si>
    <t>PARLANTE INALAMBRICO BT AZUL- LED COLORS NGS-310 NOGA</t>
  </si>
  <si>
    <t>920.57 ARS</t>
  </si>
  <si>
    <t>1827.03 ARS</t>
  </si>
  <si>
    <t>949.04 ARS</t>
  </si>
  <si>
    <t>958.92 ARS</t>
  </si>
  <si>
    <t>969.02 ARS</t>
  </si>
  <si>
    <t>979.33 ARS</t>
  </si>
  <si>
    <t>1034.34 ARS</t>
  </si>
  <si>
    <t>1046.10 ARS</t>
  </si>
  <si>
    <t>1058.12 ARS</t>
  </si>
  <si>
    <t>1070.43 ARS</t>
  </si>
  <si>
    <t>1022.85 ARS</t>
  </si>
  <si>
    <t>1122.64 ARS</t>
  </si>
  <si>
    <t>PAR459</t>
  </si>
  <si>
    <t>PARLANTE INALAMBRICO BT BLANCO- LED COLORS NGS-310 NOGA</t>
  </si>
  <si>
    <t>881.13 ARS</t>
  </si>
  <si>
    <t>908.38 ARS</t>
  </si>
  <si>
    <t>917.84 ARS</t>
  </si>
  <si>
    <t>927.50 ARS</t>
  </si>
  <si>
    <t>937.37 ARS</t>
  </si>
  <si>
    <t>990.03 ARS</t>
  </si>
  <si>
    <t>1001.28 ARS</t>
  </si>
  <si>
    <t>1012.79 ARS</t>
  </si>
  <si>
    <t>1024.57 ARS</t>
  </si>
  <si>
    <t>979.03 ARS</t>
  </si>
  <si>
    <t>1074.54 ARS</t>
  </si>
  <si>
    <t>PAR402</t>
  </si>
  <si>
    <t>PARLANTE INALAMBRICO BT NG-671 AZUL NOGANET  EAN: 7798137717351</t>
  </si>
  <si>
    <t>10915.30 ARS</t>
  </si>
  <si>
    <t>19405.74 ARS</t>
  </si>
  <si>
    <t>11252.89 ARS</t>
  </si>
  <si>
    <t>11370.10 ARS</t>
  </si>
  <si>
    <t>11489.79 ARS</t>
  </si>
  <si>
    <t>11612.02 ARS</t>
  </si>
  <si>
    <t>12264.38 ARS</t>
  </si>
  <si>
    <t>12403.75 ARS</t>
  </si>
  <si>
    <t>12546.32 ARS</t>
  </si>
  <si>
    <t>12692.21 ARS</t>
  </si>
  <si>
    <t>12128.11 ARS</t>
  </si>
  <si>
    <t>13311.34 ARS</t>
  </si>
  <si>
    <t>PAR1002R</t>
  </si>
  <si>
    <t>PARLANTE INALAMBRICO BT NG-BT1002 ROJO NOGANET  EAN: 7798137716866</t>
  </si>
  <si>
    <t>2342.34 ARS</t>
  </si>
  <si>
    <t>4682.45 ARS</t>
  </si>
  <si>
    <t>2414.79 ARS</t>
  </si>
  <si>
    <t>2439.94 ARS</t>
  </si>
  <si>
    <t>2465.63 ARS</t>
  </si>
  <si>
    <t>2491.86 ARS</t>
  </si>
  <si>
    <t>2631.85 ARS</t>
  </si>
  <si>
    <t>2661.75 ARS</t>
  </si>
  <si>
    <t>2692.35 ARS</t>
  </si>
  <si>
    <t>2723.66 ARS</t>
  </si>
  <si>
    <t>2602.60 ARS</t>
  </si>
  <si>
    <t>2856.52 ARS</t>
  </si>
  <si>
    <t>PAR377</t>
  </si>
  <si>
    <t>PARLANTE INALAMBRICO BT NG-BT25 10W NOGANET  EAN: 7798137716194</t>
  </si>
  <si>
    <t>4310.64 ARS</t>
  </si>
  <si>
    <t>7917.11 ARS</t>
  </si>
  <si>
    <t>4443.96 ARS</t>
  </si>
  <si>
    <t>4490.25 ARS</t>
  </si>
  <si>
    <t>4537.52 ARS</t>
  </si>
  <si>
    <t>4585.79 ARS</t>
  </si>
  <si>
    <t>4843.42 ARS</t>
  </si>
  <si>
    <t>4898.46 ARS</t>
  </si>
  <si>
    <t>4954.76 ARS</t>
  </si>
  <si>
    <t>5012.37 ARS</t>
  </si>
  <si>
    <t>4789.60 ARS</t>
  </si>
  <si>
    <t>5256.88 ARS</t>
  </si>
  <si>
    <t>PAR379</t>
  </si>
  <si>
    <t>PARLANTE INALAMBRICO BT NG-LAMP-PRO NOGANET EAN: 7798137716163</t>
  </si>
  <si>
    <t>8209.34 ARS</t>
  </si>
  <si>
    <t>15167.21 ARS</t>
  </si>
  <si>
    <t>8463.23 ARS</t>
  </si>
  <si>
    <t>8551.39 ARS</t>
  </si>
  <si>
    <t>8641.41 ARS</t>
  </si>
  <si>
    <t>8733.34 ARS</t>
  </si>
  <si>
    <t>9223.97 ARS</t>
  </si>
  <si>
    <t>9328.79 ARS</t>
  </si>
  <si>
    <t>9436.02 ARS</t>
  </si>
  <si>
    <t>9545.74 ARS</t>
  </si>
  <si>
    <t>9121.49 ARS</t>
  </si>
  <si>
    <t>10011.39 ARS</t>
  </si>
  <si>
    <t>PAR458</t>
  </si>
  <si>
    <t>PARLANTE INALAMBRICO BT ROJO- LED COLORS NGS-310 NOGA</t>
  </si>
  <si>
    <t>1940.80 ARS</t>
  </si>
  <si>
    <t>4011.28 ARS</t>
  </si>
  <si>
    <t>2000.82 ARS</t>
  </si>
  <si>
    <t>2021.66 ARS</t>
  </si>
  <si>
    <t>2042.94 ARS</t>
  </si>
  <si>
    <t>2064.68 ARS</t>
  </si>
  <si>
    <t>2180.67 ARS</t>
  </si>
  <si>
    <t>2205.45 ARS</t>
  </si>
  <si>
    <t>2230.80 ARS</t>
  </si>
  <si>
    <t>2256.74 ARS</t>
  </si>
  <si>
    <t>2156.44 ARS</t>
  </si>
  <si>
    <t>2366.82 ARS</t>
  </si>
  <si>
    <t>PAR660</t>
  </si>
  <si>
    <t>PARLANTE INALAMBRICO MOD: NGS-X1 BT-SD-USB-FM NOGANET  EAN: 7798137709189</t>
  </si>
  <si>
    <t>9369.27 ARS</t>
  </si>
  <si>
    <t>16728.77 ARS</t>
  </si>
  <si>
    <t>9659.04 ARS</t>
  </si>
  <si>
    <t>9759.65 ARS</t>
  </si>
  <si>
    <t>9862.39 ARS</t>
  </si>
  <si>
    <t>9967.31 ARS</t>
  </si>
  <si>
    <t>10527.27 ARS</t>
  </si>
  <si>
    <t>10646.89 ARS</t>
  </si>
  <si>
    <t>10769.27 ARS</t>
  </si>
  <si>
    <t>10894.50 ARS</t>
  </si>
  <si>
    <t>10410.30 ARS</t>
  </si>
  <si>
    <t>11425.94 ARS</t>
  </si>
  <si>
    <t>PAR404</t>
  </si>
  <si>
    <t>PARLANTE INALAMBRICO NG-BT15 6W NEGRO NOGANET  EAN: 7798137716101</t>
  </si>
  <si>
    <t>7818.94 ARS</t>
  </si>
  <si>
    <t>8060.77 ARS</t>
  </si>
  <si>
    <t>8144.73 ARS</t>
  </si>
  <si>
    <t>8230.47 ARS</t>
  </si>
  <si>
    <t>8318.02 ARS</t>
  </si>
  <si>
    <t>8785.33 ARS</t>
  </si>
  <si>
    <t>8885.16 ARS</t>
  </si>
  <si>
    <t>8987.29 ARS</t>
  </si>
  <si>
    <t>9091.79 ARS</t>
  </si>
  <si>
    <t>8687.71 ARS</t>
  </si>
  <si>
    <t>PAR374</t>
  </si>
  <si>
    <t>PARLANTE INALAMBRICO NG-BT15AZ</t>
  </si>
  <si>
    <t>2007.72 ARS</t>
  </si>
  <si>
    <t>744 ARS</t>
  </si>
  <si>
    <t>4013.21 ARS</t>
  </si>
  <si>
    <t>2069.81 ARS</t>
  </si>
  <si>
    <t>2091.38 ARS</t>
  </si>
  <si>
    <t>2113.39 ARS</t>
  </si>
  <si>
    <t>2135.87 ARS</t>
  </si>
  <si>
    <t>2255.87 ARS</t>
  </si>
  <si>
    <t>2281.50 ARS</t>
  </si>
  <si>
    <t>2307.72 ARS</t>
  </si>
  <si>
    <t>2334.56 ARS</t>
  </si>
  <si>
    <t>2448.44 ARS</t>
  </si>
  <si>
    <t>PAR375</t>
  </si>
  <si>
    <t>PARLANTE INALAMBRICO NG-BT15RJ</t>
  </si>
  <si>
    <t>2971.09 ARS</t>
  </si>
  <si>
    <t>5938.88 ARS</t>
  </si>
  <si>
    <t>3062.98 ARS</t>
  </si>
  <si>
    <t>3094.89 ARS</t>
  </si>
  <si>
    <t>3127.46 ARS</t>
  </si>
  <si>
    <t>3160.73 ARS</t>
  </si>
  <si>
    <t>3338.30 ARS</t>
  </si>
  <si>
    <t>3376.24 ARS</t>
  </si>
  <si>
    <t>3415.05 ARS</t>
  </si>
  <si>
    <t>3454.76 ARS</t>
  </si>
  <si>
    <t>3301.21 ARS</t>
  </si>
  <si>
    <t>3623.28 ARS</t>
  </si>
  <si>
    <t>PAR358</t>
  </si>
  <si>
    <t>PARLANTE INALMBRICO BT NGS-310 LED NOGANET  EAN: 7798137710772</t>
  </si>
  <si>
    <t>2498.50 ARS</t>
  </si>
  <si>
    <t>4905.54 ARS</t>
  </si>
  <si>
    <t>2575.77 ARS</t>
  </si>
  <si>
    <t>2630.00 ARS</t>
  </si>
  <si>
    <t>2657.97 ARS</t>
  </si>
  <si>
    <t>2807.30 ARS</t>
  </si>
  <si>
    <t>2839.20 ARS</t>
  </si>
  <si>
    <t>2871.84 ARS</t>
  </si>
  <si>
    <t>2905.23 ARS</t>
  </si>
  <si>
    <t>2776.11 ARS</t>
  </si>
  <si>
    <t>3046.95 ARS</t>
  </si>
  <si>
    <t>PARK10</t>
  </si>
  <si>
    <t>PARLANTE KARAOKE BRONX T-LINE</t>
  </si>
  <si>
    <t>52000.00 ARS</t>
  </si>
  <si>
    <t>53608.25 ARS</t>
  </si>
  <si>
    <t>54166.67 ARS</t>
  </si>
  <si>
    <t>54736.85 ARS</t>
  </si>
  <si>
    <t>55319.15 ARS</t>
  </si>
  <si>
    <t>58426.97 ARS</t>
  </si>
  <si>
    <t>59090.91 ARS</t>
  </si>
  <si>
    <t>59770.12 ARS</t>
  </si>
  <si>
    <t>60465.12 ARS</t>
  </si>
  <si>
    <t>57777.78 ARS</t>
  </si>
  <si>
    <t>63414.64 ARS</t>
  </si>
  <si>
    <t>PARK04</t>
  </si>
  <si>
    <t>PARLANTE KARAOKE IBIZA  T-LINE</t>
  </si>
  <si>
    <t>17844.16 ARS</t>
  </si>
  <si>
    <t>31265.11 ARS</t>
  </si>
  <si>
    <t>18396.04 ARS</t>
  </si>
  <si>
    <t>18587.67 ARS</t>
  </si>
  <si>
    <t>18783.33 ARS</t>
  </si>
  <si>
    <t>18983.15 ARS</t>
  </si>
  <si>
    <t>20049.62 ARS</t>
  </si>
  <si>
    <t>20277.45 ARS</t>
  </si>
  <si>
    <t>20510.53 ARS</t>
  </si>
  <si>
    <t>20749.02 ARS</t>
  </si>
  <si>
    <t>19826.84 ARS</t>
  </si>
  <si>
    <t>21761.17 ARS</t>
  </si>
  <si>
    <t>PAR7626</t>
  </si>
  <si>
    <t>PARLANTE KEN BROWN MOSNTERBOX BAFLE POTENCIADO EAN:  7790368297626</t>
  </si>
  <si>
    <t>251411.17 ARS</t>
  </si>
  <si>
    <t>339405.08 ARS</t>
  </si>
  <si>
    <t>259186.78 ARS</t>
  </si>
  <si>
    <t>261886.64 ARS</t>
  </si>
  <si>
    <t>264643.34 ARS</t>
  </si>
  <si>
    <t>267458.70 ARS</t>
  </si>
  <si>
    <t>282484.47 ARS</t>
  </si>
  <si>
    <t>285694.52 ARS</t>
  </si>
  <si>
    <t>288978.36 ARS</t>
  </si>
  <si>
    <t>292338.57 ARS</t>
  </si>
  <si>
    <t>279345.75 ARS</t>
  </si>
  <si>
    <t>306598.99 ARS</t>
  </si>
  <si>
    <t>PAR1007</t>
  </si>
  <si>
    <t>PARLANTE MULTIMEDIA 2.0 LED BT 6W- NOGA PARTY -NG-95P -EAN 779183719416</t>
  </si>
  <si>
    <t>4800.41 ARS</t>
  </si>
  <si>
    <t>9144.04 ARS</t>
  </si>
  <si>
    <t>4948.87 ARS</t>
  </si>
  <si>
    <t>5000.42 ARS</t>
  </si>
  <si>
    <t>5053.06 ARS</t>
  </si>
  <si>
    <t>5106.81 ARS</t>
  </si>
  <si>
    <t>5393.71 ARS</t>
  </si>
  <si>
    <t>5455.01 ARS</t>
  </si>
  <si>
    <t>5517.71 ARS</t>
  </si>
  <si>
    <t>5581.87 ARS</t>
  </si>
  <si>
    <t>5333.78 ARS</t>
  </si>
  <si>
    <t>5854.15 ARS</t>
  </si>
  <si>
    <t>PAR612</t>
  </si>
  <si>
    <t>PARLANTE MULTIMEDIA 2.0 NG-160P - LUZ LED -8W NOGANET  EAN: 7798137719461</t>
  </si>
  <si>
    <t>4236.29 ARS</t>
  </si>
  <si>
    <t>8318.66 ARS</t>
  </si>
  <si>
    <t>4367.30 ARS</t>
  </si>
  <si>
    <t>4412.80 ARS</t>
  </si>
  <si>
    <t>4459.25 ARS</t>
  </si>
  <si>
    <t>4506.69 ARS</t>
  </si>
  <si>
    <t>4759.87 ARS</t>
  </si>
  <si>
    <t>4813.96 ARS</t>
  </si>
  <si>
    <t>4869.29 ARS</t>
  </si>
  <si>
    <t>4925.91 ARS</t>
  </si>
  <si>
    <t>4706.98 ARS</t>
  </si>
  <si>
    <t>5166.20 ARS</t>
  </si>
  <si>
    <t>PAR613</t>
  </si>
  <si>
    <t>PARLANTE MULTIMEDIA 2.0 NG-92P -LUZ LED -6W NOGANET  EAN: 7798137719447</t>
  </si>
  <si>
    <t>3078.52 ARS</t>
  </si>
  <si>
    <t>6065.55 ARS</t>
  </si>
  <si>
    <t>3173.73 ARS</t>
  </si>
  <si>
    <t>3206.79 ARS</t>
  </si>
  <si>
    <t>3240.54 ARS</t>
  </si>
  <si>
    <t>3275.02 ARS</t>
  </si>
  <si>
    <t>3459.01 ARS</t>
  </si>
  <si>
    <t>3498.31 ARS</t>
  </si>
  <si>
    <t>3538.52 ARS</t>
  </si>
  <si>
    <t>3579.67 ARS</t>
  </si>
  <si>
    <t>3420.57 ARS</t>
  </si>
  <si>
    <t>3754.29 ARS</t>
  </si>
  <si>
    <t>PAR1005</t>
  </si>
  <si>
    <t>PARLANTE MULTIMEDIA 2.0 USB -6W NG-509P - NOGANET EAN 7798137719799</t>
  </si>
  <si>
    <t>4749.36 ARS</t>
  </si>
  <si>
    <t>2632.15 ARS</t>
  </si>
  <si>
    <t>2659.57 ARS</t>
  </si>
  <si>
    <t>2687.56 ARS</t>
  </si>
  <si>
    <t>2716.15 ARS</t>
  </si>
  <si>
    <t>2868.75 ARS</t>
  </si>
  <si>
    <t>2901.35 ARS</t>
  </si>
  <si>
    <t>2934.69 ARS</t>
  </si>
  <si>
    <t>2968.82 ARS</t>
  </si>
  <si>
    <t>2836.87 ARS</t>
  </si>
  <si>
    <t>3113.64 ARS</t>
  </si>
  <si>
    <t>PAR1004</t>
  </si>
  <si>
    <t>PARLANTE MULTIMEDIA 2.0 USB -6W NG-512P - NOGANET  EAN 7798137719805</t>
  </si>
  <si>
    <t>1384.72 ARS</t>
  </si>
  <si>
    <t>3120.89 ARS</t>
  </si>
  <si>
    <t>1427.55 ARS</t>
  </si>
  <si>
    <t>1442.42 ARS</t>
  </si>
  <si>
    <t>1473.11 ARS</t>
  </si>
  <si>
    <t>1555.87 ARS</t>
  </si>
  <si>
    <t>1573.55 ARS</t>
  </si>
  <si>
    <t>1591.64 ARS</t>
  </si>
  <si>
    <t>1610.14 ARS</t>
  </si>
  <si>
    <t>1538.58 ARS</t>
  </si>
  <si>
    <t>1688.69 ARS</t>
  </si>
  <si>
    <t>PAR611</t>
  </si>
  <si>
    <t>PARLANTE MULTIMEDIA NG-301P NOGA PARTY 6W  LUZ LED PC NOTEBOOK NOGANET  EAN: 7798137719423</t>
  </si>
  <si>
    <t>8077.94 ARS</t>
  </si>
  <si>
    <t>15390.28 ARS</t>
  </si>
  <si>
    <t>8327.77 ARS</t>
  </si>
  <si>
    <t>8414.52 ARS</t>
  </si>
  <si>
    <t>8503.09 ARS</t>
  </si>
  <si>
    <t>8593.55 ARS</t>
  </si>
  <si>
    <t>9076.33 ARS</t>
  </si>
  <si>
    <t>9179.47 ARS</t>
  </si>
  <si>
    <t>9284.99 ARS</t>
  </si>
  <si>
    <t>9392.95 ARS</t>
  </si>
  <si>
    <t>8975.49 ARS</t>
  </si>
  <si>
    <t>9851.14 ARS</t>
  </si>
  <si>
    <t>PAR1006</t>
  </si>
  <si>
    <t>PARLANTE MULTIMEDIA NG-650P  2.1 LED BT 11W  NOGANET</t>
  </si>
  <si>
    <t>5354.30 ARS</t>
  </si>
  <si>
    <t>10259.46 ARS</t>
  </si>
  <si>
    <t>5519.89 ARS</t>
  </si>
  <si>
    <t>5577.39 ARS</t>
  </si>
  <si>
    <t>5636.10 ARS</t>
  </si>
  <si>
    <t>5696.06 ARS</t>
  </si>
  <si>
    <t>6016.06 ARS</t>
  </si>
  <si>
    <t>6084.43 ARS</t>
  </si>
  <si>
    <t>6154.36 ARS</t>
  </si>
  <si>
    <t>6225.92 ARS</t>
  </si>
  <si>
    <t>5949.22 ARS</t>
  </si>
  <si>
    <t>6529.63 ARS</t>
  </si>
  <si>
    <t>PAR504</t>
  </si>
  <si>
    <t>PARLANTE MULTIMEDIA NOGANET -- HTS-202 (6w, USB)</t>
  </si>
  <si>
    <t>2964.74 ARS</t>
  </si>
  <si>
    <t>5864.78 ARS</t>
  </si>
  <si>
    <t>3056.43 ARS</t>
  </si>
  <si>
    <t>3088.27 ARS</t>
  </si>
  <si>
    <t>3120.78 ARS</t>
  </si>
  <si>
    <t>3153.98 ARS</t>
  </si>
  <si>
    <t>3331.17 ARS</t>
  </si>
  <si>
    <t>3369.02 ARS</t>
  </si>
  <si>
    <t>3407.75 ARS</t>
  </si>
  <si>
    <t>3447.37 ARS</t>
  </si>
  <si>
    <t>3294.16 ARS</t>
  </si>
  <si>
    <t>3615.54 ARS</t>
  </si>
  <si>
    <t>PAR153</t>
  </si>
  <si>
    <t>PARLANTE NETMAK  NM-SPACE</t>
  </si>
  <si>
    <t>13384.81 ARS</t>
  </si>
  <si>
    <t>13798.77 ARS</t>
  </si>
  <si>
    <t>13942.51 ARS</t>
  </si>
  <si>
    <t>14089.27 ARS</t>
  </si>
  <si>
    <t>14239.16 ARS</t>
  </si>
  <si>
    <t>15039.11 ARS</t>
  </si>
  <si>
    <t>15210.01 ARS</t>
  </si>
  <si>
    <t>15384.83 ARS</t>
  </si>
  <si>
    <t>15563.73 ARS</t>
  </si>
  <si>
    <t>14872.01 ARS</t>
  </si>
  <si>
    <t>16322.93 ARS</t>
  </si>
  <si>
    <t>FUSION</t>
  </si>
  <si>
    <t>PARLANTE NETMAK BLUETOOTH KARAOKE FUSION 8" LED/ CARRITO/ CON MICROFONO/ CONTROL REMOTO/ GRABADORA/</t>
  </si>
  <si>
    <t>13161.71 ARS</t>
  </si>
  <si>
    <t>22528.85 ARS</t>
  </si>
  <si>
    <t>13568.77 ARS</t>
  </si>
  <si>
    <t>13710.12 ARS</t>
  </si>
  <si>
    <t>13854.43 ARS</t>
  </si>
  <si>
    <t>14001.82 ARS</t>
  </si>
  <si>
    <t>14788.44 ARS</t>
  </si>
  <si>
    <t>14956.49 ARS</t>
  </si>
  <si>
    <t>15128.40 ARS</t>
  </si>
  <si>
    <t>15304.32 ARS</t>
  </si>
  <si>
    <t>14624.12 ARS</t>
  </si>
  <si>
    <t>16050.87 ARS</t>
  </si>
  <si>
    <t>PAR665</t>
  </si>
  <si>
    <t>PARLANTE NGS-MINI BAFLE BLUETOOTH / FM /USB SD / CON PIE BLACK  NOGANET  EAN:  7798137709219</t>
  </si>
  <si>
    <t>29669.65 ARS</t>
  </si>
  <si>
    <t>45987.96 ARS</t>
  </si>
  <si>
    <t>30587.27 ARS</t>
  </si>
  <si>
    <t>30905.89 ARS</t>
  </si>
  <si>
    <t>31231.21 ARS</t>
  </si>
  <si>
    <t>31563.46 ARS</t>
  </si>
  <si>
    <t>33336.69 ARS</t>
  </si>
  <si>
    <t>33715.51 ARS</t>
  </si>
  <si>
    <t>34103.05 ARS</t>
  </si>
  <si>
    <t>34499.60 ARS</t>
  </si>
  <si>
    <t>32966.28 ARS</t>
  </si>
  <si>
    <t>36182.50 ARS</t>
  </si>
  <si>
    <t>PAR614</t>
  </si>
  <si>
    <t>PARLANTE NOGA NG-BT168 BARRA LED RGB PARA PC DANCING</t>
  </si>
  <si>
    <t>9190.90 ARS</t>
  </si>
  <si>
    <t>16282.61 ARS</t>
  </si>
  <si>
    <t>9475.15 ARS</t>
  </si>
  <si>
    <t>9573.85 ARS</t>
  </si>
  <si>
    <t>9674.63 ARS</t>
  </si>
  <si>
    <t>9777.55 ARS</t>
  </si>
  <si>
    <t>10326.85 ARS</t>
  </si>
  <si>
    <t>10444.20 ARS</t>
  </si>
  <si>
    <t>10564.25 ARS</t>
  </si>
  <si>
    <t>10687.09 ARS</t>
  </si>
  <si>
    <t>10212.11 ARS</t>
  </si>
  <si>
    <t>11208.41 ARS</t>
  </si>
  <si>
    <t>PAR300</t>
  </si>
  <si>
    <t>PARLANTE NOGANET BLUETOOTH AZUL NGS-025AZ</t>
  </si>
  <si>
    <t>1087.94 ARS</t>
  </si>
  <si>
    <t>230 ARS</t>
  </si>
  <si>
    <t>2139.34 ARS</t>
  </si>
  <si>
    <t>1121.59 ARS</t>
  </si>
  <si>
    <t>1133.27 ARS</t>
  </si>
  <si>
    <t>1145.20 ARS</t>
  </si>
  <si>
    <t>1157.39 ARS</t>
  </si>
  <si>
    <t>1222.41 ARS</t>
  </si>
  <si>
    <t>1236.30 ARS</t>
  </si>
  <si>
    <t>1250.51 ARS</t>
  </si>
  <si>
    <t>1265.05 ARS</t>
  </si>
  <si>
    <t>1208.83 ARS</t>
  </si>
  <si>
    <t>1326.76 ARS</t>
  </si>
  <si>
    <t>PAR303</t>
  </si>
  <si>
    <t>PARLANTE NOGANET BLUETOOTH PLATEADO NGS-025PL</t>
  </si>
  <si>
    <t>1088.31 ARS</t>
  </si>
  <si>
    <t>245 ARS</t>
  </si>
  <si>
    <t>1121.97 ARS</t>
  </si>
  <si>
    <t>1133.66 ARS</t>
  </si>
  <si>
    <t>1145.59 ARS</t>
  </si>
  <si>
    <t>1157.78 ARS</t>
  </si>
  <si>
    <t>1222.82 ARS</t>
  </si>
  <si>
    <t>1236.72 ARS</t>
  </si>
  <si>
    <t>1250.93 ARS</t>
  </si>
  <si>
    <t>1265.48 ARS</t>
  </si>
  <si>
    <t>1209.24 ARS</t>
  </si>
  <si>
    <t>1327.21 ARS</t>
  </si>
  <si>
    <t>PAR304</t>
  </si>
  <si>
    <t>PARLANTE NOGANET BLUETOOTH ROJO NGS-025RJ</t>
  </si>
  <si>
    <t>1041.33 ARS</t>
  </si>
  <si>
    <t>235 ARS</t>
  </si>
  <si>
    <t>1670.87 ARS</t>
  </si>
  <si>
    <t>1073.54 ARS</t>
  </si>
  <si>
    <t>1084.72 ARS</t>
  </si>
  <si>
    <t>1096.14 ARS</t>
  </si>
  <si>
    <t>1107.80 ARS</t>
  </si>
  <si>
    <t>1170.03 ARS</t>
  </si>
  <si>
    <t>1196.93 ARS</t>
  </si>
  <si>
    <t>1210.85 ARS</t>
  </si>
  <si>
    <t>1157.03 ARS</t>
  </si>
  <si>
    <t>1269.91 ARS</t>
  </si>
  <si>
    <t>PAR466</t>
  </si>
  <si>
    <t>PARLANTE PC USB SP-Q180 BLUE</t>
  </si>
  <si>
    <t>2100.41 ARS</t>
  </si>
  <si>
    <t>778 ARS</t>
  </si>
  <si>
    <t>2165.37 ARS</t>
  </si>
  <si>
    <t>2187.93 ARS</t>
  </si>
  <si>
    <t>2210.96 ARS</t>
  </si>
  <si>
    <t>2234.48 ARS</t>
  </si>
  <si>
    <t>2360.01 ARS</t>
  </si>
  <si>
    <t>2386.83 ARS</t>
  </si>
  <si>
    <t>2414.26 ARS</t>
  </si>
  <si>
    <t>2442.34 ARS</t>
  </si>
  <si>
    <t>2333.79 ARS</t>
  </si>
  <si>
    <t>2561.48 ARS</t>
  </si>
  <si>
    <t>PAR465</t>
  </si>
  <si>
    <t>PARLANTE PC USB SP-Q180 NARANJA GENIUS  EAN:  4710268257097</t>
  </si>
  <si>
    <t>4492.82 ARS</t>
  </si>
  <si>
    <t>4631.78 ARS</t>
  </si>
  <si>
    <t>4680.02 ARS</t>
  </si>
  <si>
    <t>4729.29 ARS</t>
  </si>
  <si>
    <t>4779.60 ARS</t>
  </si>
  <si>
    <t>5048.12 ARS</t>
  </si>
  <si>
    <t>5105.48 ARS</t>
  </si>
  <si>
    <t>5164.17 ARS</t>
  </si>
  <si>
    <t>5224.21 ARS</t>
  </si>
  <si>
    <t>4992.03 ARS</t>
  </si>
  <si>
    <t>5479.05 ARS</t>
  </si>
  <si>
    <t>PAR154</t>
  </si>
  <si>
    <t>PARLANTE PORT BT WIREL MN-NEON</t>
  </si>
  <si>
    <t>15169.44 ARS</t>
  </si>
  <si>
    <t>5620 ARS</t>
  </si>
  <si>
    <t>21190.37 ARS</t>
  </si>
  <si>
    <t>15638.60 ARS</t>
  </si>
  <si>
    <t>15801.50 ARS</t>
  </si>
  <si>
    <t>15967.83 ARS</t>
  </si>
  <si>
    <t>16137.70 ARS</t>
  </si>
  <si>
    <t>17044.31 ARS</t>
  </si>
  <si>
    <t>17238.00 ARS</t>
  </si>
  <si>
    <t>17436.14 ARS</t>
  </si>
  <si>
    <t>17638.88 ARS</t>
  </si>
  <si>
    <t>16854.93 ARS</t>
  </si>
  <si>
    <t>18499.32 ARS</t>
  </si>
  <si>
    <t>FANTASY</t>
  </si>
  <si>
    <t>PARLANTE PORTABLE NETMAK FANTASY TORRE2 X 10" + 1 MICROFONO EAN:  0700306603898</t>
  </si>
  <si>
    <t>130761.40 ARS</t>
  </si>
  <si>
    <t>158384.57 ARS</t>
  </si>
  <si>
    <t>134805.56 ARS</t>
  </si>
  <si>
    <t>136209.79 ARS</t>
  </si>
  <si>
    <t>137643.57 ARS</t>
  </si>
  <si>
    <t>139107.87 ARS</t>
  </si>
  <si>
    <t>146922.92 ARS</t>
  </si>
  <si>
    <t>148592.49 ARS</t>
  </si>
  <si>
    <t>150300.45 ARS</t>
  </si>
  <si>
    <t>152048.13 ARS</t>
  </si>
  <si>
    <t>145290.44 ARS</t>
  </si>
  <si>
    <t>159465.12 ARS</t>
  </si>
  <si>
    <t>PAR01</t>
  </si>
  <si>
    <t>PARLANTE PORTATIL -- LOGITECH -- Z120</t>
  </si>
  <si>
    <t>PAR821</t>
  </si>
  <si>
    <t xml:space="preserve">PARLANTE PORTATIL BLUETOOTH CROWN MUSTANG DJS-650BT JAM CAJA AMPLIF. 2X6,5" 800W -BATERIA  </t>
  </si>
  <si>
    <t>27869.19 ARS</t>
  </si>
  <si>
    <t>51620.12 ARS</t>
  </si>
  <si>
    <t>28731.13 ARS</t>
  </si>
  <si>
    <t>29030.41 ARS</t>
  </si>
  <si>
    <t>29335.99 ARS</t>
  </si>
  <si>
    <t>29648.08 ARS</t>
  </si>
  <si>
    <t>31313.70 ARS</t>
  </si>
  <si>
    <t>31669.54 ARS</t>
  </si>
  <si>
    <t>32033.56 ARS</t>
  </si>
  <si>
    <t>32406.04 ARS</t>
  </si>
  <si>
    <t>30965.77 ARS</t>
  </si>
  <si>
    <t>33986.82 ARS</t>
  </si>
  <si>
    <t>PAR1002</t>
  </si>
  <si>
    <t>PARLANTE PORTATIL BLUETOOTH DJS-1002BT CROWN MUSTANG EAN:  7790368293901</t>
  </si>
  <si>
    <t>186634.28 ARS</t>
  </si>
  <si>
    <t>270619.71 ARS</t>
  </si>
  <si>
    <t>192406.48 ARS</t>
  </si>
  <si>
    <t>194410.71 ARS</t>
  </si>
  <si>
    <t>196457.14 ARS</t>
  </si>
  <si>
    <t>198547.11 ARS</t>
  </si>
  <si>
    <t>209701.44 ARS</t>
  </si>
  <si>
    <t>212084.41 ARS</t>
  </si>
  <si>
    <t>214522.16 ARS</t>
  </si>
  <si>
    <t>217016.61 ARS</t>
  </si>
  <si>
    <t>207371.43 ARS</t>
  </si>
  <si>
    <t>227602.78 ARS</t>
  </si>
  <si>
    <t>PAR820BT</t>
  </si>
  <si>
    <t xml:space="preserve">PARLANTE PORTATIL BLUETOOTH LED CROWN MUSTANG DJS-820BT -BAFLE AMPL. 2X8" ANCHO 24 CM, ALT 37 CM  </t>
  </si>
  <si>
    <t>16700.90 ARS</t>
  </si>
  <si>
    <t>27703.96 ARS</t>
  </si>
  <si>
    <t>17217.42 ARS</t>
  </si>
  <si>
    <t>17396.77 ARS</t>
  </si>
  <si>
    <t>17579.89 ARS</t>
  </si>
  <si>
    <t>17766.91 ARS</t>
  </si>
  <si>
    <t>18765.05 ARS</t>
  </si>
  <si>
    <t>18978.29 ARS</t>
  </si>
  <si>
    <t>19196.44 ARS</t>
  </si>
  <si>
    <t>19419.65 ARS</t>
  </si>
  <si>
    <t>18556.55 ARS</t>
  </si>
  <si>
    <t>20366.95 ARS</t>
  </si>
  <si>
    <t>PAR440</t>
  </si>
  <si>
    <t>PARLANTE PORTATIL BLUETOOTH LED NGL-440BT 12" USB/TF -FM MIC TWINS NOGANET  EAN: 7798137717191</t>
  </si>
  <si>
    <t>39503.75 ARS</t>
  </si>
  <si>
    <t>59999.00 ARS</t>
  </si>
  <si>
    <t>40725.52 ARS</t>
  </si>
  <si>
    <t>41149.74 ARS</t>
  </si>
  <si>
    <t>41582.90 ARS</t>
  </si>
  <si>
    <t>42025.27 ARS</t>
  </si>
  <si>
    <t>44386.24 ARS</t>
  </si>
  <si>
    <t>44890.63 ARS</t>
  </si>
  <si>
    <t>45406.61 ARS</t>
  </si>
  <si>
    <t>45934.60 ARS</t>
  </si>
  <si>
    <t>43893.06 ARS</t>
  </si>
  <si>
    <t>48175.31 ARS</t>
  </si>
  <si>
    <t>PAR6500</t>
  </si>
  <si>
    <t>PARLANTE PORTATIL BT SBL-6500BT CROWN MUSTANG  EAN:  7790368295219</t>
  </si>
  <si>
    <t>191099.99 ARS</t>
  </si>
  <si>
    <t>248073.55 ARS</t>
  </si>
  <si>
    <t>197010.30 ARS</t>
  </si>
  <si>
    <t>199062.49 ARS</t>
  </si>
  <si>
    <t>201157.89 ARS</t>
  </si>
  <si>
    <t>203297.87 ARS</t>
  </si>
  <si>
    <t>214719.10 ARS</t>
  </si>
  <si>
    <t>217159.09 ARS</t>
  </si>
  <si>
    <t>219655.17 ARS</t>
  </si>
  <si>
    <t>222209.30 ARS</t>
  </si>
  <si>
    <t>212333.33 ARS</t>
  </si>
  <si>
    <t>233048.77 ARS</t>
  </si>
  <si>
    <t>PARK23</t>
  </si>
  <si>
    <t>PARLANTE PORTATIL INALAMBRICO HPW-K52 NOGANET  EAN: 7798137711618</t>
  </si>
  <si>
    <t>17255.24 ARS</t>
  </si>
  <si>
    <t>25230.77 ARS</t>
  </si>
  <si>
    <t>17788.90 ARS</t>
  </si>
  <si>
    <t>17974.21 ARS</t>
  </si>
  <si>
    <t>18163.41 ARS</t>
  </si>
  <si>
    <t>18356.64 ARS</t>
  </si>
  <si>
    <t>19387.91 ARS</t>
  </si>
  <si>
    <t>19608.22 ARS</t>
  </si>
  <si>
    <t>19833.61 ARS</t>
  </si>
  <si>
    <t>20064.23 ARS</t>
  </si>
  <si>
    <t>19172.49 ARS</t>
  </si>
  <si>
    <t>21042.97 ARS</t>
  </si>
  <si>
    <t>PAR24AZ</t>
  </si>
  <si>
    <t>PARLANTE PORTATIL NG-PK24 AZUL</t>
  </si>
  <si>
    <t>2864.24 ARS</t>
  </si>
  <si>
    <t>1061 ARS</t>
  </si>
  <si>
    <t>2952.82 ARS</t>
  </si>
  <si>
    <t>2983.58 ARS</t>
  </si>
  <si>
    <t>3014.98 ARS</t>
  </si>
  <si>
    <t>3047.06 ARS</t>
  </si>
  <si>
    <t>3218.24 ARS</t>
  </si>
  <si>
    <t>3254.81 ARS</t>
  </si>
  <si>
    <t>3292.22 ARS</t>
  </si>
  <si>
    <t>3330.51 ARS</t>
  </si>
  <si>
    <t>3182.48 ARS</t>
  </si>
  <si>
    <t>3492.97 ARS</t>
  </si>
  <si>
    <t>PAR24RJ</t>
  </si>
  <si>
    <t>PARLANTE PORTATIL NG-PK24 ROJO</t>
  </si>
  <si>
    <t>PAR412</t>
  </si>
  <si>
    <t>PARLANTE PORTATIL NM-FLOW-B AZ</t>
  </si>
  <si>
    <t>2359.08 ARS</t>
  </si>
  <si>
    <t>1033 ARS</t>
  </si>
  <si>
    <t>4717.11 ARS</t>
  </si>
  <si>
    <t>2432.05 ARS</t>
  </si>
  <si>
    <t>2457.38 ARS</t>
  </si>
  <si>
    <t>2483.25 ARS</t>
  </si>
  <si>
    <t>2509.66 ARS</t>
  </si>
  <si>
    <t>2650.66 ARS</t>
  </si>
  <si>
    <t>2680.78 ARS</t>
  </si>
  <si>
    <t>2711.59 ARS</t>
  </si>
  <si>
    <t>2743.12 ARS</t>
  </si>
  <si>
    <t>2621.21 ARS</t>
  </si>
  <si>
    <t>2876.93 ARS</t>
  </si>
  <si>
    <t>PAR413</t>
  </si>
  <si>
    <t>PARLANTE PORTATIL NM-FLOW-R RE</t>
  </si>
  <si>
    <t>PAR414</t>
  </si>
  <si>
    <t>PARLANTE PORTATIL NM-FLOW-S GR</t>
  </si>
  <si>
    <t>PAR800</t>
  </si>
  <si>
    <t>PARLANTE PORTATIL ONE PARTY NG-BT800 NOGANET  EAN: 7798137713803</t>
  </si>
  <si>
    <t>27795.77 ARS</t>
  </si>
  <si>
    <t>39482.92 ARS</t>
  </si>
  <si>
    <t>28655.43 ARS</t>
  </si>
  <si>
    <t>28953.92 ARS</t>
  </si>
  <si>
    <t>29258.70 ARS</t>
  </si>
  <si>
    <t>29569.96 ARS</t>
  </si>
  <si>
    <t>31586.10 ARS</t>
  </si>
  <si>
    <t>31949.16 ARS</t>
  </si>
  <si>
    <t>32320.66 ARS</t>
  </si>
  <si>
    <t>30884.18 ARS</t>
  </si>
  <si>
    <t>33897.28 ARS</t>
  </si>
  <si>
    <t>PAR822</t>
  </si>
  <si>
    <t xml:space="preserve">PARLANTE PORTATIL POTENCIADO CROWN MUSTANG NUKE-6  -LUCES LED -65W - MANOS LIBRES- DOBLESUBWOOFER 6,5 </t>
  </si>
  <si>
    <t>29376.64 ARS</t>
  </si>
  <si>
    <t>42839.96 ARS</t>
  </si>
  <si>
    <t>30285.19 ARS</t>
  </si>
  <si>
    <t>30600.66 ARS</t>
  </si>
  <si>
    <t>30922.77 ARS</t>
  </si>
  <si>
    <t>31251.74 ARS</t>
  </si>
  <si>
    <t>33007.46 ARS</t>
  </si>
  <si>
    <t>33382.54 ARS</t>
  </si>
  <si>
    <t>33766.25 ARS</t>
  </si>
  <si>
    <t>34158.88 ARS</t>
  </si>
  <si>
    <t>32640.71 ARS</t>
  </si>
  <si>
    <t>35825.17 ARS</t>
  </si>
  <si>
    <t>PAR827</t>
  </si>
  <si>
    <t>PARLANTE PORTATIL POTENCIADO KEN BROWN NUKE 10 2X10" WOOFER USB  EAN:  7790368296483</t>
  </si>
  <si>
    <t>210620.98 ARS</t>
  </si>
  <si>
    <t>256539.43 ARS</t>
  </si>
  <si>
    <t>217135.03 ARS</t>
  </si>
  <si>
    <t>219396.86 ARS</t>
  </si>
  <si>
    <t>221706.30 ARS</t>
  </si>
  <si>
    <t>224064.88 ARS</t>
  </si>
  <si>
    <t>236652.79 ARS</t>
  </si>
  <si>
    <t>239342.03 ARS</t>
  </si>
  <si>
    <t>242093.08 ARS</t>
  </si>
  <si>
    <t>244908.12 ARS</t>
  </si>
  <si>
    <t>234023.31 ARS</t>
  </si>
  <si>
    <t>256854.86 ARS</t>
  </si>
  <si>
    <t>PAR825</t>
  </si>
  <si>
    <t xml:space="preserve">PARLANTE POTENCIADO 2X6,5 WOOFER CROWN MUSTANG ATOMIC 6,5 (LARGO 28 CM, ANCHO 29 CM, ALT 66 CM) </t>
  </si>
  <si>
    <t>14547.02 ARS</t>
  </si>
  <si>
    <t>21098.04 ARS</t>
  </si>
  <si>
    <t>14996.92 ARS</t>
  </si>
  <si>
    <t>15153.14 ARS</t>
  </si>
  <si>
    <t>15312.65 ARS</t>
  </si>
  <si>
    <t>15475.55 ARS</t>
  </si>
  <si>
    <t>16344.96 ARS</t>
  </si>
  <si>
    <t>16530.70 ARS</t>
  </si>
  <si>
    <t>16720.71 ARS</t>
  </si>
  <si>
    <t>16915.14 ARS</t>
  </si>
  <si>
    <t>16163.35 ARS</t>
  </si>
  <si>
    <t>17740.26 ARS</t>
  </si>
  <si>
    <t>PAR812</t>
  </si>
  <si>
    <t xml:space="preserve">PARLANTE POTENCIADO WOOFER CROWN MUSTANG CMB-812 USB 6000W -CAJA AMPLF. 2X8" </t>
  </si>
  <si>
    <t>18375.22 ARS</t>
  </si>
  <si>
    <t>34027.76 ARS</t>
  </si>
  <si>
    <t>18943.53 ARS</t>
  </si>
  <si>
    <t>19140.85 ARS</t>
  </si>
  <si>
    <t>19342.34 ARS</t>
  </si>
  <si>
    <t>19548.11 ARS</t>
  </si>
  <si>
    <t>20646.31 ARS</t>
  </si>
  <si>
    <t>20880.93 ARS</t>
  </si>
  <si>
    <t>21120.94 ARS</t>
  </si>
  <si>
    <t>21366.53 ARS</t>
  </si>
  <si>
    <t>20416.91 ARS</t>
  </si>
  <si>
    <t>22408.80 ARS</t>
  </si>
  <si>
    <t>PAR824</t>
  </si>
  <si>
    <t>PARLANTE RADIO RELOJ FM BT NEMO KEN BROWN EAN:  7790368296476</t>
  </si>
  <si>
    <t>PAR823</t>
  </si>
  <si>
    <t xml:space="preserve">PARLANTE RELOJ DESPERTADOR DIGITAL CROWN MUSTANG WAKE.BT -WIFI, RADIO FM - CONECTIVIDAD: PC, CELULAR, TABLET </t>
  </si>
  <si>
    <t>9645.99 ARS</t>
  </si>
  <si>
    <t>17698.82 ARS</t>
  </si>
  <si>
    <t>9944.31 ARS</t>
  </si>
  <si>
    <t>10047.90 ARS</t>
  </si>
  <si>
    <t>10153.67 ARS</t>
  </si>
  <si>
    <t>10261.69 ARS</t>
  </si>
  <si>
    <t>10838.19 ARS</t>
  </si>
  <si>
    <t>10961.35 ARS</t>
  </si>
  <si>
    <t>11087.34 ARS</t>
  </si>
  <si>
    <t>11216.26 ARS</t>
  </si>
  <si>
    <t>10717.76 ARS</t>
  </si>
  <si>
    <t>11763.40 ARS</t>
  </si>
  <si>
    <t>PAR180B</t>
  </si>
  <si>
    <t>PARLANTE SP-HF180 6W USB BLACK  GENIUS  EAN:  4710268257158</t>
  </si>
  <si>
    <t>11657.27 ARS</t>
  </si>
  <si>
    <t>12017.81 ARS</t>
  </si>
  <si>
    <t>12142.99 ARS</t>
  </si>
  <si>
    <t>12270.82 ARS</t>
  </si>
  <si>
    <t>12401.36 ARS</t>
  </si>
  <si>
    <t>13098.06 ARS</t>
  </si>
  <si>
    <t>13246.90 ARS</t>
  </si>
  <si>
    <t>13399.17 ARS</t>
  </si>
  <si>
    <t>13554.97 ARS</t>
  </si>
  <si>
    <t>12952.53 ARS</t>
  </si>
  <si>
    <t>14216.19 ARS</t>
  </si>
  <si>
    <t>PAR160</t>
  </si>
  <si>
    <t>PARLANTE SP-Q160 USB GRAY</t>
  </si>
  <si>
    <t>1993.71 ARS</t>
  </si>
  <si>
    <t>3567.05 ARS</t>
  </si>
  <si>
    <t>2055.37 ARS</t>
  </si>
  <si>
    <t>2076.78 ARS</t>
  </si>
  <si>
    <t>2098.64 ARS</t>
  </si>
  <si>
    <t>2120.97 ARS</t>
  </si>
  <si>
    <t>2240.12 ARS</t>
  </si>
  <si>
    <t>2265.58 ARS</t>
  </si>
  <si>
    <t>2291.62 ARS</t>
  </si>
  <si>
    <t>2318.27 ARS</t>
  </si>
  <si>
    <t>2215.23 ARS</t>
  </si>
  <si>
    <t>2431.35 ARS</t>
  </si>
  <si>
    <t>PAR224</t>
  </si>
  <si>
    <t>PARLANTE WIRELES CUBE NEGRO VE</t>
  </si>
  <si>
    <t>7870.26 ARS</t>
  </si>
  <si>
    <t>14497.96 ARS</t>
  </si>
  <si>
    <t>8113.67 ARS</t>
  </si>
  <si>
    <t>8198.18 ARS</t>
  </si>
  <si>
    <t>8284.48 ARS</t>
  </si>
  <si>
    <t>8372.61 ARS</t>
  </si>
  <si>
    <t>8842.98 ARS</t>
  </si>
  <si>
    <t>8943.47 ARS</t>
  </si>
  <si>
    <t>9046.27 ARS</t>
  </si>
  <si>
    <t>9151.46 ARS</t>
  </si>
  <si>
    <t>8744.73 ARS</t>
  </si>
  <si>
    <t>9597.87 ARS</t>
  </si>
  <si>
    <t>PAR1021</t>
  </si>
  <si>
    <t>PARLANTE WIRELESS BT NG-BT1021 NOGANET</t>
  </si>
  <si>
    <t>1718.03 ARS</t>
  </si>
  <si>
    <t>3455.51 ARS</t>
  </si>
  <si>
    <t>1771.16 ARS</t>
  </si>
  <si>
    <t>1789.61 ARS</t>
  </si>
  <si>
    <t>1808.45 ARS</t>
  </si>
  <si>
    <t>1827.69 ARS</t>
  </si>
  <si>
    <t>1930.37 ARS</t>
  </si>
  <si>
    <t>1952.30 ARS</t>
  </si>
  <si>
    <t>1974.75 ARS</t>
  </si>
  <si>
    <t>1997.71 ARS</t>
  </si>
  <si>
    <t>1908.92 ARS</t>
  </si>
  <si>
    <t>2095.16 ARS</t>
  </si>
  <si>
    <t>PAR232</t>
  </si>
  <si>
    <t>PARLANTE WIRELESS MINI BLANCO</t>
  </si>
  <si>
    <t>2192.51 ARS</t>
  </si>
  <si>
    <t>4459.37 ARS</t>
  </si>
  <si>
    <t>2260.32 ARS</t>
  </si>
  <si>
    <t>2283.87 ARS</t>
  </si>
  <si>
    <t>2307.91 ARS</t>
  </si>
  <si>
    <t>2332.46 ARS</t>
  </si>
  <si>
    <t>2463.50 ARS</t>
  </si>
  <si>
    <t>2491.49 ARS</t>
  </si>
  <si>
    <t>2520.13 ARS</t>
  </si>
  <si>
    <t>2549.43 ARS</t>
  </si>
  <si>
    <t>2436.13 ARS</t>
  </si>
  <si>
    <t>2673.80 ARS</t>
  </si>
  <si>
    <t>PAR228</t>
  </si>
  <si>
    <t>PARLANTE WIRELESS MINI NEGRO V</t>
  </si>
  <si>
    <t>4593.22 ARS</t>
  </si>
  <si>
    <t>PAR674</t>
  </si>
  <si>
    <t>PARLT NOGA NGS-T19 DENIM</t>
  </si>
  <si>
    <t>ACC673</t>
  </si>
  <si>
    <t>PARRILLA DOMUYO CON BRASERO</t>
  </si>
  <si>
    <t>58456.70 ARS</t>
  </si>
  <si>
    <t>90607.88 ARS</t>
  </si>
  <si>
    <t>60264.64 ARS</t>
  </si>
  <si>
    <t>60892.39 ARS</t>
  </si>
  <si>
    <t>61533.37 ARS</t>
  </si>
  <si>
    <t>62187.98 ARS</t>
  </si>
  <si>
    <t>65681.68 ARS</t>
  </si>
  <si>
    <t>66428.07 ARS</t>
  </si>
  <si>
    <t>67191.61 ARS</t>
  </si>
  <si>
    <t>67972.90 ARS</t>
  </si>
  <si>
    <t>64951.89 ARS</t>
  </si>
  <si>
    <t>71288.66 ARS</t>
  </si>
  <si>
    <t>LAB151</t>
  </si>
  <si>
    <t>PARRILLA ELECTRICA LILIANA MOD: AAK300 -EAN7793862007517</t>
  </si>
  <si>
    <t>36526.70 ARS</t>
  </si>
  <si>
    <t>61402.46 ARS</t>
  </si>
  <si>
    <t>37656.39 ARS</t>
  </si>
  <si>
    <t>38048.65 ARS</t>
  </si>
  <si>
    <t>38449.16 ARS</t>
  </si>
  <si>
    <t>38858.19 ARS</t>
  </si>
  <si>
    <t>41041.24 ARS</t>
  </si>
  <si>
    <t>41507.62 ARS</t>
  </si>
  <si>
    <t>41984.72 ARS</t>
  </si>
  <si>
    <t>42472.91 ARS</t>
  </si>
  <si>
    <t>40585.22 ARS</t>
  </si>
  <si>
    <t>44544.76 ARS</t>
  </si>
  <si>
    <t>LAB022</t>
  </si>
  <si>
    <t>PARRILLA ELECTRICA SL-GR70022</t>
  </si>
  <si>
    <t>16230.93 ARS</t>
  </si>
  <si>
    <t>5790 ARS</t>
  </si>
  <si>
    <t>42338.21 ARS</t>
  </si>
  <si>
    <t>16732.92 ARS</t>
  </si>
  <si>
    <t>16907.22 ARS</t>
  </si>
  <si>
    <t>17085.19 ARS</t>
  </si>
  <si>
    <t>17266.95 ARS</t>
  </si>
  <si>
    <t>18237.00 ARS</t>
  </si>
  <si>
    <t>18444.24 ARS</t>
  </si>
  <si>
    <t>18656.25 ARS</t>
  </si>
  <si>
    <t>18873.18 ARS</t>
  </si>
  <si>
    <t>18034.37 ARS</t>
  </si>
  <si>
    <t>19793.82 ARS</t>
  </si>
  <si>
    <t>ACC672</t>
  </si>
  <si>
    <t>PARRILLA LANIN CON BRASERO DANAK  EAN:  7798035980017</t>
  </si>
  <si>
    <t>209300.00 ARS</t>
  </si>
  <si>
    <t>324415.01 ARS</t>
  </si>
  <si>
    <t>215773.20 ARS</t>
  </si>
  <si>
    <t>218020.84 ARS</t>
  </si>
  <si>
    <t>220315.79 ARS</t>
  </si>
  <si>
    <t>222659.58 ARS</t>
  </si>
  <si>
    <t>235168.54 ARS</t>
  </si>
  <si>
    <t>237840.91 ARS</t>
  </si>
  <si>
    <t>240574.72 ARS</t>
  </si>
  <si>
    <t>243372.10 ARS</t>
  </si>
  <si>
    <t>232555.56 ARS</t>
  </si>
  <si>
    <t>255243.91 ARS</t>
  </si>
  <si>
    <t>ACC675</t>
  </si>
  <si>
    <t>PARRILLA MATRU C/BRASERO MOVIL</t>
  </si>
  <si>
    <t>56057.70 ARS</t>
  </si>
  <si>
    <t>26998 ARS</t>
  </si>
  <si>
    <t>68466.68 ARS</t>
  </si>
  <si>
    <t>57791.45 ARS</t>
  </si>
  <si>
    <t>58393.44 ARS</t>
  </si>
  <si>
    <t>59008.11 ARS</t>
  </si>
  <si>
    <t>59635.86 ARS</t>
  </si>
  <si>
    <t>62986.18 ARS</t>
  </si>
  <si>
    <t>63701.94 ARS</t>
  </si>
  <si>
    <t>64434.14 ARS</t>
  </si>
  <si>
    <t>65183.38 ARS</t>
  </si>
  <si>
    <t>62286.34 ARS</t>
  </si>
  <si>
    <t>68363.05 ARS</t>
  </si>
  <si>
    <t>ACC676</t>
  </si>
  <si>
    <t>PARRILLA NAKAN ARACAR CON BRASERO (PROF 55 CM, ALT 100 CM, LARGO 150 CM)</t>
  </si>
  <si>
    <t>60953.61 ARS</t>
  </si>
  <si>
    <t>29356 ARS</t>
  </si>
  <si>
    <t>73443.08 ARS</t>
  </si>
  <si>
    <t>62838.77 ARS</t>
  </si>
  <si>
    <t>63493.34 ARS</t>
  </si>
  <si>
    <t>64161.69 ARS</t>
  </si>
  <si>
    <t>64844.26 ARS</t>
  </si>
  <si>
    <t>68487.20 ARS</t>
  </si>
  <si>
    <t>69265.46 ARS</t>
  </si>
  <si>
    <t>70061.62 ARS</t>
  </si>
  <si>
    <t>70876.29 ARS</t>
  </si>
  <si>
    <t>67726.23 ARS</t>
  </si>
  <si>
    <t>74333.67 ARS</t>
  </si>
  <si>
    <t>KIT02</t>
  </si>
  <si>
    <t>PATAS PARA TERMOTANQUE ESCORIAL 45 80 LITROS KIT X3 DIAMETRO 42,5CM- EAN 7798013732522</t>
  </si>
  <si>
    <t>1675.20 ARS</t>
  </si>
  <si>
    <t>3941.63 ARS</t>
  </si>
  <si>
    <t>1727.01 ARS</t>
  </si>
  <si>
    <t>1745.00 ARS</t>
  </si>
  <si>
    <t>1763.37 ARS</t>
  </si>
  <si>
    <t>1782.13 ARS</t>
  </si>
  <si>
    <t>1882.25 ARS</t>
  </si>
  <si>
    <t>1903.63 ARS</t>
  </si>
  <si>
    <t>1925.52 ARS</t>
  </si>
  <si>
    <t>1947.91 ARS</t>
  </si>
  <si>
    <t>1861.33 ARS</t>
  </si>
  <si>
    <t>2042.92 ARS</t>
  </si>
  <si>
    <t>LAB456</t>
  </si>
  <si>
    <t>PAVA  LILIANA MOD: AAP965 " MATERA" 85 GRADOS  EAN -7793862008736</t>
  </si>
  <si>
    <t>9353.75 ARS</t>
  </si>
  <si>
    <t>9643.04 ARS</t>
  </si>
  <si>
    <t>9743.49 ARS</t>
  </si>
  <si>
    <t>9846.05 ARS</t>
  </si>
  <si>
    <t>9950.80 ARS</t>
  </si>
  <si>
    <t>10509.83 ARS</t>
  </si>
  <si>
    <t>10629.26 ARS</t>
  </si>
  <si>
    <t>10751.44 ARS</t>
  </si>
  <si>
    <t>10876.45 ARS</t>
  </si>
  <si>
    <t>10393.05 ARS</t>
  </si>
  <si>
    <t>11407.01 ARS</t>
  </si>
  <si>
    <t>LAB1110</t>
  </si>
  <si>
    <t>PAVA ELECTRICA 1.8 LITROS NETMAK -NM-PAV01 -ACERO INOXIDABLE --CORTE MATE</t>
  </si>
  <si>
    <t>5311.05 ARS</t>
  </si>
  <si>
    <t>12043.64 ARS</t>
  </si>
  <si>
    <t>5475.31 ARS</t>
  </si>
  <si>
    <t>5532.35 ARS</t>
  </si>
  <si>
    <t>5590.58 ARS</t>
  </si>
  <si>
    <t>5650.06 ARS</t>
  </si>
  <si>
    <t>5967.47 ARS</t>
  </si>
  <si>
    <t>6035.29 ARS</t>
  </si>
  <si>
    <t>6104.66 ARS</t>
  </si>
  <si>
    <t>6175.64 ARS</t>
  </si>
  <si>
    <t>5901.17 ARS</t>
  </si>
  <si>
    <t>6476.89 ARS</t>
  </si>
  <si>
    <t>LAB1111</t>
  </si>
  <si>
    <t xml:space="preserve">PAVA ELECTRICA ACERO INOXIDABLE 1.8 LITROS NM-PAV02 NETMAK  EAN:  </t>
  </si>
  <si>
    <t>4362.89 ARS</t>
  </si>
  <si>
    <t>10282.91 ARS</t>
  </si>
  <si>
    <t>4497.83 ARS</t>
  </si>
  <si>
    <t>4544.68 ARS</t>
  </si>
  <si>
    <t>4592.52 ARS</t>
  </si>
  <si>
    <t>4641.37 ARS</t>
  </si>
  <si>
    <t>4902.13 ARS</t>
  </si>
  <si>
    <t>4957.83 ARS</t>
  </si>
  <si>
    <t>5014.82 ARS</t>
  </si>
  <si>
    <t>5073.13 ARS</t>
  </si>
  <si>
    <t>4847.66 ARS</t>
  </si>
  <si>
    <t>5320.60 ARS</t>
  </si>
  <si>
    <t>ATMA821</t>
  </si>
  <si>
    <t>PAVA ELECTRICA ATMA PE0821NAP NEGRA 1.7L -EAN 7798192368291</t>
  </si>
  <si>
    <t>7483.15 ARS</t>
  </si>
  <si>
    <t>16398.76 ARS</t>
  </si>
  <si>
    <t>7714.58 ARS</t>
  </si>
  <si>
    <t>7877.00 ARS</t>
  </si>
  <si>
    <t>7960.79 ARS</t>
  </si>
  <si>
    <t>8408.03 ARS</t>
  </si>
  <si>
    <t>8503.58 ARS</t>
  </si>
  <si>
    <t>8601.32 ARS</t>
  </si>
  <si>
    <t>8701.33 ARS</t>
  </si>
  <si>
    <t>8314.61 ARS</t>
  </si>
  <si>
    <t>9125.79 ARS</t>
  </si>
  <si>
    <t>LAB1204</t>
  </si>
  <si>
    <t>PAVA ELECTRICA EIFFEL MOD E-601 ACERO CON CORTE EAN:  7798131921204</t>
  </si>
  <si>
    <t>9613.88 ARS</t>
  </si>
  <si>
    <t>9911.22 ARS</t>
  </si>
  <si>
    <t>10014.46 ARS</t>
  </si>
  <si>
    <t>10119.88 ARS</t>
  </si>
  <si>
    <t>10227.54 ARS</t>
  </si>
  <si>
    <t>10802.12 ARS</t>
  </si>
  <si>
    <t>10924.87 ARS</t>
  </si>
  <si>
    <t>11050.44 ARS</t>
  </si>
  <si>
    <t>11178.94 ARS</t>
  </si>
  <si>
    <t>10682.09 ARS</t>
  </si>
  <si>
    <t>11724.25 ARS</t>
  </si>
  <si>
    <t>LAB1310</t>
  </si>
  <si>
    <t>PAVA ELECTRICA EIFFEL MOD E-603 ACERO HERVIDORA  EAN 7798131921310</t>
  </si>
  <si>
    <t>6023.16 ARS</t>
  </si>
  <si>
    <t>12784.86 ARS</t>
  </si>
  <si>
    <t>6209.44 ARS</t>
  </si>
  <si>
    <t>6274.12 ARS</t>
  </si>
  <si>
    <t>6340.17 ARS</t>
  </si>
  <si>
    <t>6407.62 ARS</t>
  </si>
  <si>
    <t>6767.59 ARS</t>
  </si>
  <si>
    <t>6844.50 ARS</t>
  </si>
  <si>
    <t>6923.17 ARS</t>
  </si>
  <si>
    <t>7003.67 ARS</t>
  </si>
  <si>
    <t>7345.32 ARS</t>
  </si>
  <si>
    <t>LAB0122</t>
  </si>
  <si>
    <t>PAVA ELECTRICA EIFFEL MOD E-605 EAN 7798131920122 VIDRIO TEMPLADO CON CORTE MATE Y CAFE</t>
  </si>
  <si>
    <t>9845.56 ARS</t>
  </si>
  <si>
    <t>22514.58 ARS</t>
  </si>
  <si>
    <t>10150.06 ARS</t>
  </si>
  <si>
    <t>10255.79 ARS</t>
  </si>
  <si>
    <t>10363.75 ARS</t>
  </si>
  <si>
    <t>10474.00 ARS</t>
  </si>
  <si>
    <t>11062.43 ARS</t>
  </si>
  <si>
    <t>11188.14 ARS</t>
  </si>
  <si>
    <t>11316.73 ARS</t>
  </si>
  <si>
    <t>11448.32 ARS</t>
  </si>
  <si>
    <t>10939.51 ARS</t>
  </si>
  <si>
    <t>12006.78 ARS</t>
  </si>
  <si>
    <t>LAB981</t>
  </si>
  <si>
    <t>PAVA ELECTRICA LILIANA SILVERMATE MOD: AAP981  -CUERPO ACERO INOXIDABLE - CONTROL DIGITAL - CAPACIDA</t>
  </si>
  <si>
    <t>37087.06 ARS</t>
  </si>
  <si>
    <t>50448.40 ARS</t>
  </si>
  <si>
    <t>38234.08 ARS</t>
  </si>
  <si>
    <t>38632.35 ARS</t>
  </si>
  <si>
    <t>39039.01 ARS</t>
  </si>
  <si>
    <t>39454.32 ARS</t>
  </si>
  <si>
    <t>41670.85 ARS</t>
  </si>
  <si>
    <t>42144.38 ARS</t>
  </si>
  <si>
    <t>42628.80 ARS</t>
  </si>
  <si>
    <t>43124.48 ARS</t>
  </si>
  <si>
    <t>41207.84 ARS</t>
  </si>
  <si>
    <t>45228.12 ARS</t>
  </si>
  <si>
    <t>LAB838</t>
  </si>
  <si>
    <t>PAVA ELECTRICA MATEANDO AP175B BLANCA LILLIANA  EAN 7793862011262</t>
  </si>
  <si>
    <t>17406.51 ARS</t>
  </si>
  <si>
    <t>33438.52 ARS</t>
  </si>
  <si>
    <t>17944.86 ARS</t>
  </si>
  <si>
    <t>18131.78 ARS</t>
  </si>
  <si>
    <t>18322.64 ARS</t>
  </si>
  <si>
    <t>18517.57 ARS</t>
  </si>
  <si>
    <t>19557.88 ARS</t>
  </si>
  <si>
    <t>19780.13 ARS</t>
  </si>
  <si>
    <t>20007.49 ARS</t>
  </si>
  <si>
    <t>20240.13 ARS</t>
  </si>
  <si>
    <t>19340.57 ARS</t>
  </si>
  <si>
    <t>21227.45 ARS</t>
  </si>
  <si>
    <t>LAB931</t>
  </si>
  <si>
    <t>PAVA ELECTRICA MATERA NEGRA AP165 LILIANA  EAN:  7779362011316</t>
  </si>
  <si>
    <t>17553.17 ARS</t>
  </si>
  <si>
    <t>33726.83 ARS</t>
  </si>
  <si>
    <t>18096.05 ARS</t>
  </si>
  <si>
    <t>18284.55 ARS</t>
  </si>
  <si>
    <t>18673.58 ARS</t>
  </si>
  <si>
    <t>19722.66 ARS</t>
  </si>
  <si>
    <t>19946.78 ARS</t>
  </si>
  <si>
    <t>20176.05 ARS</t>
  </si>
  <si>
    <t>20410.66 ARS</t>
  </si>
  <si>
    <t>19503.52 ARS</t>
  </si>
  <si>
    <t>21406.30 ARS</t>
  </si>
  <si>
    <t>LAB0913</t>
  </si>
  <si>
    <t>PAVA ELECTRICA MIDEA 1.7L INOX EAN 779087370913</t>
  </si>
  <si>
    <t>16705.36 ARS</t>
  </si>
  <si>
    <t>29935.46 ARS</t>
  </si>
  <si>
    <t>17222.02 ARS</t>
  </si>
  <si>
    <t>17401.41 ARS</t>
  </si>
  <si>
    <t>17771.66 ARS</t>
  </si>
  <si>
    <t>18770.06 ARS</t>
  </si>
  <si>
    <t>18983.36 ARS</t>
  </si>
  <si>
    <t>19201.56 ARS</t>
  </si>
  <si>
    <t>19424.83 ARS</t>
  </si>
  <si>
    <t>18561.51 ARS</t>
  </si>
  <si>
    <t>20372.39 ARS</t>
  </si>
  <si>
    <t>LAB0110</t>
  </si>
  <si>
    <t>PAVA ELECTRICA MIDEA 1.7L INOX S/DIGITAL EAN 7798087380110</t>
  </si>
  <si>
    <t>30070.26 ARS</t>
  </si>
  <si>
    <t>49608.75 ARS</t>
  </si>
  <si>
    <t>31000.26 ARS</t>
  </si>
  <si>
    <t>31323.18 ARS</t>
  </si>
  <si>
    <t>31652.90 ARS</t>
  </si>
  <si>
    <t>31989.63 ARS</t>
  </si>
  <si>
    <t>33786.80 ARS</t>
  </si>
  <si>
    <t>34170.75 ARS</t>
  </si>
  <si>
    <t>34563.51 ARS</t>
  </si>
  <si>
    <t>34965.41 ARS</t>
  </si>
  <si>
    <t>33411.40 ARS</t>
  </si>
  <si>
    <t>36671.04 ARS</t>
  </si>
  <si>
    <t>LAB702</t>
  </si>
  <si>
    <t>PAVA ELECTRICA OSTER BVSTKT4970B CON REGULADOR -NEGRA  220V 1,7L</t>
  </si>
  <si>
    <t>13715.19 ARS</t>
  </si>
  <si>
    <t>28352.42 ARS</t>
  </si>
  <si>
    <t>14139.37 ARS</t>
  </si>
  <si>
    <t>14286.66 ARS</t>
  </si>
  <si>
    <t>14437.04 ARS</t>
  </si>
  <si>
    <t>14590.63 ARS</t>
  </si>
  <si>
    <t>15410.33 ARS</t>
  </si>
  <si>
    <t>15585.44 ARS</t>
  </si>
  <si>
    <t>15764.59 ARS</t>
  </si>
  <si>
    <t>15947.90 ARS</t>
  </si>
  <si>
    <t>15239.10 ARS</t>
  </si>
  <si>
    <t>16725.84 ARS</t>
  </si>
  <si>
    <t>LAB4970</t>
  </si>
  <si>
    <t>PAVA ELECTRICA OSTER KT4970W CON REGULADOR BLANCA EAN 034264491380</t>
  </si>
  <si>
    <t>22335.36 ARS</t>
  </si>
  <si>
    <t>39348.62 ARS</t>
  </si>
  <si>
    <t>23026.15 ARS</t>
  </si>
  <si>
    <t>23266.00 ARS</t>
  </si>
  <si>
    <t>23510.91 ARS</t>
  </si>
  <si>
    <t>23761.02 ARS</t>
  </si>
  <si>
    <t>25095.91 ARS</t>
  </si>
  <si>
    <t>25381.09 ARS</t>
  </si>
  <si>
    <t>25672.83 ARS</t>
  </si>
  <si>
    <t>25971.35 ARS</t>
  </si>
  <si>
    <t>24817.07 ARS</t>
  </si>
  <si>
    <t>27238.25 ARS</t>
  </si>
  <si>
    <t>PHIL821</t>
  </si>
  <si>
    <t xml:space="preserve">PAVA ELECTRICA PHILCO -EAN 7798192368307 -PE0821NPP -NEGRA </t>
  </si>
  <si>
    <t>7164.63 ARS</t>
  </si>
  <si>
    <t>15842.77 ARS</t>
  </si>
  <si>
    <t>7386.22 ARS</t>
  </si>
  <si>
    <t>7463.16 ARS</t>
  </si>
  <si>
    <t>7541.72 ARS</t>
  </si>
  <si>
    <t>7621.95 ARS</t>
  </si>
  <si>
    <t>8050.15 ARS</t>
  </si>
  <si>
    <t>8141.63 ARS</t>
  </si>
  <si>
    <t>8235.21 ARS</t>
  </si>
  <si>
    <t>8330.97 ARS</t>
  </si>
  <si>
    <t>7960.70 ARS</t>
  </si>
  <si>
    <t>8737.36 ARS</t>
  </si>
  <si>
    <t>LAB184</t>
  </si>
  <si>
    <t>PAVA ELECTRICA SMART TEK SD 2023</t>
  </si>
  <si>
    <t>16216.19 ARS</t>
  </si>
  <si>
    <t>16717.72 ARS</t>
  </si>
  <si>
    <t>16891.86 ARS</t>
  </si>
  <si>
    <t>17069.67 ARS</t>
  </si>
  <si>
    <t>17251.26 ARS</t>
  </si>
  <si>
    <t>18220.44 ARS</t>
  </si>
  <si>
    <t>18427.49 ARS</t>
  </si>
  <si>
    <t>18639.30 ARS</t>
  </si>
  <si>
    <t>18856.03 ARS</t>
  </si>
  <si>
    <t>18017.99 ARS</t>
  </si>
  <si>
    <t>19775.84 ARS</t>
  </si>
  <si>
    <t>LAB840</t>
  </si>
  <si>
    <t>PAVA ELECTRICA TEMPOMATE AP175 NEGRO LILIANA  EAN: 7793862011255</t>
  </si>
  <si>
    <t>22855.00 ARS</t>
  </si>
  <si>
    <t>35425.25 ARS</t>
  </si>
  <si>
    <t>23561.86 ARS</t>
  </si>
  <si>
    <t>23807.29 ARS</t>
  </si>
  <si>
    <t>24057.90 ARS</t>
  </si>
  <si>
    <t>24313.83 ARS</t>
  </si>
  <si>
    <t>25679.78 ARS</t>
  </si>
  <si>
    <t>25971.59 ARS</t>
  </si>
  <si>
    <t>26270.12 ARS</t>
  </si>
  <si>
    <t>26575.58 ARS</t>
  </si>
  <si>
    <t>25394.44 ARS</t>
  </si>
  <si>
    <t>27871.95 ARS</t>
  </si>
  <si>
    <t>LAB0201</t>
  </si>
  <si>
    <t>PAVA ELECTRICA W-0201 1.7LITROS BLANCA WINCO  EAN:  6940515778800</t>
  </si>
  <si>
    <t>LAB5580</t>
  </si>
  <si>
    <t>PAVA ELECTRICA YELMO PE3900 NEGRA EAN:  7790368005580</t>
  </si>
  <si>
    <t>11908.89 ARS</t>
  </si>
  <si>
    <t>23520.25 ARS</t>
  </si>
  <si>
    <t>12277.21 ARS</t>
  </si>
  <si>
    <t>12405.09 ARS</t>
  </si>
  <si>
    <t>12535.67 ARS</t>
  </si>
  <si>
    <t>12669.03 ARS</t>
  </si>
  <si>
    <t>13380.77 ARS</t>
  </si>
  <si>
    <t>13532.83 ARS</t>
  </si>
  <si>
    <t>13688.38 ARS</t>
  </si>
  <si>
    <t>13847.55 ARS</t>
  </si>
  <si>
    <t>13232.10 ARS</t>
  </si>
  <si>
    <t>14523.04 ARS</t>
  </si>
  <si>
    <t>LAB3697</t>
  </si>
  <si>
    <t>PAVA ELECTRICA YELMO PE3909 SOLO MATE EAN 7790368293697</t>
  </si>
  <si>
    <t>18460.00 ARS</t>
  </si>
  <si>
    <t>31585.45 ARS</t>
  </si>
  <si>
    <t>19030.93 ARS</t>
  </si>
  <si>
    <t>19229.17 ARS</t>
  </si>
  <si>
    <t>19431.58 ARS</t>
  </si>
  <si>
    <t>19638.30 ARS</t>
  </si>
  <si>
    <t>20741.58 ARS</t>
  </si>
  <si>
    <t>20977.27 ARS</t>
  </si>
  <si>
    <t>21218.39 ARS</t>
  </si>
  <si>
    <t>21465.12 ARS</t>
  </si>
  <si>
    <t>20511.11 ARS</t>
  </si>
  <si>
    <t>22512.20 ARS</t>
  </si>
  <si>
    <t>LAB457</t>
  </si>
  <si>
    <t>PAVA LILIANA MOD: AAP975 TEMPOMATE C/REG TEMPERATURA NEGRA -EAN 7793862009535</t>
  </si>
  <si>
    <t>15740.53 ARS</t>
  </si>
  <si>
    <t>33495.04 ARS</t>
  </si>
  <si>
    <t>16227.35 ARS</t>
  </si>
  <si>
    <t>16396.39 ARS</t>
  </si>
  <si>
    <t>16568.98 ARS</t>
  </si>
  <si>
    <t>16745.25 ARS</t>
  </si>
  <si>
    <t>17685.99 ARS</t>
  </si>
  <si>
    <t>17886.97 ARS</t>
  </si>
  <si>
    <t>18092.56 ARS</t>
  </si>
  <si>
    <t>18302.94 ARS</t>
  </si>
  <si>
    <t>17489.48 ARS</t>
  </si>
  <si>
    <t>19195.77 ARS</t>
  </si>
  <si>
    <t>PC25</t>
  </si>
  <si>
    <t>PC ARMADA AMD</t>
  </si>
  <si>
    <t>20592.00 ARS</t>
  </si>
  <si>
    <t>21228.87 ARS</t>
  </si>
  <si>
    <t>21450.00 ARS</t>
  </si>
  <si>
    <t>21675.79 ARS</t>
  </si>
  <si>
    <t>21906.38 ARS</t>
  </si>
  <si>
    <t>23137.08 ARS</t>
  </si>
  <si>
    <t>23668.97 ARS</t>
  </si>
  <si>
    <t>23944.19 ARS</t>
  </si>
  <si>
    <t>22880.00 ARS</t>
  </si>
  <si>
    <t>25112.20 ARS</t>
  </si>
  <si>
    <t>PC34</t>
  </si>
  <si>
    <t>PC ARMADA MOTHER E6010 GIGABYTE -PROCESADOR E16010- R2 GRAPHIC -SSD 120GB -MEMORIA DDR3 8GB</t>
  </si>
  <si>
    <t>-11.38 ARS</t>
  </si>
  <si>
    <t>35077.43 ARS</t>
  </si>
  <si>
    <t>-11.73 ARS</t>
  </si>
  <si>
    <t>-11.85 ARS</t>
  </si>
  <si>
    <t>-11.98 ARS</t>
  </si>
  <si>
    <t>-12.10 ARS</t>
  </si>
  <si>
    <t>-12.78 ARS</t>
  </si>
  <si>
    <t>-12.93 ARS</t>
  </si>
  <si>
    <t>-13.08 ARS</t>
  </si>
  <si>
    <t>-13.23 ARS</t>
  </si>
  <si>
    <t>-12.64 ARS</t>
  </si>
  <si>
    <t>-13.87 ARS</t>
  </si>
  <si>
    <t>PC4700</t>
  </si>
  <si>
    <t>PC GAMER AMD RYZEN 5 4700S 16GB SSD 240GB RX 550 2G + TECLADO/PARLANTE</t>
  </si>
  <si>
    <t>102680.29 ARS</t>
  </si>
  <si>
    <t>105855.97 ARS</t>
  </si>
  <si>
    <t>106958.64 ARS</t>
  </si>
  <si>
    <t>108084.52 ARS</t>
  </si>
  <si>
    <t>109234.35 ARS</t>
  </si>
  <si>
    <t>115371.11 ARS</t>
  </si>
  <si>
    <t>116682.15 ARS</t>
  </si>
  <si>
    <t>118023.32 ARS</t>
  </si>
  <si>
    <t>119395.69 ARS</t>
  </si>
  <si>
    <t>114089.21 ARS</t>
  </si>
  <si>
    <t>125219.87 ARS</t>
  </si>
  <si>
    <t>PC400</t>
  </si>
  <si>
    <t>PC HP 400G7 SFF I5-10500 8GB 1TB W10P</t>
  </si>
  <si>
    <t>127840.97 ARS</t>
  </si>
  <si>
    <t>131794.81 ARS</t>
  </si>
  <si>
    <t>133167.67 ARS</t>
  </si>
  <si>
    <t>134569.44 ARS</t>
  </si>
  <si>
    <t>136001.03 ARS</t>
  </si>
  <si>
    <t>143641.54 ARS</t>
  </si>
  <si>
    <t>145273.83 ARS</t>
  </si>
  <si>
    <t>146943.64 ARS</t>
  </si>
  <si>
    <t>148652.29 ARS</t>
  </si>
  <si>
    <t>142045.52 ARS</t>
  </si>
  <si>
    <t>155903.62 ARS</t>
  </si>
  <si>
    <t>PC35</t>
  </si>
  <si>
    <t>PC INTEL CI3 COMET LAKE DDR4 8GB 120SSD -MSI</t>
  </si>
  <si>
    <t>29304.00 ARS</t>
  </si>
  <si>
    <t>38998.80 ARS</t>
  </si>
  <si>
    <t>30210.31 ARS</t>
  </si>
  <si>
    <t>30525.00 ARS</t>
  </si>
  <si>
    <t>30846.32 ARS</t>
  </si>
  <si>
    <t>31174.47 ARS</t>
  </si>
  <si>
    <t>32925.85 ARS</t>
  </si>
  <si>
    <t>33300.00 ARS</t>
  </si>
  <si>
    <t>33682.76 ARS</t>
  </si>
  <si>
    <t>34074.42 ARS</t>
  </si>
  <si>
    <t>32560.00 ARS</t>
  </si>
  <si>
    <t>35736.59 ARS</t>
  </si>
  <si>
    <t>COMBO35</t>
  </si>
  <si>
    <t>PC INTEL CI3 COMET LAKE DDR4 8GB 120SSD -MSI GEFORCE GT210 1GB DDR3+TECLADO-MOUSE NOGA NKB-101 USB+MINI PARLANTE NOGA NG-106</t>
  </si>
  <si>
    <t>43520.93 ARS</t>
  </si>
  <si>
    <t>56626.29 ARS</t>
  </si>
  <si>
    <t>44866.94 ARS</t>
  </si>
  <si>
    <t>45334.31 ARS</t>
  </si>
  <si>
    <t>45811.51 ARS</t>
  </si>
  <si>
    <t>46298.87 ARS</t>
  </si>
  <si>
    <t>48899.93 ARS</t>
  </si>
  <si>
    <t>49455.61 ARS</t>
  </si>
  <si>
    <t>50024.06 ARS</t>
  </si>
  <si>
    <t>50605.74 ARS</t>
  </si>
  <si>
    <t>48356.59 ARS</t>
  </si>
  <si>
    <t>53074.31 ARS</t>
  </si>
  <si>
    <t>PC9100</t>
  </si>
  <si>
    <t>PC KELYX INTEL CORE I3-9100 SSD 240GB WIN 10 HOME (MSI)</t>
  </si>
  <si>
    <t>49214.28 ARS</t>
  </si>
  <si>
    <t>50736.37 ARS</t>
  </si>
  <si>
    <t>51264.87 ARS</t>
  </si>
  <si>
    <t>51804.50 ARS</t>
  </si>
  <si>
    <t>52355.61 ARS</t>
  </si>
  <si>
    <t>55296.94 ARS</t>
  </si>
  <si>
    <t>55925.32 ARS</t>
  </si>
  <si>
    <t>56568.14 ARS</t>
  </si>
  <si>
    <t>57225.90 ARS</t>
  </si>
  <si>
    <t>54682.53 ARS</t>
  </si>
  <si>
    <t>60017.41 ARS</t>
  </si>
  <si>
    <t>PCI5</t>
  </si>
  <si>
    <t>PC KELYX INTEL CORE I5-10400 8GB SSD240GB (MSI)</t>
  </si>
  <si>
    <t>153396.06 ARS</t>
  </si>
  <si>
    <t>185998.80 ARS</t>
  </si>
  <si>
    <t>158140.26 ARS</t>
  </si>
  <si>
    <t>159787.56 ARS</t>
  </si>
  <si>
    <t>161469.53 ARS</t>
  </si>
  <si>
    <t>163187.29 ARS</t>
  </si>
  <si>
    <t>172355.12 ARS</t>
  </si>
  <si>
    <t>174313.70 ARS</t>
  </si>
  <si>
    <t>176317.31 ARS</t>
  </si>
  <si>
    <t>178367.51 ARS</t>
  </si>
  <si>
    <t>170440.06 ARS</t>
  </si>
  <si>
    <t>187068.36 ARS</t>
  </si>
  <si>
    <t>PC12</t>
  </si>
  <si>
    <t>PC ARMADA CLASSIC AMD : CPU AMD A6 -  MOTHER ASROCK FM2A68M DG3 +AMD+FM2 - RAM 4GB DDR3 1600 - HDD W</t>
  </si>
  <si>
    <t>54600.00 ARS</t>
  </si>
  <si>
    <t>65998.80 ARS</t>
  </si>
  <si>
    <t>56288.66 ARS</t>
  </si>
  <si>
    <t>56875.00 ARS</t>
  </si>
  <si>
    <t>57473.68 ARS</t>
  </si>
  <si>
    <t>58085.11 ARS</t>
  </si>
  <si>
    <t>61348.31 ARS</t>
  </si>
  <si>
    <t>62045.45 ARS</t>
  </si>
  <si>
    <t>62758.62 ARS</t>
  </si>
  <si>
    <t>63488.37 ARS</t>
  </si>
  <si>
    <t>60666.67 ARS</t>
  </si>
  <si>
    <t>66585.36 ARS</t>
  </si>
  <si>
    <t>PEN66</t>
  </si>
  <si>
    <t>PEN DRIVE 16GB VERBATIM SLIDER 2.0 NEGRO EAN 023942986966</t>
  </si>
  <si>
    <t>1185.68 ARS</t>
  </si>
  <si>
    <t>1222.36 ARS</t>
  </si>
  <si>
    <t>1235.09 ARS</t>
  </si>
  <si>
    <t>1248.09 ARS</t>
  </si>
  <si>
    <t>1261.37 ARS</t>
  </si>
  <si>
    <t>1332.23 ARS</t>
  </si>
  <si>
    <t>1347.37 ARS</t>
  </si>
  <si>
    <t>1362.86 ARS</t>
  </si>
  <si>
    <t>1378.70 ARS</t>
  </si>
  <si>
    <t>1317.43 ARS</t>
  </si>
  <si>
    <t>1445.96 ARS</t>
  </si>
  <si>
    <t>PEN13</t>
  </si>
  <si>
    <t>PEN DRIVE 32GB VERBATIM SLIDER 2.0 NEGRO EAN 023942986973</t>
  </si>
  <si>
    <t>1833.43 ARS</t>
  </si>
  <si>
    <t>1890.13 ARS</t>
  </si>
  <si>
    <t>1909.82 ARS</t>
  </si>
  <si>
    <t>1929.92 ARS</t>
  </si>
  <si>
    <t>1950.45 ARS</t>
  </si>
  <si>
    <t>2060.03 ARS</t>
  </si>
  <si>
    <t>2083.44 ARS</t>
  </si>
  <si>
    <t>2107.39 ARS</t>
  </si>
  <si>
    <t>2131.89 ARS</t>
  </si>
  <si>
    <t>2037.14 ARS</t>
  </si>
  <si>
    <t>2235.89 ARS</t>
  </si>
  <si>
    <t>PEN64</t>
  </si>
  <si>
    <t>PEN DRIVE 64GB SLIDER 2.0 NEGRO VERBATIM  EAN:  023942986980</t>
  </si>
  <si>
    <t>9300.00 ARS</t>
  </si>
  <si>
    <t>PEN76</t>
  </si>
  <si>
    <t>PEN DRIVE DUAL DRIVE 64GB</t>
  </si>
  <si>
    <t>1886.84 ARS</t>
  </si>
  <si>
    <t>909 ARS</t>
  </si>
  <si>
    <t>3722.00 ARS</t>
  </si>
  <si>
    <t>1945.20 ARS</t>
  </si>
  <si>
    <t>1965.46 ARS</t>
  </si>
  <si>
    <t>1986.15 ARS</t>
  </si>
  <si>
    <t>2007.28 ARS</t>
  </si>
  <si>
    <t>2120.05 ARS</t>
  </si>
  <si>
    <t>2144.14 ARS</t>
  </si>
  <si>
    <t>2168.79 ARS</t>
  </si>
  <si>
    <t>2194.01 ARS</t>
  </si>
  <si>
    <t>2096.49 ARS</t>
  </si>
  <si>
    <t>2301.03 ARS</t>
  </si>
  <si>
    <t>SAND25</t>
  </si>
  <si>
    <t>PEN DRIVE DUAL USB 64GB 3.1 TC</t>
  </si>
  <si>
    <t>2308.67 ARS</t>
  </si>
  <si>
    <t>1112 ARS</t>
  </si>
  <si>
    <t>2380.07 ARS</t>
  </si>
  <si>
    <t>2404.87 ARS</t>
  </si>
  <si>
    <t>2430.18 ARS</t>
  </si>
  <si>
    <t>2456.03 ARS</t>
  </si>
  <si>
    <t>2594.01 ARS</t>
  </si>
  <si>
    <t>2623.49 ARS</t>
  </si>
  <si>
    <t>2653.65 ARS</t>
  </si>
  <si>
    <t>2684.50 ARS</t>
  </si>
  <si>
    <t>2565.19 ARS</t>
  </si>
  <si>
    <t>2815.45 ARS</t>
  </si>
  <si>
    <t>PEN718</t>
  </si>
  <si>
    <t>PEN DRIVE KINGSTON 16GB USB 2.0 BLACK MOD: DT104</t>
  </si>
  <si>
    <t>2778.21 ARS</t>
  </si>
  <si>
    <t>1300.54 ARS</t>
  </si>
  <si>
    <t>1420.13 ARS</t>
  </si>
  <si>
    <t>PEN714</t>
  </si>
  <si>
    <t>PEN DRIVE KINGSTON 16GB USB 3.0 DATA TRAVELER MOD: DTIG4</t>
  </si>
  <si>
    <t>1561.57 ARS</t>
  </si>
  <si>
    <t>1609.86 ARS</t>
  </si>
  <si>
    <t>1626.63 ARS</t>
  </si>
  <si>
    <t>1643.76 ARS</t>
  </si>
  <si>
    <t>1661.24 ARS</t>
  </si>
  <si>
    <t>1754.57 ARS</t>
  </si>
  <si>
    <t>1774.51 ARS</t>
  </si>
  <si>
    <t>1794.91 ARS</t>
  </si>
  <si>
    <t>1815.78 ARS</t>
  </si>
  <si>
    <t>1735.08 ARS</t>
  </si>
  <si>
    <t>1904.35 ARS</t>
  </si>
  <si>
    <t>PEN75</t>
  </si>
  <si>
    <t>PEN DRIVE SANDISK 32 GB ULTRA FRAIR 3,0</t>
  </si>
  <si>
    <t>1081.70 ARS</t>
  </si>
  <si>
    <t>1115.15 ARS</t>
  </si>
  <si>
    <t>1126.77 ARS</t>
  </si>
  <si>
    <t>1138.63 ARS</t>
  </si>
  <si>
    <t>1150.74 ARS</t>
  </si>
  <si>
    <t>1215.39 ARS</t>
  </si>
  <si>
    <t>1229.20 ARS</t>
  </si>
  <si>
    <t>1243.33 ARS</t>
  </si>
  <si>
    <t>1257.79 ARS</t>
  </si>
  <si>
    <t>1201.89 ARS</t>
  </si>
  <si>
    <t>1319.14 ARS</t>
  </si>
  <si>
    <t>PEN74</t>
  </si>
  <si>
    <t>PEN DRIVE SANDISK 64 GB ULTRA SHIFT USB 3,0 100 MB</t>
  </si>
  <si>
    <t>1491.76 ARS</t>
  </si>
  <si>
    <t>3001.28 ARS</t>
  </si>
  <si>
    <t>1537.90 ARS</t>
  </si>
  <si>
    <t>1553.92 ARS</t>
  </si>
  <si>
    <t>1570.27 ARS</t>
  </si>
  <si>
    <t>1586.98 ARS</t>
  </si>
  <si>
    <t>1676.14 ARS</t>
  </si>
  <si>
    <t>1695.18 ARS</t>
  </si>
  <si>
    <t>1714.67 ARS</t>
  </si>
  <si>
    <t>1734.61 ARS</t>
  </si>
  <si>
    <t>1657.51 ARS</t>
  </si>
  <si>
    <t>1819.22 ARS</t>
  </si>
  <si>
    <t>PEN064</t>
  </si>
  <si>
    <t>PEN DRIVE SANDISK 64GB CRUZER GLIDE</t>
  </si>
  <si>
    <t>1520.73 ARS</t>
  </si>
  <si>
    <t>2280.56 ARS</t>
  </si>
  <si>
    <t>1567.76 ARS</t>
  </si>
  <si>
    <t>1584.09 ARS</t>
  </si>
  <si>
    <t>1600.76 ARS</t>
  </si>
  <si>
    <t>1617.79 ARS</t>
  </si>
  <si>
    <t>1708.68 ARS</t>
  </si>
  <si>
    <t>1728.10 ARS</t>
  </si>
  <si>
    <t>1747.96 ARS</t>
  </si>
  <si>
    <t>1768.29 ARS</t>
  </si>
  <si>
    <t>1689.70 ARS</t>
  </si>
  <si>
    <t>1854.54 ARS</t>
  </si>
  <si>
    <t>SAND19</t>
  </si>
  <si>
    <t>PEN DRIVE SANDISK MOD: CRUZER ELECTRIC 16GB ROSA</t>
  </si>
  <si>
    <t>2023.16 ARS</t>
  </si>
  <si>
    <t>PEN105</t>
  </si>
  <si>
    <t>PEN DRIVE SANDISK ULTRA DUAL M3.0 64GB 3.0 NEGRO/TRANSPARENTE</t>
  </si>
  <si>
    <t>3363.35 ARS</t>
  </si>
  <si>
    <t>3467.37 ARS</t>
  </si>
  <si>
    <t>3503.49 ARS</t>
  </si>
  <si>
    <t>3540.37 ARS</t>
  </si>
  <si>
    <t>3578.03 ARS</t>
  </si>
  <si>
    <t>3779.05 ARS</t>
  </si>
  <si>
    <t>3865.92 ARS</t>
  </si>
  <si>
    <t>3910.87 ARS</t>
  </si>
  <si>
    <t>3737.06 ARS</t>
  </si>
  <si>
    <t>4101.65 ARS</t>
  </si>
  <si>
    <t>PEN724</t>
  </si>
  <si>
    <t>PEN DRIVE V150W 16GB HPFD150W</t>
  </si>
  <si>
    <t>676.64 ARS</t>
  </si>
  <si>
    <t>326 ARS</t>
  </si>
  <si>
    <t>1372.63 ARS</t>
  </si>
  <si>
    <t>697.56 ARS</t>
  </si>
  <si>
    <t>704.83 ARS</t>
  </si>
  <si>
    <t>712.25 ARS</t>
  </si>
  <si>
    <t>719.83 ARS</t>
  </si>
  <si>
    <t>760.27 ARS</t>
  </si>
  <si>
    <t>768.90 ARS</t>
  </si>
  <si>
    <t>777.74 ARS</t>
  </si>
  <si>
    <t>786.79 ARS</t>
  </si>
  <si>
    <t>751.82 ARS</t>
  </si>
  <si>
    <t>825.17 ARS</t>
  </si>
  <si>
    <t>PEN0715</t>
  </si>
  <si>
    <t>PEN DRIVE VERBATIM 128GB PINSTRIPE USB 3.0 NEGRO ENA 023942490715</t>
  </si>
  <si>
    <t>3699.06 ARS</t>
  </si>
  <si>
    <t>3813.46 ARS</t>
  </si>
  <si>
    <t>3853.18 ARS</t>
  </si>
  <si>
    <t>3893.74 ARS</t>
  </si>
  <si>
    <t>3935.17 ARS</t>
  </si>
  <si>
    <t>4156.24 ARS</t>
  </si>
  <si>
    <t>4203.47 ARS</t>
  </si>
  <si>
    <t>4251.79 ARS</t>
  </si>
  <si>
    <t>4301.23 ARS</t>
  </si>
  <si>
    <t>4110.06 ARS</t>
  </si>
  <si>
    <t>4511.04 ARS</t>
  </si>
  <si>
    <t>PEN800</t>
  </si>
  <si>
    <t>PEN KINGSTON MINION 8GB</t>
  </si>
  <si>
    <t>1800.00 ARS</t>
  </si>
  <si>
    <t>1855.67 ARS</t>
  </si>
  <si>
    <t>1875.00 ARS</t>
  </si>
  <si>
    <t>1894.73 ARS</t>
  </si>
  <si>
    <t>1914.89 ARS</t>
  </si>
  <si>
    <t>2022.47 ARS</t>
  </si>
  <si>
    <t>2045.45 ARS</t>
  </si>
  <si>
    <t>2068.96 ARS</t>
  </si>
  <si>
    <t>2093.02 ARS</t>
  </si>
  <si>
    <t>2000.00 ARS</t>
  </si>
  <si>
    <t>2195.12 ARS</t>
  </si>
  <si>
    <t>PEN700</t>
  </si>
  <si>
    <t>PEN SANDISK 32GB CRUZER BLADE</t>
  </si>
  <si>
    <t>793.55 ARS</t>
  </si>
  <si>
    <t>382 ARS</t>
  </si>
  <si>
    <t>2006.00 ARS</t>
  </si>
  <si>
    <t>818.09 ARS</t>
  </si>
  <si>
    <t>826.61 ARS</t>
  </si>
  <si>
    <t>835.31 ARS</t>
  </si>
  <si>
    <t>844.20 ARS</t>
  </si>
  <si>
    <t>891.63 ARS</t>
  </si>
  <si>
    <t>901.76 ARS</t>
  </si>
  <si>
    <t>912.12 ARS</t>
  </si>
  <si>
    <t>922.73 ARS</t>
  </si>
  <si>
    <t>881.72 ARS</t>
  </si>
  <si>
    <t>967.74 ARS</t>
  </si>
  <si>
    <t>SAND01</t>
  </si>
  <si>
    <t>PEN ULTRA FIT 16GB SANDISK</t>
  </si>
  <si>
    <t>997.68 ARS</t>
  </si>
  <si>
    <t>480 ARS</t>
  </si>
  <si>
    <t>1028.54 ARS</t>
  </si>
  <si>
    <t>1039.25 ARS</t>
  </si>
  <si>
    <t>1061.36 ARS</t>
  </si>
  <si>
    <t>1120.99 ARS</t>
  </si>
  <si>
    <t>1133.73 ARS</t>
  </si>
  <si>
    <t>1146.76 ARS</t>
  </si>
  <si>
    <t>1160.10 ARS</t>
  </si>
  <si>
    <t>1108.54 ARS</t>
  </si>
  <si>
    <t>1216.69 ARS</t>
  </si>
  <si>
    <t>LAB409</t>
  </si>
  <si>
    <t>PICADOR + LICUADORA LILIANA PICPLUS AM312 LILIANA  EAN 7793862009368</t>
  </si>
  <si>
    <t>36436.39 ARS</t>
  </si>
  <si>
    <t>49447.41 ARS</t>
  </si>
  <si>
    <t>37563.29 ARS</t>
  </si>
  <si>
    <t>37954.58 ARS</t>
  </si>
  <si>
    <t>38354.10 ARS</t>
  </si>
  <si>
    <t>38762.12 ARS</t>
  </si>
  <si>
    <t>40939.77 ARS</t>
  </si>
  <si>
    <t>41404.99 ARS</t>
  </si>
  <si>
    <t>41880.91 ARS</t>
  </si>
  <si>
    <t>42367.90 ARS</t>
  </si>
  <si>
    <t>40484.88 ARS</t>
  </si>
  <si>
    <t>44434.63 ARS</t>
  </si>
  <si>
    <t>PIL88</t>
  </si>
  <si>
    <t>PILA AA  ALKALINE  EUROENERGY  EAN:  NO TIENE</t>
  </si>
  <si>
    <t>1611.99 ARS</t>
  </si>
  <si>
    <t>1072.16 ARS</t>
  </si>
  <si>
    <t>1083.33 ARS</t>
  </si>
  <si>
    <t>1094.73 ARS</t>
  </si>
  <si>
    <t>1106.38 ARS</t>
  </si>
  <si>
    <t>1168.53 ARS</t>
  </si>
  <si>
    <t>1181.81 ARS</t>
  </si>
  <si>
    <t>1195.40 ARS</t>
  </si>
  <si>
    <t>1209.30 ARS</t>
  </si>
  <si>
    <t>1155.55 ARS</t>
  </si>
  <si>
    <t>1268.29 ARS</t>
  </si>
  <si>
    <t>PIL86</t>
  </si>
  <si>
    <t>PILA AA RECARGABLE 2500mAh EUROENERGY  EAN:  7798081285869</t>
  </si>
  <si>
    <t>656.94 ARS</t>
  </si>
  <si>
    <t>1679.96 ARS</t>
  </si>
  <si>
    <t>677.26 ARS</t>
  </si>
  <si>
    <t>684.31 ARS</t>
  </si>
  <si>
    <t>691.52 ARS</t>
  </si>
  <si>
    <t>698.87 ARS</t>
  </si>
  <si>
    <t>738.13 ARS</t>
  </si>
  <si>
    <t>746.52 ARS</t>
  </si>
  <si>
    <t>755.10 ARS</t>
  </si>
  <si>
    <t>763.88 ARS</t>
  </si>
  <si>
    <t>729.93 ARS</t>
  </si>
  <si>
    <t>801.15 ARS</t>
  </si>
  <si>
    <t>PIL85</t>
  </si>
  <si>
    <t>PILA AA ZINC 1,5V ULTRA HEAVY DUTY  EUROENERGY  EAN: 7798081285517</t>
  </si>
  <si>
    <t>20.12 ARS</t>
  </si>
  <si>
    <t>185.64 ARS</t>
  </si>
  <si>
    <t>20.74 ARS</t>
  </si>
  <si>
    <t>20.96 ARS</t>
  </si>
  <si>
    <t>21.18 ARS</t>
  </si>
  <si>
    <t>21.41 ARS</t>
  </si>
  <si>
    <t>22.61 ARS</t>
  </si>
  <si>
    <t>22.87 ARS</t>
  </si>
  <si>
    <t>23.13 ARS</t>
  </si>
  <si>
    <t>23.40 ARS</t>
  </si>
  <si>
    <t>22.36 ARS</t>
  </si>
  <si>
    <t>24.54 ARS</t>
  </si>
  <si>
    <t>PIL83</t>
  </si>
  <si>
    <t>PILA AAA ZINC 1,5V ULTRA HEAVY DUTY  EUROENERGY   EAN:  7798081286316</t>
  </si>
  <si>
    <t>29.45 ARS</t>
  </si>
  <si>
    <t>45.64 ARS</t>
  </si>
  <si>
    <t>30.36 ARS</t>
  </si>
  <si>
    <t>30.67 ARS</t>
  </si>
  <si>
    <t>31.33 ARS</t>
  </si>
  <si>
    <t>33.09 ARS</t>
  </si>
  <si>
    <t>33.46 ARS</t>
  </si>
  <si>
    <t>33.85 ARS</t>
  </si>
  <si>
    <t>34.24 ARS</t>
  </si>
  <si>
    <t>32.72 ARS</t>
  </si>
  <si>
    <t>35.91 ARS</t>
  </si>
  <si>
    <t>PIL10</t>
  </si>
  <si>
    <t>PILA ALCALINA AAA -- SONY</t>
  </si>
  <si>
    <t>52.53 ARS</t>
  </si>
  <si>
    <t>171.43 ARS</t>
  </si>
  <si>
    <t>54.15 ARS</t>
  </si>
  <si>
    <t>54.72 ARS</t>
  </si>
  <si>
    <t>55.29 ARS</t>
  </si>
  <si>
    <t>55.88 ARS</t>
  </si>
  <si>
    <t>59.02 ARS</t>
  </si>
  <si>
    <t>59.69 ARS</t>
  </si>
  <si>
    <t>60.38 ARS</t>
  </si>
  <si>
    <t>61.08 ARS</t>
  </si>
  <si>
    <t>58.36 ARS</t>
  </si>
  <si>
    <t>64.06 ARS</t>
  </si>
  <si>
    <t>PIL56</t>
  </si>
  <si>
    <t>PILA ALCALINA AAA STAMINA PLUS</t>
  </si>
  <si>
    <t>61.67 ARS</t>
  </si>
  <si>
    <t>63.58 ARS</t>
  </si>
  <si>
    <t>64.24 ARS</t>
  </si>
  <si>
    <t>64.92 ARS</t>
  </si>
  <si>
    <t>65.61 ARS</t>
  </si>
  <si>
    <t>69.30 ARS</t>
  </si>
  <si>
    <t>70.08 ARS</t>
  </si>
  <si>
    <t>70.89 ARS</t>
  </si>
  <si>
    <t>71.71 ARS</t>
  </si>
  <si>
    <t>68.53 ARS</t>
  </si>
  <si>
    <t>75.21 ARS</t>
  </si>
  <si>
    <t>PIL44</t>
  </si>
  <si>
    <t>PILA CARBON R6 SUM3 AA X4</t>
  </si>
  <si>
    <t>16.69 ARS</t>
  </si>
  <si>
    <t>102.75 ARS</t>
  </si>
  <si>
    <t>17.21 ARS</t>
  </si>
  <si>
    <t>17.39 ARS</t>
  </si>
  <si>
    <t>17.57 ARS</t>
  </si>
  <si>
    <t>17.76 ARS</t>
  </si>
  <si>
    <t>18.76 ARS</t>
  </si>
  <si>
    <t>18.97 ARS</t>
  </si>
  <si>
    <t>19.19 ARS</t>
  </si>
  <si>
    <t>19.41 ARS</t>
  </si>
  <si>
    <t>18.55 ARS</t>
  </si>
  <si>
    <t>20.36 ARS</t>
  </si>
  <si>
    <t>PIL89</t>
  </si>
  <si>
    <t>PILA DE LITIO CR 2032 BL  EUROENERGY  EAN:  7798081286064</t>
  </si>
  <si>
    <t>41.19 ARS</t>
  </si>
  <si>
    <t>104.52 ARS</t>
  </si>
  <si>
    <t>42.46 ARS</t>
  </si>
  <si>
    <t>42.90 ARS</t>
  </si>
  <si>
    <t>43.36 ARS</t>
  </si>
  <si>
    <t>43.82 ARS</t>
  </si>
  <si>
    <t>46.28 ARS</t>
  </si>
  <si>
    <t>46.80 ARS</t>
  </si>
  <si>
    <t>47.34 ARS</t>
  </si>
  <si>
    <t>47.89 ARS</t>
  </si>
  <si>
    <t>45.76 ARS</t>
  </si>
  <si>
    <t>50.23 ARS</t>
  </si>
  <si>
    <t>PIL90</t>
  </si>
  <si>
    <t>PILA EUROENERGY RECARGABLE AAA 900MAH</t>
  </si>
  <si>
    <t>357.76 ARS</t>
  </si>
  <si>
    <t>907.76 ARS</t>
  </si>
  <si>
    <t>368.82 ARS</t>
  </si>
  <si>
    <t>372.66 ARS</t>
  </si>
  <si>
    <t>376.59 ARS</t>
  </si>
  <si>
    <t>380.59 ARS</t>
  </si>
  <si>
    <t>401.97 ARS</t>
  </si>
  <si>
    <t>406.54 ARS</t>
  </si>
  <si>
    <t>411.21 ARS</t>
  </si>
  <si>
    <t>416.00 ARS</t>
  </si>
  <si>
    <t>397.51 ARS</t>
  </si>
  <si>
    <t>436.29 ARS</t>
  </si>
  <si>
    <t>PIL75</t>
  </si>
  <si>
    <t>PILA LITIO AA -AL91B (X2)</t>
  </si>
  <si>
    <t>269.93 ARS</t>
  </si>
  <si>
    <t>418.39 ARS</t>
  </si>
  <si>
    <t>278.28 ARS</t>
  </si>
  <si>
    <t>281.17 ARS</t>
  </si>
  <si>
    <t>284.13 ARS</t>
  </si>
  <si>
    <t>287.16 ARS</t>
  </si>
  <si>
    <t>303.29 ARS</t>
  </si>
  <si>
    <t>306.74 ARS</t>
  </si>
  <si>
    <t>310.26 ARS</t>
  </si>
  <si>
    <t>313.87 ARS</t>
  </si>
  <si>
    <t>329.18 ARS</t>
  </si>
  <si>
    <t>Energizer</t>
  </si>
  <si>
    <t>PIL82</t>
  </si>
  <si>
    <t>PILA RECARGABLE AA200 NH15PB</t>
  </si>
  <si>
    <t>498.33 ARS</t>
  </si>
  <si>
    <t>1029.43 ARS</t>
  </si>
  <si>
    <t>513.74 ARS</t>
  </si>
  <si>
    <t>519.09 ARS</t>
  </si>
  <si>
    <t>524.55 ARS</t>
  </si>
  <si>
    <t>530.13 ARS</t>
  </si>
  <si>
    <t>559.92 ARS</t>
  </si>
  <si>
    <t>566.28 ARS</t>
  </si>
  <si>
    <t>572.79 ARS</t>
  </si>
  <si>
    <t>579.45 ARS</t>
  </si>
  <si>
    <t>553.70 ARS</t>
  </si>
  <si>
    <t>607.72 ARS</t>
  </si>
  <si>
    <t>PIL81</t>
  </si>
  <si>
    <t>PILA RECARGABLE NM-SE-AAA850</t>
  </si>
  <si>
    <t>373.74 ARS</t>
  </si>
  <si>
    <t>857.83 ARS</t>
  </si>
  <si>
    <t>385.30 ARS</t>
  </si>
  <si>
    <t>389.32 ARS</t>
  </si>
  <si>
    <t>393.42 ARS</t>
  </si>
  <si>
    <t>397.60 ARS</t>
  </si>
  <si>
    <t>419.94 ARS</t>
  </si>
  <si>
    <t>429.59 ARS</t>
  </si>
  <si>
    <t>415.27 ARS</t>
  </si>
  <si>
    <t>455.79 ARS</t>
  </si>
  <si>
    <t>PIL11</t>
  </si>
  <si>
    <t>PILA SONY CARBON AA</t>
  </si>
  <si>
    <t>29.69 ARS</t>
  </si>
  <si>
    <t>14 ARS</t>
  </si>
  <si>
    <t>137.11 ARS</t>
  </si>
  <si>
    <t>30.60 ARS</t>
  </si>
  <si>
    <t>30.92 ARS</t>
  </si>
  <si>
    <t>31.25 ARS</t>
  </si>
  <si>
    <t>31.58 ARS</t>
  </si>
  <si>
    <t>33.36 ARS</t>
  </si>
  <si>
    <t>33.74 ARS</t>
  </si>
  <si>
    <t>34.12 ARS</t>
  </si>
  <si>
    <t>34.52 ARS</t>
  </si>
  <si>
    <t>32.99 ARS</t>
  </si>
  <si>
    <t>36.20 ARS</t>
  </si>
  <si>
    <t>PIL51</t>
  </si>
  <si>
    <t>PILA STAMINA PLUS ALC- C-R14  SONY  EAN:  008562006287</t>
  </si>
  <si>
    <t>PIL52</t>
  </si>
  <si>
    <t>PILA STAMINA PLUS -ALC D-R20  SONY</t>
  </si>
  <si>
    <t>109.63 ARS</t>
  </si>
  <si>
    <t>53 ARS</t>
  </si>
  <si>
    <t>308.67 ARS</t>
  </si>
  <si>
    <t>113.02 ARS</t>
  </si>
  <si>
    <t>114.20 ARS</t>
  </si>
  <si>
    <t>115.40 ARS</t>
  </si>
  <si>
    <t>116.63 ARS</t>
  </si>
  <si>
    <t>123.18 ARS</t>
  </si>
  <si>
    <t>124.58 ARS</t>
  </si>
  <si>
    <t>126.01 ARS</t>
  </si>
  <si>
    <t>127.48 ARS</t>
  </si>
  <si>
    <t>121.81 ARS</t>
  </si>
  <si>
    <t>133.70 ARS</t>
  </si>
  <si>
    <t>PIL59</t>
  </si>
  <si>
    <t>PILA ZINC CARBON AA SUPER HYPER  PANASONIC</t>
  </si>
  <si>
    <t>31.15 ARS</t>
  </si>
  <si>
    <t>15 ARS</t>
  </si>
  <si>
    <t>32.11 ARS</t>
  </si>
  <si>
    <t>32.44 ARS</t>
  </si>
  <si>
    <t>32.78 ARS</t>
  </si>
  <si>
    <t>33.13 ARS</t>
  </si>
  <si>
    <t>34.99 ARS</t>
  </si>
  <si>
    <t>35.39 ARS</t>
  </si>
  <si>
    <t>35.80 ARS</t>
  </si>
  <si>
    <t>36.22 ARS</t>
  </si>
  <si>
    <t>34.61 ARS</t>
  </si>
  <si>
    <t>37.98 ARS</t>
  </si>
  <si>
    <t>Panasonic</t>
  </si>
  <si>
    <t>PIL58</t>
  </si>
  <si>
    <t>PILA ZINC CARBON AAA SUPER HYP</t>
  </si>
  <si>
    <t>49.83 ARS</t>
  </si>
  <si>
    <t>24 ARS</t>
  </si>
  <si>
    <t>169.88 ARS</t>
  </si>
  <si>
    <t>51.37 ARS</t>
  </si>
  <si>
    <t>51.91 ARS</t>
  </si>
  <si>
    <t>52.46 ARS</t>
  </si>
  <si>
    <t>53.01 ARS</t>
  </si>
  <si>
    <t>55.99 ARS</t>
  </si>
  <si>
    <t>56.63 ARS</t>
  </si>
  <si>
    <t>57.28 ARS</t>
  </si>
  <si>
    <t>57.94 ARS</t>
  </si>
  <si>
    <t>55.37 ARS</t>
  </si>
  <si>
    <t>60.77 ARS</t>
  </si>
  <si>
    <t>PIL78</t>
  </si>
  <si>
    <t>PILAS RECARGABLES MICRO USB AAA 650 C65</t>
  </si>
  <si>
    <t>685.66 ARS</t>
  </si>
  <si>
    <t>1235.28 ARS</t>
  </si>
  <si>
    <t>706.86 ARS</t>
  </si>
  <si>
    <t>714.23 ARS</t>
  </si>
  <si>
    <t>721.74 ARS</t>
  </si>
  <si>
    <t>729.42 ARS</t>
  </si>
  <si>
    <t>770.40 ARS</t>
  </si>
  <si>
    <t>779.16 ARS</t>
  </si>
  <si>
    <t>788.11 ARS</t>
  </si>
  <si>
    <t>797.28 ARS</t>
  </si>
  <si>
    <t>761.84 ARS</t>
  </si>
  <si>
    <t>836.17 ARS</t>
  </si>
  <si>
    <t>ACC1810</t>
  </si>
  <si>
    <t>PILETA ESTRUCTURAL 305X76 CON BOMBA BESTWAY EAN:  6942138981810</t>
  </si>
  <si>
    <t>98146.63 ARS</t>
  </si>
  <si>
    <t>152127.28 ARS</t>
  </si>
  <si>
    <t>101182.09 ARS</t>
  </si>
  <si>
    <t>102236.07 ARS</t>
  </si>
  <si>
    <t>103312.24 ARS</t>
  </si>
  <si>
    <t>104411.31 ARS</t>
  </si>
  <si>
    <t>110277.11 ARS</t>
  </si>
  <si>
    <t>111530.26 ARS</t>
  </si>
  <si>
    <t>112812.22 ARS</t>
  </si>
  <si>
    <t>114123.99 ARS</t>
  </si>
  <si>
    <t>109051.81 ARS</t>
  </si>
  <si>
    <t>119691.01 ARS</t>
  </si>
  <si>
    <t>ACC809</t>
  </si>
  <si>
    <t>PILETA ESTRUCTURAL 56438 4,57M X 1,22M 16015 BESTWAY  EAN:  6942138982633</t>
  </si>
  <si>
    <t>207464.41 ARS</t>
  </si>
  <si>
    <t>252250.29 ARS</t>
  </si>
  <si>
    <t>213880.83 ARS</t>
  </si>
  <si>
    <t>216108.76 ARS</t>
  </si>
  <si>
    <t>218383.59 ARS</t>
  </si>
  <si>
    <t>220706.82 ARS</t>
  </si>
  <si>
    <t>233106.08 ARS</t>
  </si>
  <si>
    <t>235755.01 ARS</t>
  </si>
  <si>
    <t>238464.84 ARS</t>
  </si>
  <si>
    <t>241237.69 ARS</t>
  </si>
  <si>
    <t>230516.01 ARS</t>
  </si>
  <si>
    <t>253005.38 ARS</t>
  </si>
  <si>
    <t>ACC808</t>
  </si>
  <si>
    <t>PILETA ESTRUCTURAL 56488 4,57M X 1,07M 14970 LITROS BESTWAY EAN:  6942138929836</t>
  </si>
  <si>
    <t>183526.20 ARS</t>
  </si>
  <si>
    <t>223078.28 ARS</t>
  </si>
  <si>
    <t>189202.27 ARS</t>
  </si>
  <si>
    <t>191173.13 ARS</t>
  </si>
  <si>
    <t>193185.47 ARS</t>
  </si>
  <si>
    <t>195240.64 ARS</t>
  </si>
  <si>
    <t>206209.21 ARS</t>
  </si>
  <si>
    <t>208552.50 ARS</t>
  </si>
  <si>
    <t>210949.66 ARS</t>
  </si>
  <si>
    <t>213402.56 ARS</t>
  </si>
  <si>
    <t>203918.00 ARS</t>
  </si>
  <si>
    <t>223812.44 ARS</t>
  </si>
  <si>
    <t>ACC429</t>
  </si>
  <si>
    <t>PILETA ESTRUCTURAL 56679 3,05M X 76CM CON BOMBA  BESTWAY EAN:  6942138972429</t>
  </si>
  <si>
    <t>116155.00 ARS</t>
  </si>
  <si>
    <t>84082.28 ARS</t>
  </si>
  <si>
    <t>119747.43 ARS</t>
  </si>
  <si>
    <t>120994.79 ARS</t>
  </si>
  <si>
    <t>122268.42 ARS</t>
  </si>
  <si>
    <t>123569.15 ARS</t>
  </si>
  <si>
    <t>130511.24 ARS</t>
  </si>
  <si>
    <t>131994.32 ARS</t>
  </si>
  <si>
    <t>133511.50 ARS</t>
  </si>
  <si>
    <t>135063.96 ARS</t>
  </si>
  <si>
    <t>129061.11 ARS</t>
  </si>
  <si>
    <t>141652.44 ARS</t>
  </si>
  <si>
    <t>ACC804</t>
  </si>
  <si>
    <t>PILETA ESTRUCTURAL 56706 - 3,66M X 76CM  BESTWAY STEEL PRO EAN:  6942138972498</t>
  </si>
  <si>
    <t>66229.01 ARS</t>
  </si>
  <si>
    <t>82366.29 ARS</t>
  </si>
  <si>
    <t>68277.33 ARS</t>
  </si>
  <si>
    <t>68988.55 ARS</t>
  </si>
  <si>
    <t>69714.75 ARS</t>
  </si>
  <si>
    <t>70456.39 ARS</t>
  </si>
  <si>
    <t>74414.62 ARS</t>
  </si>
  <si>
    <t>75260.24 ARS</t>
  </si>
  <si>
    <t>76125.30 ARS</t>
  </si>
  <si>
    <t>77010.48 ARS</t>
  </si>
  <si>
    <t>73587.79 ARS</t>
  </si>
  <si>
    <t>80767.09 ARS</t>
  </si>
  <si>
    <t>ACC909</t>
  </si>
  <si>
    <t>PILETA ESTRUCTURAL BESTWAY EAN 6942138972405 MOD:56677 STEEL PRO 3.05M X 76M -4678L</t>
  </si>
  <si>
    <t>56653.73 ARS</t>
  </si>
  <si>
    <t>71555.48 ARS</t>
  </si>
  <si>
    <t>58405.91 ARS</t>
  </si>
  <si>
    <t>59014.30 ARS</t>
  </si>
  <si>
    <t>59635.51 ARS</t>
  </si>
  <si>
    <t>60269.93 ARS</t>
  </si>
  <si>
    <t>63655.88 ARS</t>
  </si>
  <si>
    <t>64379.24 ARS</t>
  </si>
  <si>
    <t>65119.23 ARS</t>
  </si>
  <si>
    <t>65876.43 ARS</t>
  </si>
  <si>
    <t>62948.59 ARS</t>
  </si>
  <si>
    <t>69089.92 ARS</t>
  </si>
  <si>
    <t>ACC2467</t>
  </si>
  <si>
    <t>PILETA ESTRUCTURAL MOD: 56681 S/BOMBA 3.66M X 76CM  BESTWAY  EAN:  6942138972467</t>
  </si>
  <si>
    <t>110857.04 ARS</t>
  </si>
  <si>
    <t>166285.56 ARS</t>
  </si>
  <si>
    <t>114285.61 ARS</t>
  </si>
  <si>
    <t>115476.08 ARS</t>
  </si>
  <si>
    <t>116691.62 ARS</t>
  </si>
  <si>
    <t>117933.02 ARS</t>
  </si>
  <si>
    <t>124558.47 ARS</t>
  </si>
  <si>
    <t>125973.91 ARS</t>
  </si>
  <si>
    <t>127421.88 ARS</t>
  </si>
  <si>
    <t>128903.53 ARS</t>
  </si>
  <si>
    <t>123174.49 ARS</t>
  </si>
  <si>
    <t>135191.51 ARS</t>
  </si>
  <si>
    <t>PIL03</t>
  </si>
  <si>
    <t>PILETA INFLABLE SOL DE VERANO MAX 45 5500 LTS C/KIT DE FILTRADO Y BARREFONDO -EAN 7798098820350</t>
  </si>
  <si>
    <t>70044.00 ARS</t>
  </si>
  <si>
    <t>84550.44 ARS</t>
  </si>
  <si>
    <t>72210.31 ARS</t>
  </si>
  <si>
    <t>72962.50 ARS</t>
  </si>
  <si>
    <t>73730.53 ARS</t>
  </si>
  <si>
    <t>74514.90 ARS</t>
  </si>
  <si>
    <t>78701.13 ARS</t>
  </si>
  <si>
    <t>79595.46 ARS</t>
  </si>
  <si>
    <t>80510.35 ARS</t>
  </si>
  <si>
    <t>81446.52 ARS</t>
  </si>
  <si>
    <t>77826.67 ARS</t>
  </si>
  <si>
    <t>85419.52 ARS</t>
  </si>
  <si>
    <t>ACC472</t>
  </si>
  <si>
    <t>PILETA RECTANGULAR 10472  690L 1.50 X 1.10 X 42    BESTWAY  EAN:  821808104727</t>
  </si>
  <si>
    <t>25738.29 ARS</t>
  </si>
  <si>
    <t>ACC6403</t>
  </si>
  <si>
    <t xml:space="preserve">PILETA RECTANGULAR BESTWAY 2300L 2.59 X 1.70 X 61 MOD 56403 </t>
  </si>
  <si>
    <t>43886.69 ARS</t>
  </si>
  <si>
    <t>57484.28 ARS</t>
  </si>
  <si>
    <t>45244.01 ARS</t>
  </si>
  <si>
    <t>45715.30 ARS</t>
  </si>
  <si>
    <t>46196.52 ARS</t>
  </si>
  <si>
    <t>46687.97 ARS</t>
  </si>
  <si>
    <t>49310.89 ARS</t>
  </si>
  <si>
    <t>49871.24 ARS</t>
  </si>
  <si>
    <t>50444.47 ARS</t>
  </si>
  <si>
    <t>51031.04 ARS</t>
  </si>
  <si>
    <t>48762.99 ARS</t>
  </si>
  <si>
    <t>53520.36 ARS</t>
  </si>
  <si>
    <t>ACC6404</t>
  </si>
  <si>
    <t>PILETA RECTANGULAR BESTWAY 3.00 X 2.00 X 66 MOD 56404</t>
  </si>
  <si>
    <t>55057.86 ARS</t>
  </si>
  <si>
    <t>70354.28 ARS</t>
  </si>
  <si>
    <t>56760.68 ARS</t>
  </si>
  <si>
    <t>57351.94 ARS</t>
  </si>
  <si>
    <t>57955.64 ARS</t>
  </si>
  <si>
    <t>58572.19 ARS</t>
  </si>
  <si>
    <t>61862.77 ARS</t>
  </si>
  <si>
    <t>62565.75 ARS</t>
  </si>
  <si>
    <t>63284.90 ARS</t>
  </si>
  <si>
    <t>64020.77 ARS</t>
  </si>
  <si>
    <t>61175.40 ARS</t>
  </si>
  <si>
    <t>67143.73 ARS</t>
  </si>
  <si>
    <t>ACC3942</t>
  </si>
  <si>
    <t>PINZA AMPEROMETRICA DIGITAL NM-266  NETMAK  EAN: 0700306603942</t>
  </si>
  <si>
    <t>6483.89 ARS</t>
  </si>
  <si>
    <t>13697.44 ARS</t>
  </si>
  <si>
    <t>6684.42 ARS</t>
  </si>
  <si>
    <t>6754.05 ARS</t>
  </si>
  <si>
    <t>6825.14 ARS</t>
  </si>
  <si>
    <t>6897.75 ARS</t>
  </si>
  <si>
    <t>7285.27 ARS</t>
  </si>
  <si>
    <t>7368.05 ARS</t>
  </si>
  <si>
    <t>7452.74 ARS</t>
  </si>
  <si>
    <t>7539.40 ARS</t>
  </si>
  <si>
    <t>7204.32 ARS</t>
  </si>
  <si>
    <t>7907.18 ARS</t>
  </si>
  <si>
    <t>ACC165</t>
  </si>
  <si>
    <t>PINZA AMPEROMETRICA DT-266 (DCV, ACV, ACA, OHM) NOGANET  EAN:  7798137698322</t>
  </si>
  <si>
    <t>1602.84 ARS</t>
  </si>
  <si>
    <t>1652.41 ARS</t>
  </si>
  <si>
    <t>1669.63 ARS</t>
  </si>
  <si>
    <t>1687.20 ARS</t>
  </si>
  <si>
    <t>1705.15 ARS</t>
  </si>
  <si>
    <t>1800.94 ARS</t>
  </si>
  <si>
    <t>1821.41 ARS</t>
  </si>
  <si>
    <t>1842.35 ARS</t>
  </si>
  <si>
    <t>1863.77 ARS</t>
  </si>
  <si>
    <t>1780.93 ARS</t>
  </si>
  <si>
    <t>1954.68 ARS</t>
  </si>
  <si>
    <t>ACC963</t>
  </si>
  <si>
    <t>PINZA CRIMPEADORA RJ45, RJ11 NM-R02 NETMAK  EAN:  7792641889023</t>
  </si>
  <si>
    <t>1418.82 ARS</t>
  </si>
  <si>
    <t>3207.21 ARS</t>
  </si>
  <si>
    <t>1477.94 ARS</t>
  </si>
  <si>
    <t>1493.49 ARS</t>
  </si>
  <si>
    <t>1509.38 ARS</t>
  </si>
  <si>
    <t>1594.18 ARS</t>
  </si>
  <si>
    <t>1612.29 ARS</t>
  </si>
  <si>
    <t>1630.83 ARS</t>
  </si>
  <si>
    <t>1649.79 ARS</t>
  </si>
  <si>
    <t>1576.46 ARS</t>
  </si>
  <si>
    <t>1730.27 ARS</t>
  </si>
  <si>
    <t>JUE8401</t>
  </si>
  <si>
    <t>PISTOLA DE AGUA BATMAN 43*15 MOD: 8401 -EAN 7450077117317</t>
  </si>
  <si>
    <t>1507.29 ARS</t>
  </si>
  <si>
    <t>1553.90 ARS</t>
  </si>
  <si>
    <t>1570.09 ARS</t>
  </si>
  <si>
    <t>1586.62 ARS</t>
  </si>
  <si>
    <t>1603.50 ARS</t>
  </si>
  <si>
    <t>1693.58 ARS</t>
  </si>
  <si>
    <t>1712.83 ARS</t>
  </si>
  <si>
    <t>1732.51 ARS</t>
  </si>
  <si>
    <t>1752.66 ARS</t>
  </si>
  <si>
    <t>1674.76 ARS</t>
  </si>
  <si>
    <t>1838.15 ARS</t>
  </si>
  <si>
    <t>TP67</t>
  </si>
  <si>
    <t>PLACA DE RED EXTERNA USB TP-LINK MOD WN8200ND HIGH POWER 2 ANTENAS 300M</t>
  </si>
  <si>
    <t>33800.00 ARS</t>
  </si>
  <si>
    <t>20449.43 ARS</t>
  </si>
  <si>
    <t>20681.81 ARS</t>
  </si>
  <si>
    <t>20919.53 ARS</t>
  </si>
  <si>
    <t>TP32</t>
  </si>
  <si>
    <t>PLACA DE RED PCI-E  TG-3468 GIGABIT 1000Mbps - TP-LINK EAN:</t>
  </si>
  <si>
    <t>2224.34 ARS</t>
  </si>
  <si>
    <t>2293.13 ARS</t>
  </si>
  <si>
    <t>2317.02 ARS</t>
  </si>
  <si>
    <t>2341.41 ARS</t>
  </si>
  <si>
    <t>2366.32 ARS</t>
  </si>
  <si>
    <t>2499.26 ARS</t>
  </si>
  <si>
    <t>2527.66 ARS</t>
  </si>
  <si>
    <t>2556.71 ARS</t>
  </si>
  <si>
    <t>2586.44 ARS</t>
  </si>
  <si>
    <t>2471.49 ARS</t>
  </si>
  <si>
    <t>2712.61 ARS</t>
  </si>
  <si>
    <t>TP24</t>
  </si>
  <si>
    <t>PLACA DE RED WI-FI  TL-WN781ND  150N  PCI-E  TPLINK  EAN:  6935364050511</t>
  </si>
  <si>
    <t>14508.00 ARS</t>
  </si>
  <si>
    <t>9649.49 ARS</t>
  </si>
  <si>
    <t>9852.63 ARS</t>
  </si>
  <si>
    <t>9957.45 ARS</t>
  </si>
  <si>
    <t>10516.86 ARS</t>
  </si>
  <si>
    <t>10636.37 ARS</t>
  </si>
  <si>
    <t>10758.62 ARS</t>
  </si>
  <si>
    <t>10883.72 ARS</t>
  </si>
  <si>
    <t>10400.00 ARS</t>
  </si>
  <si>
    <t>11414.64 ARS</t>
  </si>
  <si>
    <t>PLA27</t>
  </si>
  <si>
    <t>PLACA DE SONIDO PCI 6CH NM-6CH  NETMAK  EAN:  NO TIENE</t>
  </si>
  <si>
    <t>3676.92 ARS</t>
  </si>
  <si>
    <t>7018.43 ARS</t>
  </si>
  <si>
    <t>3830.12 ARS</t>
  </si>
  <si>
    <t>3870.44 ARS</t>
  </si>
  <si>
    <t>3911.61 ARS</t>
  </si>
  <si>
    <t>4131.37 ARS</t>
  </si>
  <si>
    <t>4178.31 ARS</t>
  </si>
  <si>
    <t>4226.34 ARS</t>
  </si>
  <si>
    <t>4275.49 ARS</t>
  </si>
  <si>
    <t>4085.46 ARS</t>
  </si>
  <si>
    <t>4484.05 ARS</t>
  </si>
  <si>
    <t>PLA2047</t>
  </si>
  <si>
    <t>PLACA DE VIDEO GEFORCE RTX 360TI  EAN:  4719072852047</t>
  </si>
  <si>
    <t>PLA1640</t>
  </si>
  <si>
    <t>PLACA DE VIDEO PNY VGA GTX 1650 4GB DUAL FAN</t>
  </si>
  <si>
    <t>71600.36 ARS</t>
  </si>
  <si>
    <t>73814.81 ARS</t>
  </si>
  <si>
    <t>74583.71 ARS</t>
  </si>
  <si>
    <t>75368.80 ARS</t>
  </si>
  <si>
    <t>76170.60 ARS</t>
  </si>
  <si>
    <t>80449.85 ARS</t>
  </si>
  <si>
    <t>81364.05 ARS</t>
  </si>
  <si>
    <t>82299.27 ARS</t>
  </si>
  <si>
    <t>83256.24 ARS</t>
  </si>
  <si>
    <t>79555.96 ARS</t>
  </si>
  <si>
    <t>87317.52 ARS</t>
  </si>
  <si>
    <t>PNY</t>
  </si>
  <si>
    <t>PLA1641</t>
  </si>
  <si>
    <t>PLACA DE VIDEO PNY VGA GTX 1660 SUPER 6GB DUAL FAN</t>
  </si>
  <si>
    <t>97317.40 ARS</t>
  </si>
  <si>
    <t>100327.22 ARS</t>
  </si>
  <si>
    <t>101372.29 ARS</t>
  </si>
  <si>
    <t>102439.37 ARS</t>
  </si>
  <si>
    <t>103529.15 ARS</t>
  </si>
  <si>
    <t>109345.39 ARS</t>
  </si>
  <si>
    <t>110587.95 ARS</t>
  </si>
  <si>
    <t>111859.08 ARS</t>
  </si>
  <si>
    <t>113159.77 ARS</t>
  </si>
  <si>
    <t>108130.44 ARS</t>
  </si>
  <si>
    <t>118679.76 ARS</t>
  </si>
  <si>
    <t>PLA1642</t>
  </si>
  <si>
    <t>PLACA DE VIDEO PNY VGA RTX 3050 8GB UPRISING DUAL FAN</t>
  </si>
  <si>
    <t>114913.84 ARS</t>
  </si>
  <si>
    <t>118467.87 ARS</t>
  </si>
  <si>
    <t>119701.91 ARS</t>
  </si>
  <si>
    <t>120961.93 ARS</t>
  </si>
  <si>
    <t>122248.76 ARS</t>
  </si>
  <si>
    <t>129116.67 ARS</t>
  </si>
  <si>
    <t>130583.90 ARS</t>
  </si>
  <si>
    <t>132084.87 ARS</t>
  </si>
  <si>
    <t>133620.74 ARS</t>
  </si>
  <si>
    <t>127682.04 ARS</t>
  </si>
  <si>
    <t>140138.82 ARS</t>
  </si>
  <si>
    <t>TP26</t>
  </si>
  <si>
    <t>PLACA USB WIRELESS -- TL-WN722N -- TP LINK</t>
  </si>
  <si>
    <t>2219.91 ARS</t>
  </si>
  <si>
    <t>4373.66 ARS</t>
  </si>
  <si>
    <t>2288.56 ARS</t>
  </si>
  <si>
    <t>2312.40 ARS</t>
  </si>
  <si>
    <t>2336.74 ARS</t>
  </si>
  <si>
    <t>2361.60 ARS</t>
  </si>
  <si>
    <t>2494.28 ARS</t>
  </si>
  <si>
    <t>2522.62 ARS</t>
  </si>
  <si>
    <t>2551.62 ARS</t>
  </si>
  <si>
    <t>2581.29 ARS</t>
  </si>
  <si>
    <t>2466.56 ARS</t>
  </si>
  <si>
    <t>2707.20 ARS</t>
  </si>
  <si>
    <t>TP27</t>
  </si>
  <si>
    <t>PLACA USB WIRELESS 300Mbps -- TL-WN821N -- TP LINK</t>
  </si>
  <si>
    <t>2143.06 ARS</t>
  </si>
  <si>
    <t>4824.10 ARS</t>
  </si>
  <si>
    <t>2209.34 ARS</t>
  </si>
  <si>
    <t>2232.36 ARS</t>
  </si>
  <si>
    <t>2255.86 ARS</t>
  </si>
  <si>
    <t>2279.85 ARS</t>
  </si>
  <si>
    <t>2407.94 ARS</t>
  </si>
  <si>
    <t>2435.30 ARS</t>
  </si>
  <si>
    <t>2463.29 ARS</t>
  </si>
  <si>
    <t>2491.93 ARS</t>
  </si>
  <si>
    <t>2613.49 ARS</t>
  </si>
  <si>
    <t>LAB1644</t>
  </si>
  <si>
    <t>PLANCHA A VAPOR / ROCIADOR RPV500 CERAMICSTYLE LILIANA   EAN 7793862011644</t>
  </si>
  <si>
    <t>22186.57 ARS</t>
  </si>
  <si>
    <t>40069.16 ARS</t>
  </si>
  <si>
    <t>22872.75 ARS</t>
  </si>
  <si>
    <t>23111.01 ARS</t>
  </si>
  <si>
    <t>23354.28 ARS</t>
  </si>
  <si>
    <t>23602.73 ARS</t>
  </si>
  <si>
    <t>24928.73 ARS</t>
  </si>
  <si>
    <t>25212.01 ARS</t>
  </si>
  <si>
    <t>25501.80 ARS</t>
  </si>
  <si>
    <t>25798.33 ARS</t>
  </si>
  <si>
    <t>24651.74 ARS</t>
  </si>
  <si>
    <t>27056.79 ARS</t>
  </si>
  <si>
    <t>ATMA2477</t>
  </si>
  <si>
    <t>PLANCHA A VAPOR ATMA PAV2477N 1100W EAN 7796962991441</t>
  </si>
  <si>
    <t>4685.68 ARS</t>
  </si>
  <si>
    <t>8638.80 ARS</t>
  </si>
  <si>
    <t>4830.59 ARS</t>
  </si>
  <si>
    <t>4880.91 ARS</t>
  </si>
  <si>
    <t>4932.29 ARS</t>
  </si>
  <si>
    <t>4984.76 ARS</t>
  </si>
  <si>
    <t>5264.81 ARS</t>
  </si>
  <si>
    <t>5324.63 ARS</t>
  </si>
  <si>
    <t>5385.84 ARS</t>
  </si>
  <si>
    <t>5448.46 ARS</t>
  </si>
  <si>
    <t>5206.31 ARS</t>
  </si>
  <si>
    <t>5714.24 ARS</t>
  </si>
  <si>
    <t>ATMA2339</t>
  </si>
  <si>
    <t xml:space="preserve">PLANCHA A VAPOR ATMA PRO 1800W PAV2339N- EAN 7796962991434 </t>
  </si>
  <si>
    <t>12331.25 ARS</t>
  </si>
  <si>
    <t>12712.63 ARS</t>
  </si>
  <si>
    <t>12845.05 ARS</t>
  </si>
  <si>
    <t>12980.27 ARS</t>
  </si>
  <si>
    <t>13118.35 ARS</t>
  </si>
  <si>
    <t>13855.34 ARS</t>
  </si>
  <si>
    <t>14012.79 ARS</t>
  </si>
  <si>
    <t>14173.85 ARS</t>
  </si>
  <si>
    <t>14338.66 ARS</t>
  </si>
  <si>
    <t>13701.39 ARS</t>
  </si>
  <si>
    <t>15038.11 ARS</t>
  </si>
  <si>
    <t>ATMA2453</t>
  </si>
  <si>
    <t>PLANCHA A VAPOR ATMA PRO 2000W PAV2453N - EAN 7796962991427</t>
  </si>
  <si>
    <t>12972.96 ARS</t>
  </si>
  <si>
    <t>26545.47 ARS</t>
  </si>
  <si>
    <t>13374.19 ARS</t>
  </si>
  <si>
    <t>13655.75 ARS</t>
  </si>
  <si>
    <t>13801.02 ARS</t>
  </si>
  <si>
    <t>14576.36 ARS</t>
  </si>
  <si>
    <t>14742.00 ARS</t>
  </si>
  <si>
    <t>14911.45 ARS</t>
  </si>
  <si>
    <t>15084.84 ARS</t>
  </si>
  <si>
    <t>14414.40 ARS</t>
  </si>
  <si>
    <t>15820.69 ARS</t>
  </si>
  <si>
    <t>LAB585</t>
  </si>
  <si>
    <t>PLANCHA A VAPOR C/ROCIADOR LILIANA CERAMIC RRPV301 BASE DE CERAMICA. VAPOR VERTICAL 1750W. EAN 7793862005919</t>
  </si>
  <si>
    <t>12152.27 ARS</t>
  </si>
  <si>
    <t>26633.78 ARS</t>
  </si>
  <si>
    <t>12528.11 ARS</t>
  </si>
  <si>
    <t>12658.61 ARS</t>
  </si>
  <si>
    <t>12791.86 ARS</t>
  </si>
  <si>
    <t>12927.94 ARS</t>
  </si>
  <si>
    <t>13654.23 ARS</t>
  </si>
  <si>
    <t>13809.39 ARS</t>
  </si>
  <si>
    <t>13968.12 ARS</t>
  </si>
  <si>
    <t>14130.54 ARS</t>
  </si>
  <si>
    <t>13502.52 ARS</t>
  </si>
  <si>
    <t>14819.84 ARS</t>
  </si>
  <si>
    <t>LAB7201</t>
  </si>
  <si>
    <t>PLANCHA A VAPOR CSTM7201</t>
  </si>
  <si>
    <t>15443.92 ARS</t>
  </si>
  <si>
    <t>26719.23 ARS</t>
  </si>
  <si>
    <t>15921.56 ARS</t>
  </si>
  <si>
    <t>16087.41 ARS</t>
  </si>
  <si>
    <t>16256.75 ARS</t>
  </si>
  <si>
    <t>16429.70 ARS</t>
  </si>
  <si>
    <t>17352.71 ARS</t>
  </si>
  <si>
    <t>17549.90 ARS</t>
  </si>
  <si>
    <t>17751.63 ARS</t>
  </si>
  <si>
    <t>17958.04 ARS</t>
  </si>
  <si>
    <t>17159.91 ARS</t>
  </si>
  <si>
    <t>18834.04 ARS</t>
  </si>
  <si>
    <t>LAB6205</t>
  </si>
  <si>
    <t>PLANCHA A VAPOR GCSTSP6205</t>
  </si>
  <si>
    <t>15752.87 ARS</t>
  </si>
  <si>
    <t>16240.07 ARS</t>
  </si>
  <si>
    <t>16409.24 ARS</t>
  </si>
  <si>
    <t>16581.96 ARS</t>
  </si>
  <si>
    <t>16758.37 ARS</t>
  </si>
  <si>
    <t>17699.85 ARS</t>
  </si>
  <si>
    <t>17900.99 ARS</t>
  </si>
  <si>
    <t>18106.74 ARS</t>
  </si>
  <si>
    <t>18317.29 ARS</t>
  </si>
  <si>
    <t>17503.19 ARS</t>
  </si>
  <si>
    <t>19210.81 ARS</t>
  </si>
  <si>
    <t>LAB5905</t>
  </si>
  <si>
    <t>PLANCHA A VAPOR OSTER IRON 5905 VERDE EAN:  053891142960</t>
  </si>
  <si>
    <t>23745.78 ARS</t>
  </si>
  <si>
    <t>41490.20 ARS</t>
  </si>
  <si>
    <t>24480.19 ARS</t>
  </si>
  <si>
    <t>24735.19 ARS</t>
  </si>
  <si>
    <t>24995.56 ARS</t>
  </si>
  <si>
    <t>25261.47 ARS</t>
  </si>
  <si>
    <t>26680.66 ARS</t>
  </si>
  <si>
    <t>26983.85 ARS</t>
  </si>
  <si>
    <t>27294.01 ARS</t>
  </si>
  <si>
    <t>27611.38 ARS</t>
  </si>
  <si>
    <t>26384.21 ARS</t>
  </si>
  <si>
    <t>28958.27 ARS</t>
  </si>
  <si>
    <t>LAB1117</t>
  </si>
  <si>
    <t>PLANCHA A VAPOR PHILCO PVP1117N -1200W CON SUELA ANTIADHERENTE -EAN 7796962983989</t>
  </si>
  <si>
    <t>5210.04 ARS</t>
  </si>
  <si>
    <t>5371.18 ARS</t>
  </si>
  <si>
    <t>5427.12 ARS</t>
  </si>
  <si>
    <t>5484.25 ARS</t>
  </si>
  <si>
    <t>5542.60 ARS</t>
  </si>
  <si>
    <t>5853.98 ARS</t>
  </si>
  <si>
    <t>5920.50 ARS</t>
  </si>
  <si>
    <t>5988.55 ARS</t>
  </si>
  <si>
    <t>6058.19 ARS</t>
  </si>
  <si>
    <t>5788.93 ARS</t>
  </si>
  <si>
    <t>6353.71 ARS</t>
  </si>
  <si>
    <t>CPM006</t>
  </si>
  <si>
    <t>PLANCHA ALISADORA P-15 TOURMALINE MONDIAL EAN:  7898490165070</t>
  </si>
  <si>
    <t>Mondial</t>
  </si>
  <si>
    <t>REVL10</t>
  </si>
  <si>
    <t>PLANCHA DE PELO 7112LA2A</t>
  </si>
  <si>
    <t>11846.83 ARS</t>
  </si>
  <si>
    <t>24193.03 ARS</t>
  </si>
  <si>
    <t>12213.22 ARS</t>
  </si>
  <si>
    <t>12340.45 ARS</t>
  </si>
  <si>
    <t>12470.34 ARS</t>
  </si>
  <si>
    <t>12603.01 ARS</t>
  </si>
  <si>
    <t>13311.04 ARS</t>
  </si>
  <si>
    <t>13462.30 ARS</t>
  </si>
  <si>
    <t>13617.04 ARS</t>
  </si>
  <si>
    <t>13775.38 ARS</t>
  </si>
  <si>
    <t>13163.14 ARS</t>
  </si>
  <si>
    <t>14447.35 ARS</t>
  </si>
  <si>
    <t>ATMA62</t>
  </si>
  <si>
    <t xml:space="preserve">PLANCHA DE PELO ATMA PL8862N EAN 7796962990840 </t>
  </si>
  <si>
    <t>5057.86 ARS</t>
  </si>
  <si>
    <t>8903.47 ARS</t>
  </si>
  <si>
    <t>5214.29 ARS</t>
  </si>
  <si>
    <t>5268.60 ARS</t>
  </si>
  <si>
    <t>5324.06 ARS</t>
  </si>
  <si>
    <t>5380.70 ARS</t>
  </si>
  <si>
    <t>5682.99 ARS</t>
  </si>
  <si>
    <t>5747.57 ARS</t>
  </si>
  <si>
    <t>5813.63 ARS</t>
  </si>
  <si>
    <t>5881.23 ARS</t>
  </si>
  <si>
    <t>5619.84 ARS</t>
  </si>
  <si>
    <t>6168.12 ARS</t>
  </si>
  <si>
    <t>ATMA21</t>
  </si>
  <si>
    <t>PLANCHA DE PELO PL8860N</t>
  </si>
  <si>
    <t>4700.32 ARS</t>
  </si>
  <si>
    <t>1811 ARS</t>
  </si>
  <si>
    <t>8749.03 ARS</t>
  </si>
  <si>
    <t>4845.69 ARS</t>
  </si>
  <si>
    <t>4896.16 ARS</t>
  </si>
  <si>
    <t>4947.70 ARS</t>
  </si>
  <si>
    <t>5000.34 ARS</t>
  </si>
  <si>
    <t>5281.26 ARS</t>
  </si>
  <si>
    <t>5341.27 ARS</t>
  </si>
  <si>
    <t>5402.66 ARS</t>
  </si>
  <si>
    <t>5465.48 ARS</t>
  </si>
  <si>
    <t>5222.57 ARS</t>
  </si>
  <si>
    <t>5732.09 ARS</t>
  </si>
  <si>
    <t>CON02</t>
  </si>
  <si>
    <t>PLANCHA DE PELO ST387AR</t>
  </si>
  <si>
    <t>5362.50 ARS</t>
  </si>
  <si>
    <t>2066 ARS</t>
  </si>
  <si>
    <t>9006.43 ARS</t>
  </si>
  <si>
    <t>5528.35 ARS</t>
  </si>
  <si>
    <t>5585.94 ARS</t>
  </si>
  <si>
    <t>5644.74 ARS</t>
  </si>
  <si>
    <t>5704.79 ARS</t>
  </si>
  <si>
    <t>6025.28 ARS</t>
  </si>
  <si>
    <t>6163.79 ARS</t>
  </si>
  <si>
    <t>6235.47 ARS</t>
  </si>
  <si>
    <t>5958.33 ARS</t>
  </si>
  <si>
    <t>6539.63 ARS</t>
  </si>
  <si>
    <t>LAB282</t>
  </si>
  <si>
    <t>PLANCHA E-206 A VAPOR Y ROCIAD</t>
  </si>
  <si>
    <t>4688.80 ARS</t>
  </si>
  <si>
    <t>12089.87 ARS</t>
  </si>
  <si>
    <t>4833.81 ARS</t>
  </si>
  <si>
    <t>4884.16 ARS</t>
  </si>
  <si>
    <t>4935.58 ARS</t>
  </si>
  <si>
    <t>4988.08 ARS</t>
  </si>
  <si>
    <t>5268.31 ARS</t>
  </si>
  <si>
    <t>5328.18 ARS</t>
  </si>
  <si>
    <t>5389.42 ARS</t>
  </si>
  <si>
    <t>5452.09 ARS</t>
  </si>
  <si>
    <t>5209.78 ARS</t>
  </si>
  <si>
    <t>5718.05 ARS</t>
  </si>
  <si>
    <t>LAB283</t>
  </si>
  <si>
    <t>PLANCHA E-208 VAPOR Y ROCIADOR</t>
  </si>
  <si>
    <t>5115.05 ARS</t>
  </si>
  <si>
    <t>8670.57 ARS</t>
  </si>
  <si>
    <t>5273.25 ARS</t>
  </si>
  <si>
    <t>5384.27 ARS</t>
  </si>
  <si>
    <t>5441.55 ARS</t>
  </si>
  <si>
    <t>5747.25 ARS</t>
  </si>
  <si>
    <t>5812.56 ARS</t>
  </si>
  <si>
    <t>5879.37 ARS</t>
  </si>
  <si>
    <t>5947.74 ARS</t>
  </si>
  <si>
    <t>5683.39 ARS</t>
  </si>
  <si>
    <t>6237.87 ARS</t>
  </si>
  <si>
    <t>LAB873</t>
  </si>
  <si>
    <t>PLANCHA PRACTISTYLE RPV501 LILIANA  EAN:  7793862011446</t>
  </si>
  <si>
    <t>9636.94 ARS</t>
  </si>
  <si>
    <t>3315 ARS</t>
  </si>
  <si>
    <t>20465.57 ARS</t>
  </si>
  <si>
    <t>9934.99 ARS</t>
  </si>
  <si>
    <t>10038.48 ARS</t>
  </si>
  <si>
    <t>10144.15 ARS</t>
  </si>
  <si>
    <t>10252.06 ARS</t>
  </si>
  <si>
    <t>10828.02 ARS</t>
  </si>
  <si>
    <t>10951.07 ARS</t>
  </si>
  <si>
    <t>11076.94 ARS</t>
  </si>
  <si>
    <t>11205.74 ARS</t>
  </si>
  <si>
    <t>10707.71 ARS</t>
  </si>
  <si>
    <t>11752.37 ARS</t>
  </si>
  <si>
    <t>LAB1411</t>
  </si>
  <si>
    <t>PLANCHA SECA DI14112 SELEC TEM</t>
  </si>
  <si>
    <t>6176.43 ARS</t>
  </si>
  <si>
    <t>2203 ARS</t>
  </si>
  <si>
    <t>13062.84 ARS</t>
  </si>
  <si>
    <t>6367.45 ARS</t>
  </si>
  <si>
    <t>6433.78 ARS</t>
  </si>
  <si>
    <t>6501.50 ARS</t>
  </si>
  <si>
    <t>6570.67 ARS</t>
  </si>
  <si>
    <t>6939.80 ARS</t>
  </si>
  <si>
    <t>7018.67 ARS</t>
  </si>
  <si>
    <t>7099.34 ARS</t>
  </si>
  <si>
    <t>7181.89 ARS</t>
  </si>
  <si>
    <t>6862.70 ARS</t>
  </si>
  <si>
    <t>7532.23 ARS</t>
  </si>
  <si>
    <t>LAB551</t>
  </si>
  <si>
    <t>PLANCHA SECA LILIANA "ALIZZA" BASE INOXIDABLE S/ROCIADOR MOD:RRPS900 - EAN 7793862010050</t>
  </si>
  <si>
    <t>12859.18 ARS</t>
  </si>
  <si>
    <t>26519.62 ARS</t>
  </si>
  <si>
    <t>13256.89 ARS</t>
  </si>
  <si>
    <t>13394.98 ARS</t>
  </si>
  <si>
    <t>13535.98 ARS</t>
  </si>
  <si>
    <t>13679.98 ARS</t>
  </si>
  <si>
    <t>14448.52 ARS</t>
  </si>
  <si>
    <t>14612.71 ARS</t>
  </si>
  <si>
    <t>14780.67 ARS</t>
  </si>
  <si>
    <t>14952.54 ARS</t>
  </si>
  <si>
    <t>14287.98 ARS</t>
  </si>
  <si>
    <t>15681.93 ARS</t>
  </si>
  <si>
    <t>LAB552</t>
  </si>
  <si>
    <t>PLANCHA SECA LILIANA "SHOTTY" BASE INOXIDABLE C/ROCIADOR MOD:RRPS901 - EAN 7793862010067</t>
  </si>
  <si>
    <t>37999.00 ARS</t>
  </si>
  <si>
    <t>ACC342</t>
  </si>
  <si>
    <t>PLANCHA SECA ROCIO RRPS103 LILIANA CON ROCIADOR Y BASE ADHERENTE EAN 7793862011309</t>
  </si>
  <si>
    <t>7846.40 ARS</t>
  </si>
  <si>
    <t>17294.39 ARS</t>
  </si>
  <si>
    <t>8089.07 ARS</t>
  </si>
  <si>
    <t>8173.34 ARS</t>
  </si>
  <si>
    <t>8259.37 ARS</t>
  </si>
  <si>
    <t>8347.24 ARS</t>
  </si>
  <si>
    <t>8816.18 ARS</t>
  </si>
  <si>
    <t>8916.37 ARS</t>
  </si>
  <si>
    <t>9018.85 ARS</t>
  </si>
  <si>
    <t>9123.72 ARS</t>
  </si>
  <si>
    <t>8718.22 ARS</t>
  </si>
  <si>
    <t>9568.78 ARS</t>
  </si>
  <si>
    <t>PHIL2453</t>
  </si>
  <si>
    <t>PLANCHA VAPOR PHILCO PVP2453N EAN:  7796962991410</t>
  </si>
  <si>
    <t>10121.21 ARS</t>
  </si>
  <si>
    <t>21402.60 ARS</t>
  </si>
  <si>
    <t>10434.24 ARS</t>
  </si>
  <si>
    <t>10542.93 ARS</t>
  </si>
  <si>
    <t>10653.91 ARS</t>
  </si>
  <si>
    <t>10767.25 ARS</t>
  </si>
  <si>
    <t>11372.15 ARS</t>
  </si>
  <si>
    <t>11501.38 ARS</t>
  </si>
  <si>
    <t>11633.58 ARS</t>
  </si>
  <si>
    <t>11768.85 ARS</t>
  </si>
  <si>
    <t>11245.79 ARS</t>
  </si>
  <si>
    <t>12342.94 ARS</t>
  </si>
  <si>
    <t>GAMA9489</t>
  </si>
  <si>
    <t>PLANCHITA ALAIS GAMA  EAN:  8023277149489</t>
  </si>
  <si>
    <t>10756.04 ARS</t>
  </si>
  <si>
    <t>16671.86 ARS</t>
  </si>
  <si>
    <t>11088.70 ARS</t>
  </si>
  <si>
    <t>11204.21 ARS</t>
  </si>
  <si>
    <t>11322.15 ARS</t>
  </si>
  <si>
    <t>11442.59 ARS</t>
  </si>
  <si>
    <t>12085.44 ARS</t>
  </si>
  <si>
    <t>12222.77 ARS</t>
  </si>
  <si>
    <t>12363.26 ARS</t>
  </si>
  <si>
    <t>12507.02 ARS</t>
  </si>
  <si>
    <t>11951.15 ARS</t>
  </si>
  <si>
    <t>13117.12 ARS</t>
  </si>
  <si>
    <t>GAMA3845</t>
  </si>
  <si>
    <t>PLANCHITA BELLA LED CERAMIC SHINE GAMA  EAN:  8023277143845</t>
  </si>
  <si>
    <t>42695.15 ARS</t>
  </si>
  <si>
    <t>66177.49 ARS</t>
  </si>
  <si>
    <t>44015.62 ARS</t>
  </si>
  <si>
    <t>44474.12 ARS</t>
  </si>
  <si>
    <t>44942.27 ARS</t>
  </si>
  <si>
    <t>45420.38 ARS</t>
  </si>
  <si>
    <t>47972.08 ARS</t>
  </si>
  <si>
    <t>48517.22 ARS</t>
  </si>
  <si>
    <t>49074.89 ARS</t>
  </si>
  <si>
    <t>49645.53 ARS</t>
  </si>
  <si>
    <t>47439.06 ARS</t>
  </si>
  <si>
    <t>52067.26 ARS</t>
  </si>
  <si>
    <t>GAMA9502</t>
  </si>
  <si>
    <t>PLANCHITA CP 14 LED DUAL PLATE GOLD GAMA  EAN:  8023277149502</t>
  </si>
  <si>
    <t>49419.18 ARS</t>
  </si>
  <si>
    <t>76599.74 ARS</t>
  </si>
  <si>
    <t>50947.61 ARS</t>
  </si>
  <si>
    <t>51478.32 ARS</t>
  </si>
  <si>
    <t>52020.19 ARS</t>
  </si>
  <si>
    <t>52573.60 ARS</t>
  </si>
  <si>
    <t>55527.17 ARS</t>
  </si>
  <si>
    <t>56158.16 ARS</t>
  </si>
  <si>
    <t>56803.66 ARS</t>
  </si>
  <si>
    <t>57464.17 ARS</t>
  </si>
  <si>
    <t>54910.21 ARS</t>
  </si>
  <si>
    <t>60267.30 ARS</t>
  </si>
  <si>
    <t>ATMA27</t>
  </si>
  <si>
    <t>PLANCHITA DE PELO ATMA PL8832N CLASSIC TOURMALINE -EAN 7796962990048</t>
  </si>
  <si>
    <t>3431.99 ARS</t>
  </si>
  <si>
    <t>3538.13 ARS</t>
  </si>
  <si>
    <t>3574.99 ARS</t>
  </si>
  <si>
    <t>3612.62 ARS</t>
  </si>
  <si>
    <t>3651.05 ARS</t>
  </si>
  <si>
    <t>3856.17 ARS</t>
  </si>
  <si>
    <t>3944.82 ARS</t>
  </si>
  <si>
    <t>3990.69 ARS</t>
  </si>
  <si>
    <t>3813.32 ARS</t>
  </si>
  <si>
    <t>4185.35 ARS</t>
  </si>
  <si>
    <t>ATMA8832</t>
  </si>
  <si>
    <t>PLANCHITA DE PELO ATMA PL8832NP CLASSIC TOURMALINE - EAN 7798192369014</t>
  </si>
  <si>
    <t>5223.08 ARS</t>
  </si>
  <si>
    <t>11837.84 ARS</t>
  </si>
  <si>
    <t>5384.62 ARS</t>
  </si>
  <si>
    <t>5440.71 ARS</t>
  </si>
  <si>
    <t>5497.98 ARS</t>
  </si>
  <si>
    <t>5556.47 ARS</t>
  </si>
  <si>
    <t>5868.63 ARS</t>
  </si>
  <si>
    <t>5935.32 ARS</t>
  </si>
  <si>
    <t>6003.54 ARS</t>
  </si>
  <si>
    <t>6073.35 ARS</t>
  </si>
  <si>
    <t>5803.43 ARS</t>
  </si>
  <si>
    <t>6369.61 ARS</t>
  </si>
  <si>
    <t>ATMA29</t>
  </si>
  <si>
    <t>PLANCHITA DE PELO ATMA PL8862N -TEMP MAX 220°C -EAN 7796962990840</t>
  </si>
  <si>
    <t>5338.89 ARS</t>
  </si>
  <si>
    <t>5504.01 ARS</t>
  </si>
  <si>
    <t>5561.35 ARS</t>
  </si>
  <si>
    <t>5619.89 ARS</t>
  </si>
  <si>
    <t>5679.67 ARS</t>
  </si>
  <si>
    <t>5998.76 ARS</t>
  </si>
  <si>
    <t>6066.92 ARS</t>
  </si>
  <si>
    <t>6136.66 ARS</t>
  </si>
  <si>
    <t>6208.01 ARS</t>
  </si>
  <si>
    <t>5932.10 ARS</t>
  </si>
  <si>
    <t>6510.84 ARS</t>
  </si>
  <si>
    <t>GAMA18</t>
  </si>
  <si>
    <t>PLANCHITA DE PELO BELLA CERAMIC SHINE ION  GAMA EAN:  8023277143883</t>
  </si>
  <si>
    <t>29599.55 ARS</t>
  </si>
  <si>
    <t>45879.30 ARS</t>
  </si>
  <si>
    <t>30515.00 ARS</t>
  </si>
  <si>
    <t>30832.86 ARS</t>
  </si>
  <si>
    <t>31157.42 ARS</t>
  </si>
  <si>
    <t>31488.88 ARS</t>
  </si>
  <si>
    <t>33257.92 ARS</t>
  </si>
  <si>
    <t>33635.85 ARS</t>
  </si>
  <si>
    <t>34022.47 ARS</t>
  </si>
  <si>
    <t>34418.08 ARS</t>
  </si>
  <si>
    <t>32888.39 ARS</t>
  </si>
  <si>
    <t>36097.01 ARS</t>
  </si>
  <si>
    <t>GAMA0692</t>
  </si>
  <si>
    <t>PLANCHITA DE PELO BELLA TOURMALINE RED ION  GAMA  EAN:  8023277130692</t>
  </si>
  <si>
    <t>34156.12 ARS</t>
  </si>
  <si>
    <t>45043.57 ARS</t>
  </si>
  <si>
    <t>35212.50 ARS</t>
  </si>
  <si>
    <t>35579.29 ARS</t>
  </si>
  <si>
    <t>35953.81 ARS</t>
  </si>
  <si>
    <t>36336.30 ARS</t>
  </si>
  <si>
    <t>38377.67 ARS</t>
  </si>
  <si>
    <t>38813.78 ARS</t>
  </si>
  <si>
    <t>39259.91 ARS</t>
  </si>
  <si>
    <t>39716.42 ARS</t>
  </si>
  <si>
    <t>37951.25 ARS</t>
  </si>
  <si>
    <t>41653.81 ARS</t>
  </si>
  <si>
    <t>GAMA0065</t>
  </si>
  <si>
    <t>PLANCHITA DE PELO DUAL PLATES GAMA   EAN:  8023277150065</t>
  </si>
  <si>
    <t>31509.02 ARS</t>
  </si>
  <si>
    <t>48838.98 ARS</t>
  </si>
  <si>
    <t>32483.53 ARS</t>
  </si>
  <si>
    <t>32821.90 ARS</t>
  </si>
  <si>
    <t>33167.39 ARS</t>
  </si>
  <si>
    <t>33520.24 ARS</t>
  </si>
  <si>
    <t>35403.40 ARS</t>
  </si>
  <si>
    <t>35805.71 ARS</t>
  </si>
  <si>
    <t>36217.27 ARS</t>
  </si>
  <si>
    <t>36638.40 ARS</t>
  </si>
  <si>
    <t>35010.03 ARS</t>
  </si>
  <si>
    <t>38425.64 ARS</t>
  </si>
  <si>
    <t>GAMA1827</t>
  </si>
  <si>
    <t>PLANCHITA DE PELO ELEGANCE AVOCADO GAMA  EAN:  8023277141827</t>
  </si>
  <si>
    <t>31974.13 ARS</t>
  </si>
  <si>
    <t>49559.90 ARS</t>
  </si>
  <si>
    <t>32963.02 ARS</t>
  </si>
  <si>
    <t>33306.38 ARS</t>
  </si>
  <si>
    <t>33656.98 ARS</t>
  </si>
  <si>
    <t>34015.03 ARS</t>
  </si>
  <si>
    <t>35925.99 ARS</t>
  </si>
  <si>
    <t>36334.24 ARS</t>
  </si>
  <si>
    <t>36751.87 ARS</t>
  </si>
  <si>
    <t>37179.22 ARS</t>
  </si>
  <si>
    <t>35526.81 ARS</t>
  </si>
  <si>
    <t>38992.84 ARS</t>
  </si>
  <si>
    <t>GAMA13</t>
  </si>
  <si>
    <t>PLANCHITA DE PELO ELEGANCE BELLA TOURMALINE  GAMA EAN:  8023277130661</t>
  </si>
  <si>
    <t>28357.00 ARS</t>
  </si>
  <si>
    <t>43953.36 ARS</t>
  </si>
  <si>
    <t>29234.02 ARS</t>
  </si>
  <si>
    <t>29538.55 ARS</t>
  </si>
  <si>
    <t>29849.48 ARS</t>
  </si>
  <si>
    <t>30167.02 ARS</t>
  </si>
  <si>
    <t>31861.80 ARS</t>
  </si>
  <si>
    <t>32223.87 ARS</t>
  </si>
  <si>
    <t>32594.26 ARS</t>
  </si>
  <si>
    <t>32973.26 ARS</t>
  </si>
  <si>
    <t>31507.78 ARS</t>
  </si>
  <si>
    <t>34581.71 ARS</t>
  </si>
  <si>
    <t>GAMA15</t>
  </si>
  <si>
    <t>PLANCHITA DE PELO ELEGANCE CON ACEITE DE CHIA -450°F /230° C GAMA  EAN:  8023277142183</t>
  </si>
  <si>
    <t>GAMA11</t>
  </si>
  <si>
    <t>PLANCHITA DE PELO ELEGANCE KERATION GAMA  EAN:  8023277128651</t>
  </si>
  <si>
    <t>38085.89 ARS</t>
  </si>
  <si>
    <t>59033.13 ARS</t>
  </si>
  <si>
    <t>39263.81 ARS</t>
  </si>
  <si>
    <t>39672.81 ARS</t>
  </si>
  <si>
    <t>40090.41 ARS</t>
  </si>
  <si>
    <t>40516.91 ARS</t>
  </si>
  <si>
    <t>42793.14 ARS</t>
  </si>
  <si>
    <t>43279.42 ARS</t>
  </si>
  <si>
    <t>43776.89 ARS</t>
  </si>
  <si>
    <t>44285.92 ARS</t>
  </si>
  <si>
    <t>42317.66 ARS</t>
  </si>
  <si>
    <t>46446.21 ARS</t>
  </si>
  <si>
    <t>GAMA842</t>
  </si>
  <si>
    <t>PLANCHITA DE PELO ERGOSTYLER STD ARG  GAMA EAN:  8023277116993</t>
  </si>
  <si>
    <t>11746.83 ARS</t>
  </si>
  <si>
    <t>23935.61 ARS</t>
  </si>
  <si>
    <t>12110.13 ARS</t>
  </si>
  <si>
    <t>12236.28 ARS</t>
  </si>
  <si>
    <t>12365.08 ARS</t>
  </si>
  <si>
    <t>12496.62 ARS</t>
  </si>
  <si>
    <t>13198.68 ARS</t>
  </si>
  <si>
    <t>13348.66 ARS</t>
  </si>
  <si>
    <t>13502.10 ARS</t>
  </si>
  <si>
    <t>13659.10 ARS</t>
  </si>
  <si>
    <t>13052.03 ARS</t>
  </si>
  <si>
    <t>14325.40 ARS</t>
  </si>
  <si>
    <t>GAMA16</t>
  </si>
  <si>
    <t>PLANCHITA DE PELO GAMA CP14 DIGITAL 4D TITANIO -450°F /230°C - EAN:  8023277143234</t>
  </si>
  <si>
    <t>53665.08 ARS</t>
  </si>
  <si>
    <t>83180.88 ARS</t>
  </si>
  <si>
    <t>55324.83 ARS</t>
  </si>
  <si>
    <t>55901.13 ARS</t>
  </si>
  <si>
    <t>56489.56 ARS</t>
  </si>
  <si>
    <t>57090.51 ARS</t>
  </si>
  <si>
    <t>60297.84 ARS</t>
  </si>
  <si>
    <t>60983.05 ARS</t>
  </si>
  <si>
    <t>61684.00 ARS</t>
  </si>
  <si>
    <t>62401.26 ARS</t>
  </si>
  <si>
    <t>59627.87 ARS</t>
  </si>
  <si>
    <t>65445.22 ARS</t>
  </si>
  <si>
    <t>GAMA17</t>
  </si>
  <si>
    <t>PLANCHITA DE PELO GAMA CP14 DIGITAL DUAL PLATE 4D - 450°F/ 230° C -EAN:  8023277143418</t>
  </si>
  <si>
    <t>52180.38 ARS</t>
  </si>
  <si>
    <t>80879.58 ARS</t>
  </si>
  <si>
    <t>53794.20 ARS</t>
  </si>
  <si>
    <t>54354.56 ARS</t>
  </si>
  <si>
    <t>54926.71 ARS</t>
  </si>
  <si>
    <t>55511.04 ARS</t>
  </si>
  <si>
    <t>58629.64 ARS</t>
  </si>
  <si>
    <t>59295.88 ARS</t>
  </si>
  <si>
    <t>59977.44 ARS</t>
  </si>
  <si>
    <t>60674.86 ARS</t>
  </si>
  <si>
    <t>57978.20 ARS</t>
  </si>
  <si>
    <t>63634.60 ARS</t>
  </si>
  <si>
    <t>GAMA12</t>
  </si>
  <si>
    <t>PLANCHITA DE PELO GAMA EAN 8023277128699 XWIDE DIGITAL KERATION MICRO GLITT</t>
  </si>
  <si>
    <t>19311.06 ARS</t>
  </si>
  <si>
    <t>34746.43 ARS</t>
  </si>
  <si>
    <t>19908.31 ARS</t>
  </si>
  <si>
    <t>20115.68 ARS</t>
  </si>
  <si>
    <t>20327.43 ARS</t>
  </si>
  <si>
    <t>20543.68 ARS</t>
  </si>
  <si>
    <t>21697.82 ARS</t>
  </si>
  <si>
    <t>21944.38 ARS</t>
  </si>
  <si>
    <t>22196.62 ARS</t>
  </si>
  <si>
    <t>22454.72 ARS</t>
  </si>
  <si>
    <t>21456.73 ARS</t>
  </si>
  <si>
    <t>23550.07 ARS</t>
  </si>
  <si>
    <t>GAMA0089</t>
  </si>
  <si>
    <t>PLANCHITA DE PELO TITANIO GAMA  EAN:  8023277150089</t>
  </si>
  <si>
    <t>34345.07 ARS</t>
  </si>
  <si>
    <t>53234.86 ARS</t>
  </si>
  <si>
    <t>35407.29 ARS</t>
  </si>
  <si>
    <t>35776.12 ARS</t>
  </si>
  <si>
    <t>36152.71 ARS</t>
  </si>
  <si>
    <t>36537.31 ARS</t>
  </si>
  <si>
    <t>38589.97 ARS</t>
  </si>
  <si>
    <t>39028.49 ARS</t>
  </si>
  <si>
    <t>39477.09 ARS</t>
  </si>
  <si>
    <t>39936.13 ARS</t>
  </si>
  <si>
    <t>38161.19 ARS</t>
  </si>
  <si>
    <t>41884.23 ARS</t>
  </si>
  <si>
    <t>GAMA14</t>
  </si>
  <si>
    <t>PLANCHITA DE PELO XWIDE DIGITAL 4D -KERA SHINE 450°F /230° C GAMA  EAN:  8023277130838</t>
  </si>
  <si>
    <t>49540.91 ARS</t>
  </si>
  <si>
    <t>76788.41 ARS</t>
  </si>
  <si>
    <t>51073.10 ARS</t>
  </si>
  <si>
    <t>51605.12 ARS</t>
  </si>
  <si>
    <t>52148.33 ARS</t>
  </si>
  <si>
    <t>52703.10 ARS</t>
  </si>
  <si>
    <t>55663.95 ARS</t>
  </si>
  <si>
    <t>56296.49 ARS</t>
  </si>
  <si>
    <t>56943.58 ARS</t>
  </si>
  <si>
    <t>57605.71 ARS</t>
  </si>
  <si>
    <t>55045.46 ARS</t>
  </si>
  <si>
    <t>60415.75 ARS</t>
  </si>
  <si>
    <t>GAMA2404</t>
  </si>
  <si>
    <t>PLANCHITA ELEGANCE 3D BLUE TIT GAMA  EAN:  8023277142404</t>
  </si>
  <si>
    <t>40604.00 ARS</t>
  </si>
  <si>
    <t>62936.20 ARS</t>
  </si>
  <si>
    <t>41859.79 ARS</t>
  </si>
  <si>
    <t>42295.83 ARS</t>
  </si>
  <si>
    <t>42741.05 ARS</t>
  </si>
  <si>
    <t>43195.74 ARS</t>
  </si>
  <si>
    <t>45622.47 ARS</t>
  </si>
  <si>
    <t>46140.91 ARS</t>
  </si>
  <si>
    <t>46671.26 ARS</t>
  </si>
  <si>
    <t>47213.95 ARS</t>
  </si>
  <si>
    <t>45115.55 ARS</t>
  </si>
  <si>
    <t>49517.07 ARS</t>
  </si>
  <si>
    <t>GAMA9380</t>
  </si>
  <si>
    <t>PLANCHITA ELEGANCE LED PTC GOLD AF GAMA  EAN:  8023277149380</t>
  </si>
  <si>
    <t>48160.13 ARS</t>
  </si>
  <si>
    <t>74648.20 ARS</t>
  </si>
  <si>
    <t>49649.62 ARS</t>
  </si>
  <si>
    <t>50166.80 ARS</t>
  </si>
  <si>
    <t>50694.88 ARS</t>
  </si>
  <si>
    <t>51234.18 ARS</t>
  </si>
  <si>
    <t>54112.51 ARS</t>
  </si>
  <si>
    <t>54727.42 ARS</t>
  </si>
  <si>
    <t>55356.47 ARS</t>
  </si>
  <si>
    <t>56000.15 ARS</t>
  </si>
  <si>
    <t>53511.26 ARS</t>
  </si>
  <si>
    <t>58731.87 ARS</t>
  </si>
  <si>
    <t>GAMA4003</t>
  </si>
  <si>
    <t>PLANCHITA ELEGANCE MARULA GAMA  EAN:  8023277134003</t>
  </si>
  <si>
    <t>GAMA9359</t>
  </si>
  <si>
    <t>PLANCHITA ELEGANCE PTC GOLD AF GAMA  EAN:  8023277149359</t>
  </si>
  <si>
    <t>34693.90 ARS</t>
  </si>
  <si>
    <t>53775.54 ARS</t>
  </si>
  <si>
    <t>35766.91 ARS</t>
  </si>
  <si>
    <t>36139.48 ARS</t>
  </si>
  <si>
    <t>36519.89 ARS</t>
  </si>
  <si>
    <t>36908.40 ARS</t>
  </si>
  <si>
    <t>38981.91 ARS</t>
  </si>
  <si>
    <t>39424.89 ARS</t>
  </si>
  <si>
    <t>39878.05 ARS</t>
  </si>
  <si>
    <t>40341.74 ARS</t>
  </si>
  <si>
    <t>38548.78 ARS</t>
  </si>
  <si>
    <t>42309.63 ARS</t>
  </si>
  <si>
    <t>GAMA9311</t>
  </si>
  <si>
    <t>PLANCHITA GAMA CP 14 LED 4D TITANIO EAN:  8023277149311</t>
  </si>
  <si>
    <t>54689.77 ARS</t>
  </si>
  <si>
    <t>84769.14 ARS</t>
  </si>
  <si>
    <t>56381.20 ARS</t>
  </si>
  <si>
    <t>56968.51 ARS</t>
  </si>
  <si>
    <t>57568.17 ARS</t>
  </si>
  <si>
    <t>58180.60 ARS</t>
  </si>
  <si>
    <t>61449.17 ARS</t>
  </si>
  <si>
    <t>62147.46 ARS</t>
  </si>
  <si>
    <t>62861.80 ARS</t>
  </si>
  <si>
    <t>63592.75 ARS</t>
  </si>
  <si>
    <t>60766.41 ARS</t>
  </si>
  <si>
    <t>66694.84 ARS</t>
  </si>
  <si>
    <t>GAMA1300</t>
  </si>
  <si>
    <t>PLANCHITA GAMA ELEGANCE DIG EAN:  8023277121300</t>
  </si>
  <si>
    <t>52351.52 ARS</t>
  </si>
  <si>
    <t>81144.86 ARS</t>
  </si>
  <si>
    <t>53970.64 ARS</t>
  </si>
  <si>
    <t>54532.84 ARS</t>
  </si>
  <si>
    <t>55106.87 ARS</t>
  </si>
  <si>
    <t>55693.11 ARS</t>
  </si>
  <si>
    <t>58821.94 ARS</t>
  </si>
  <si>
    <t>59490.37 ARS</t>
  </si>
  <si>
    <t>60174.17 ARS</t>
  </si>
  <si>
    <t>60873.87 ARS</t>
  </si>
  <si>
    <t>58168.36 ARS</t>
  </si>
  <si>
    <t>63843.32 ARS</t>
  </si>
  <si>
    <t>GAMA0814</t>
  </si>
  <si>
    <t>PLANCHITA GAMA ELEGANCE LED 4D KERA-SHINE EAN:  8023277130814</t>
  </si>
  <si>
    <t>57643.91 ARS</t>
  </si>
  <si>
    <t>89348.05 ARS</t>
  </si>
  <si>
    <t>59426.71 ARS</t>
  </si>
  <si>
    <t>60045.74 ARS</t>
  </si>
  <si>
    <t>60677.80 ARS</t>
  </si>
  <si>
    <t>61323.30 ARS</t>
  </si>
  <si>
    <t>64768.43 ARS</t>
  </si>
  <si>
    <t>65504.44 ARS</t>
  </si>
  <si>
    <t>66257.36 ARS</t>
  </si>
  <si>
    <t>67027.80 ARS</t>
  </si>
  <si>
    <t>64048.78 ARS</t>
  </si>
  <si>
    <t>70297.45 ARS</t>
  </si>
  <si>
    <t>GAMA1840</t>
  </si>
  <si>
    <t>PLANCHITA SLICE- XU GAMA  EAN:  8023277151840</t>
  </si>
  <si>
    <t>20918.81 ARS</t>
  </si>
  <si>
    <t>32424.15 ARS</t>
  </si>
  <si>
    <t>21565.78 ARS</t>
  </si>
  <si>
    <t>21790.42 ARS</t>
  </si>
  <si>
    <t>22019.80 ARS</t>
  </si>
  <si>
    <t>22254.05 ARS</t>
  </si>
  <si>
    <t>23504.28 ARS</t>
  </si>
  <si>
    <t>23771.37 ARS</t>
  </si>
  <si>
    <t>24044.61 ARS</t>
  </si>
  <si>
    <t>24324.20 ARS</t>
  </si>
  <si>
    <t>23243.12 ARS</t>
  </si>
  <si>
    <t>25510.74 ARS</t>
  </si>
  <si>
    <t>CALE03</t>
  </si>
  <si>
    <t>PLASMA VITROCERAMICO 1000W ENERGY SAFE /BLANCO-</t>
  </si>
  <si>
    <t>90350.00 ARS</t>
  </si>
  <si>
    <t>93144.33 ARS</t>
  </si>
  <si>
    <t>94114.58 ARS</t>
  </si>
  <si>
    <t>95105.26 ARS</t>
  </si>
  <si>
    <t>96117.02 ARS</t>
  </si>
  <si>
    <t>101516.85 ARS</t>
  </si>
  <si>
    <t>102670.45 ARS</t>
  </si>
  <si>
    <t>103850.57 ARS</t>
  </si>
  <si>
    <t>105058.14 ARS</t>
  </si>
  <si>
    <t>100388.89 ARS</t>
  </si>
  <si>
    <t>110182.92 ARS</t>
  </si>
  <si>
    <t>Energysafe</t>
  </si>
  <si>
    <t>JUE63</t>
  </si>
  <si>
    <t>PLAYSTICK LEVEL UP 60 JUEGOS - CONECTOR DIRECTO A TV  EAN:  896198001796</t>
  </si>
  <si>
    <t>36999.00 ARS</t>
  </si>
  <si>
    <t>LAB2702</t>
  </si>
  <si>
    <t>POCHOCLERA PO-2702 ROJA</t>
  </si>
  <si>
    <t>25834.73 ARS</t>
  </si>
  <si>
    <t>45309.92 ARS</t>
  </si>
  <si>
    <t>26633.74 ARS</t>
  </si>
  <si>
    <t>26911.17 ARS</t>
  </si>
  <si>
    <t>27194.45 ARS</t>
  </si>
  <si>
    <t>27483.75 ARS</t>
  </si>
  <si>
    <t>29027.78 ARS</t>
  </si>
  <si>
    <t>29357.64 ARS</t>
  </si>
  <si>
    <t>29695.09 ARS</t>
  </si>
  <si>
    <t>30040.38 ARS</t>
  </si>
  <si>
    <t>28705.25 ARS</t>
  </si>
  <si>
    <t>31505.76 ARS</t>
  </si>
  <si>
    <t>LAB3700</t>
  </si>
  <si>
    <t>POCHOCLERA YELMO 120W PO-3700 CELETE EAN:  7790368029180</t>
  </si>
  <si>
    <t>20505.00 ARS</t>
  </si>
  <si>
    <t>21139.17 ARS</t>
  </si>
  <si>
    <t>21359.37 ARS</t>
  </si>
  <si>
    <t>21584.21 ARS</t>
  </si>
  <si>
    <t>21813.83 ARS</t>
  </si>
  <si>
    <t>23039.32 ARS</t>
  </si>
  <si>
    <t>23301.14 ARS</t>
  </si>
  <si>
    <t>23568.96 ARS</t>
  </si>
  <si>
    <t>23843.02 ARS</t>
  </si>
  <si>
    <t>22783.33 ARS</t>
  </si>
  <si>
    <t>25006.10 ARS</t>
  </si>
  <si>
    <t>RET05</t>
  </si>
  <si>
    <t>PORTA RETRATO DIGITAL MOD: 8090NG 8" - CONTROL REMOTO - RELOJ - MICRO SD NOGANET  EAN: 7798137699282</t>
  </si>
  <si>
    <t>POWER10</t>
  </si>
  <si>
    <t>POWER BANK TP LINK 5200 MAH</t>
  </si>
  <si>
    <t>POW14</t>
  </si>
  <si>
    <t>POWERBANK JOYSTICK PS4 GXT 240  TRUST  EAN:  8713439205688</t>
  </si>
  <si>
    <t>8921.48 ARS</t>
  </si>
  <si>
    <t>REVL07</t>
  </si>
  <si>
    <t>PRO INSTANT PEDICURIA RVSP3859LA2A REVLON  EAN:  076131838598</t>
  </si>
  <si>
    <t>2988.63 ARS</t>
  </si>
  <si>
    <t>6767.05 ARS</t>
  </si>
  <si>
    <t>3081.06 ARS</t>
  </si>
  <si>
    <t>3113.15 ARS</t>
  </si>
  <si>
    <t>3145.92 ARS</t>
  </si>
  <si>
    <t>3179.39 ARS</t>
  </si>
  <si>
    <t>3358.01 ARS</t>
  </si>
  <si>
    <t>3396.17 ARS</t>
  </si>
  <si>
    <t>3435.21 ARS</t>
  </si>
  <si>
    <t>3475.15 ARS</t>
  </si>
  <si>
    <t>3320.70 ARS</t>
  </si>
  <si>
    <t>3644.67 ARS</t>
  </si>
  <si>
    <t>CPU3940</t>
  </si>
  <si>
    <t>PROCES AMD RYZEN 5 4600G AM4 C/VIDEO EAB 730143313940</t>
  </si>
  <si>
    <t>149078.75 ARS</t>
  </si>
  <si>
    <t>153689.44 ARS</t>
  </si>
  <si>
    <t>155290.37 ARS</t>
  </si>
  <si>
    <t>156925.00 ARS</t>
  </si>
  <si>
    <t>158594.42 ARS</t>
  </si>
  <si>
    <t>167504.22 ARS</t>
  </si>
  <si>
    <t>169407.67 ARS</t>
  </si>
  <si>
    <t>171354.89 ARS</t>
  </si>
  <si>
    <t>173347.39 ARS</t>
  </si>
  <si>
    <t>165643.06 ARS</t>
  </si>
  <si>
    <t>181803.36 ARS</t>
  </si>
  <si>
    <t>CPU6163</t>
  </si>
  <si>
    <t>PROCES AMD RYZEN 5 8600G AM5 C/VIDEO C/COOLER EAN 730143316163</t>
  </si>
  <si>
    <t>332664.96 ARS</t>
  </si>
  <si>
    <t>342953.56 ARS</t>
  </si>
  <si>
    <t>346526.00 ARS</t>
  </si>
  <si>
    <t>350173.64 ARS</t>
  </si>
  <si>
    <t>353898.89 ARS</t>
  </si>
  <si>
    <t>373780.85 ARS</t>
  </si>
  <si>
    <t>378028.36 ARS</t>
  </si>
  <si>
    <t>382373.51 ARS</t>
  </si>
  <si>
    <t>386819.72 ARS</t>
  </si>
  <si>
    <t>369627.73 ARS</t>
  </si>
  <si>
    <t>405688.97 ARS</t>
  </si>
  <si>
    <t>CPU4060</t>
  </si>
  <si>
    <t>PROCES AMDC RYZEN 3 4100 S/VIDEO S/COOLER EAN 730143314060</t>
  </si>
  <si>
    <t>83994.57 ARS</t>
  </si>
  <si>
    <t>86592.34 ARS</t>
  </si>
  <si>
    <t>87494.35 ARS</t>
  </si>
  <si>
    <t>88415.34 ARS</t>
  </si>
  <si>
    <t>89355.93 ARS</t>
  </si>
  <si>
    <t>94375.93 ARS</t>
  </si>
  <si>
    <t>95448.38 ARS</t>
  </si>
  <si>
    <t>96545.49 ARS</t>
  </si>
  <si>
    <t>97668.11 ARS</t>
  </si>
  <si>
    <t>93327.30 ARS</t>
  </si>
  <si>
    <t>102432.41 ARS</t>
  </si>
  <si>
    <t>CPU4299</t>
  </si>
  <si>
    <t>PROCES AMDC RYZEN 5 3600 3GEN AM4 S/VIDEO EAN 730143314299</t>
  </si>
  <si>
    <t>116975.50 ARS</t>
  </si>
  <si>
    <t>120593.29 ARS</t>
  </si>
  <si>
    <t>121849.47 ARS</t>
  </si>
  <si>
    <t>123132.10 ARS</t>
  </si>
  <si>
    <t>124442.02 ARS</t>
  </si>
  <si>
    <t>131433.14 ARS</t>
  </si>
  <si>
    <t>132926.70 ARS</t>
  </si>
  <si>
    <t>134454.59 ARS</t>
  </si>
  <si>
    <t>136018.02 ARS</t>
  </si>
  <si>
    <t>129972.77 ARS</t>
  </si>
  <si>
    <t>142653.04 ARS</t>
  </si>
  <si>
    <t>CPU4572</t>
  </si>
  <si>
    <t>PROCES AMDC RYZEN 5 7600 AM5 C/VIDEO C/COOLER EAN 730143314572</t>
  </si>
  <si>
    <t>263343.87 ARS</t>
  </si>
  <si>
    <t>271488.52 ARS</t>
  </si>
  <si>
    <t>274316.53 ARS</t>
  </si>
  <si>
    <t>277204.07 ARS</t>
  </si>
  <si>
    <t>280153.05 ARS</t>
  </si>
  <si>
    <t>295891.99 ARS</t>
  </si>
  <si>
    <t>299254.39 ARS</t>
  </si>
  <si>
    <t>302694.10 ARS</t>
  </si>
  <si>
    <t>306213.80 ARS</t>
  </si>
  <si>
    <t>292604.30 ARS</t>
  </si>
  <si>
    <t>321151.06 ARS</t>
  </si>
  <si>
    <t>CPU4442</t>
  </si>
  <si>
    <t>PROCES. AMD RYZEN 5 7600X AM5 CON VIDEO SIN COOLER EAN 730143314442</t>
  </si>
  <si>
    <t>139885.43 ARS</t>
  </si>
  <si>
    <t>144211.78 ARS</t>
  </si>
  <si>
    <t>145713.99 ARS</t>
  </si>
  <si>
    <t>147247.82 ARS</t>
  </si>
  <si>
    <t>148814.28 ARS</t>
  </si>
  <si>
    <t>157174.64 ARS</t>
  </si>
  <si>
    <t>158960.71 ARS</t>
  </si>
  <si>
    <t>160787.85 ARS</t>
  </si>
  <si>
    <t>162657.47 ARS</t>
  </si>
  <si>
    <t>155428.25 ARS</t>
  </si>
  <si>
    <t>170591.98 ARS</t>
  </si>
  <si>
    <t>CPU4428</t>
  </si>
  <si>
    <t>PROCES. AMD RYZEN 7 7700 X AM5 CON VIDEO SIN COOLER EAN 7730143314428</t>
  </si>
  <si>
    <t>171866.72 ARS</t>
  </si>
  <si>
    <t>177182.19 ARS</t>
  </si>
  <si>
    <t>179027.83 ARS</t>
  </si>
  <si>
    <t>180912.34 ARS</t>
  </si>
  <si>
    <t>182836.94 ARS</t>
  </si>
  <si>
    <t>193108.68 ARS</t>
  </si>
  <si>
    <t>195303.09 ARS</t>
  </si>
  <si>
    <t>197547.96 ARS</t>
  </si>
  <si>
    <t>199845.02 ARS</t>
  </si>
  <si>
    <t>190963.02 ARS</t>
  </si>
  <si>
    <t>209593.56 ARS</t>
  </si>
  <si>
    <t>CPU558</t>
  </si>
  <si>
    <t>PROCES. INTEL ROCKET LAKE CORE I5 11600 KF S/COOLER S/VIDEO</t>
  </si>
  <si>
    <t>116828.92 ARS</t>
  </si>
  <si>
    <t>120442.19 ARS</t>
  </si>
  <si>
    <t>121696.79 ARS</t>
  </si>
  <si>
    <t>122977.81 ARS</t>
  </si>
  <si>
    <t>124286.09 ARS</t>
  </si>
  <si>
    <t>131268.45 ARS</t>
  </si>
  <si>
    <t>132760.14 ARS</t>
  </si>
  <si>
    <t>134286.12 ARS</t>
  </si>
  <si>
    <t>135847.58 ARS</t>
  </si>
  <si>
    <t>129809.91 ARS</t>
  </si>
  <si>
    <t>142474.29 ARS</t>
  </si>
  <si>
    <t>CPU0312</t>
  </si>
  <si>
    <t xml:space="preserve">PROCES. INTER RAPTORLAKE CORE I3 13100 C/VIDEO C/COOLER </t>
  </si>
  <si>
    <t>186802.04 ARS</t>
  </si>
  <si>
    <t>192579.42 ARS</t>
  </si>
  <si>
    <t>194585.46 ARS</t>
  </si>
  <si>
    <t>196633.73 ARS</t>
  </si>
  <si>
    <t>198725.57 ARS</t>
  </si>
  <si>
    <t>209889.93 ARS</t>
  </si>
  <si>
    <t>212275.05 ARS</t>
  </si>
  <si>
    <t>214714.99 ARS</t>
  </si>
  <si>
    <t>217211.67 ARS</t>
  </si>
  <si>
    <t>207557.82 ARS</t>
  </si>
  <si>
    <t>227807.37 ARS</t>
  </si>
  <si>
    <t>CPU0275</t>
  </si>
  <si>
    <t xml:space="preserve">PROCES. INTER RAPTORLAKE CORE I5 13400 C/VIDEO C/COOLER </t>
  </si>
  <si>
    <t>306029.89 ARS</t>
  </si>
  <si>
    <t>315494.74 ARS</t>
  </si>
  <si>
    <t>318781.14 ARS</t>
  </si>
  <si>
    <t>322136.73 ARS</t>
  </si>
  <si>
    <t>325563.72 ARS</t>
  </si>
  <si>
    <t>343853.81 ARS</t>
  </si>
  <si>
    <t>347761.24 ARS</t>
  </si>
  <si>
    <t>351758.50 ARS</t>
  </si>
  <si>
    <t>355848.71 ARS</t>
  </si>
  <si>
    <t>340033.22 ARS</t>
  </si>
  <si>
    <t>373207.19 ARS</t>
  </si>
  <si>
    <t>CPU114</t>
  </si>
  <si>
    <t>PROCESADOR AMD RYZEN 4500 SIN VIDEO CON COOLER (4114)</t>
  </si>
  <si>
    <t>68056.10 ARS</t>
  </si>
  <si>
    <t>32777 ARS</t>
  </si>
  <si>
    <t>70160.93 ARS</t>
  </si>
  <si>
    <t>70891.78 ARS</t>
  </si>
  <si>
    <t>71638.00 ARS</t>
  </si>
  <si>
    <t>72400.11 ARS</t>
  </si>
  <si>
    <t>76467.53 ARS</t>
  </si>
  <si>
    <t>77336.48 ARS</t>
  </si>
  <si>
    <t>78225.41 ARS</t>
  </si>
  <si>
    <t>79135.00 ARS</t>
  </si>
  <si>
    <t>75617.89 ARS</t>
  </si>
  <si>
    <t>82995.25 ARS</t>
  </si>
  <si>
    <t>CPU421</t>
  </si>
  <si>
    <t>PROCESADOR AMD RYZEN 5 5500 AM4C/COOLER S/VIDEO EAN 730143314121</t>
  </si>
  <si>
    <t>95280.83 ARS</t>
  </si>
  <si>
    <t>98227.66 ARS</t>
  </si>
  <si>
    <t>99250.86 ARS</t>
  </si>
  <si>
    <t>100295.61 ARS</t>
  </si>
  <si>
    <t>101362.58 ARS</t>
  </si>
  <si>
    <t>107057.11 ARS</t>
  </si>
  <si>
    <t>108273.67 ARS</t>
  </si>
  <si>
    <t>109518.19 ARS</t>
  </si>
  <si>
    <t>110791.66 ARS</t>
  </si>
  <si>
    <t>105867.58 ARS</t>
  </si>
  <si>
    <t>116196.13 ARS</t>
  </si>
  <si>
    <t>CPU41</t>
  </si>
  <si>
    <t>PROCESADOR AMD RYZEN 5 5600 SIN VIDEO CON COOLER (4190)</t>
  </si>
  <si>
    <t>235374.62 ARS</t>
  </si>
  <si>
    <t>242654.25 ARS</t>
  </si>
  <si>
    <t>245181.90 ARS</t>
  </si>
  <si>
    <t>247762.76 ARS</t>
  </si>
  <si>
    <t>250398.54 ARS</t>
  </si>
  <si>
    <t>264465.87 ARS</t>
  </si>
  <si>
    <t>267471.16 ARS</t>
  </si>
  <si>
    <t>270545.55 ARS</t>
  </si>
  <si>
    <t>273691.42 ARS</t>
  </si>
  <si>
    <t>261527.36 ARS</t>
  </si>
  <si>
    <t>287042.23 ARS</t>
  </si>
  <si>
    <t>CPU3414</t>
  </si>
  <si>
    <t>PROCESADOR AMD RYZEN 5 5600G 5GEN AM4 CON VIDEO (3414)</t>
  </si>
  <si>
    <t>183087.78 ARS</t>
  </si>
  <si>
    <t>188750.29 ARS</t>
  </si>
  <si>
    <t>190716.44 ARS</t>
  </si>
  <si>
    <t>192723.98 ARS</t>
  </si>
  <si>
    <t>194774.24 ARS</t>
  </si>
  <si>
    <t>205716.61 ARS</t>
  </si>
  <si>
    <t>208054.30 ARS</t>
  </si>
  <si>
    <t>210445.73 ARS</t>
  </si>
  <si>
    <t>212892.77 ARS</t>
  </si>
  <si>
    <t>203430.87 ARS</t>
  </si>
  <si>
    <t>223277.78 ARS</t>
  </si>
  <si>
    <t>CPU414</t>
  </si>
  <si>
    <t>PROCESADOR AMD RYZEN 5 5600G 5GEN AM4 CON VIDEO 3414</t>
  </si>
  <si>
    <t>115279.44 ARS</t>
  </si>
  <si>
    <t>55520 ARS</t>
  </si>
  <si>
    <t>118844.79 ARS</t>
  </si>
  <si>
    <t>120082.76 ARS</t>
  </si>
  <si>
    <t>121346.78 ARS</t>
  </si>
  <si>
    <t>122637.71 ARS</t>
  </si>
  <si>
    <t>129527.47 ARS</t>
  </si>
  <si>
    <t>130999.37 ARS</t>
  </si>
  <si>
    <t>132505.11 ARS</t>
  </si>
  <si>
    <t>134045.87 ARS</t>
  </si>
  <si>
    <t>128088.27 ARS</t>
  </si>
  <si>
    <t>140584.69 ARS</t>
  </si>
  <si>
    <t>CPU042</t>
  </si>
  <si>
    <t>PROCESADOR AMD RYZEN 5 5600X 5GEN AM4 SIN VIDEO 2042</t>
  </si>
  <si>
    <t>215992.90 ARS</t>
  </si>
  <si>
    <t>262546.28 ARS</t>
  </si>
  <si>
    <t>222673.09 ARS</t>
  </si>
  <si>
    <t>224992.60 ARS</t>
  </si>
  <si>
    <t>227360.94 ARS</t>
  </si>
  <si>
    <t>229779.68 ARS</t>
  </si>
  <si>
    <t>242688.65 ARS</t>
  </si>
  <si>
    <t>245446.47 ARS</t>
  </si>
  <si>
    <t>248267.70 ARS</t>
  </si>
  <si>
    <t>251154.53 ARS</t>
  </si>
  <si>
    <t>239992.11 ARS</t>
  </si>
  <si>
    <t>263405.97 ARS</t>
  </si>
  <si>
    <t>CPU275</t>
  </si>
  <si>
    <t>PROCESADOR AMD RYZEN 7 5700 X SIN VIDEO SIN COOLER (4275)</t>
  </si>
  <si>
    <t>100091.87 ARS</t>
  </si>
  <si>
    <t>103187.50 ARS</t>
  </si>
  <si>
    <t>104262.37 ARS</t>
  </si>
  <si>
    <t>105359.86 ARS</t>
  </si>
  <si>
    <t>106480.71 ARS</t>
  </si>
  <si>
    <t>112462.78 ARS</t>
  </si>
  <si>
    <t>113740.76 ARS</t>
  </si>
  <si>
    <t>115048.13 ARS</t>
  </si>
  <si>
    <t>116385.90 ARS</t>
  </si>
  <si>
    <t>111213.19 ARS</t>
  </si>
  <si>
    <t>122063.26 ARS</t>
  </si>
  <si>
    <t>CPU7</t>
  </si>
  <si>
    <t>PROCESADOR AMD RYZEN 7 5700G 5GEN AM4 CON VIDEO</t>
  </si>
  <si>
    <t>82007.68 ARS</t>
  </si>
  <si>
    <t>84544.00 ARS</t>
  </si>
  <si>
    <t>85424.67 ARS</t>
  </si>
  <si>
    <t>86323.87 ARS</t>
  </si>
  <si>
    <t>87242.21 ARS</t>
  </si>
  <si>
    <t>92143.46 ARS</t>
  </si>
  <si>
    <t>93190.55 ARS</t>
  </si>
  <si>
    <t>94261.70 ARS</t>
  </si>
  <si>
    <t>95357.77 ARS</t>
  </si>
  <si>
    <t>91119.64 ARS</t>
  </si>
  <si>
    <t>100009.37 ARS</t>
  </si>
  <si>
    <t>CPU3377</t>
  </si>
  <si>
    <t>PROCESADOR AMD RYZEN 7 5700G 5GEN AM4 CON VIDEO (3377)</t>
  </si>
  <si>
    <t>203825.07 ARS</t>
  </si>
  <si>
    <t>247102.29 ARS</t>
  </si>
  <si>
    <t>210128.94 ARS</t>
  </si>
  <si>
    <t>212317.78 ARS</t>
  </si>
  <si>
    <t>214552.71 ARS</t>
  </si>
  <si>
    <t>216835.18 ARS</t>
  </si>
  <si>
    <t>229016.93 ARS</t>
  </si>
  <si>
    <t>231619.40 ARS</t>
  </si>
  <si>
    <t>234281.69 ARS</t>
  </si>
  <si>
    <t>237005.90 ARS</t>
  </si>
  <si>
    <t>226472.30 ARS</t>
  </si>
  <si>
    <t>248567.16 ARS</t>
  </si>
  <si>
    <t>CPU1770</t>
  </si>
  <si>
    <t>PROCESADOR INTEL ALDER LAKE CORE I5 12400 CON VIDEO CON COOLER S170</t>
  </si>
  <si>
    <t>244529.87 ARS</t>
  </si>
  <si>
    <t>252092.65 ARS</t>
  </si>
  <si>
    <t>254718.62 ARS</t>
  </si>
  <si>
    <t>257399.87 ARS</t>
  </si>
  <si>
    <t>260138.16 ARS</t>
  </si>
  <si>
    <t>274752.67 ARS</t>
  </si>
  <si>
    <t>277874.86 ARS</t>
  </si>
  <si>
    <t>281068.82 ARS</t>
  </si>
  <si>
    <t>284337.06 ARS</t>
  </si>
  <si>
    <t>271699.86 ARS</t>
  </si>
  <si>
    <t>298207.16 ARS</t>
  </si>
  <si>
    <t>CPU1771</t>
  </si>
  <si>
    <t>PROCESADOR INTEL ALDER LAKE CORE I5 12400F SIN VIDEO CON COOLER S170</t>
  </si>
  <si>
    <t>231126.86 ARS</t>
  </si>
  <si>
    <t>238275.11 ARS</t>
  </si>
  <si>
    <t>240757.15 ARS</t>
  </si>
  <si>
    <t>243291.43 ARS</t>
  </si>
  <si>
    <t>245879.64 ARS</t>
  </si>
  <si>
    <t>259693.10 ARS</t>
  </si>
  <si>
    <t>262644.16 ARS</t>
  </si>
  <si>
    <t>265663.06 ARS</t>
  </si>
  <si>
    <t>268752.16 ARS</t>
  </si>
  <si>
    <t>256807.62 ARS</t>
  </si>
  <si>
    <t>281862.02 ARS</t>
  </si>
  <si>
    <t>CPU1773</t>
  </si>
  <si>
    <t>PROCESADOR INTEL ALDER LAKE I3 12100 CON VIDEO S1700 (8458)</t>
  </si>
  <si>
    <t>183767.53 ARS</t>
  </si>
  <si>
    <t>189451.07 ARS</t>
  </si>
  <si>
    <t>191424.51 ARS</t>
  </si>
  <si>
    <t>193439.51 ARS</t>
  </si>
  <si>
    <t>195497.38 ARS</t>
  </si>
  <si>
    <t>206480.37 ARS</t>
  </si>
  <si>
    <t>208826.74 ARS</t>
  </si>
  <si>
    <t>211227.05 ARS</t>
  </si>
  <si>
    <t>213683.18 ARS</t>
  </si>
  <si>
    <t>204186.15 ARS</t>
  </si>
  <si>
    <t>224106.75 ARS</t>
  </si>
  <si>
    <t>CPU1772</t>
  </si>
  <si>
    <t>PROCESADOR INTEL ALDER LAKE I7 12700F SIN VIDEO CON COOLER S170</t>
  </si>
  <si>
    <t>130141.75 ARS</t>
  </si>
  <si>
    <t>134166.76 ARS</t>
  </si>
  <si>
    <t>135564.33 ARS</t>
  </si>
  <si>
    <t>136991.32 ARS</t>
  </si>
  <si>
    <t>138448.67 ARS</t>
  </si>
  <si>
    <t>146226.69 ARS</t>
  </si>
  <si>
    <t>147888.36 ARS</t>
  </si>
  <si>
    <t>149588.22 ARS</t>
  </si>
  <si>
    <t>151327.62 ARS</t>
  </si>
  <si>
    <t>144601.95 ARS</t>
  </si>
  <si>
    <t>158709.46 ARS</t>
  </si>
  <si>
    <t>CPU6957</t>
  </si>
  <si>
    <t>PROCESADOR INTEL COMETLAKE CORE I3 10100 S1200 (6957)</t>
  </si>
  <si>
    <t>27812.69 ARS</t>
  </si>
  <si>
    <t>28672.88 ARS</t>
  </si>
  <si>
    <t>28971.56 ARS</t>
  </si>
  <si>
    <t>29276.52 ARS</t>
  </si>
  <si>
    <t>29587.97 ARS</t>
  </si>
  <si>
    <t>31250.22 ARS</t>
  </si>
  <si>
    <t>31605.33 ARS</t>
  </si>
  <si>
    <t>31968.61 ARS</t>
  </si>
  <si>
    <t>32340.34 ARS</t>
  </si>
  <si>
    <t>30902.99 ARS</t>
  </si>
  <si>
    <t>33917.92 ARS</t>
  </si>
  <si>
    <t>CPU7138</t>
  </si>
  <si>
    <t>PROCESADOR INTEL COMETLAKE CORE I5 10400 S1200 (7138)</t>
  </si>
  <si>
    <t>37403.57 ARS</t>
  </si>
  <si>
    <t>38560.38 ARS</t>
  </si>
  <si>
    <t>38962.05 ARS</t>
  </si>
  <si>
    <t>39372.18 ARS</t>
  </si>
  <si>
    <t>39791.03 ARS</t>
  </si>
  <si>
    <t>42026.49 ARS</t>
  </si>
  <si>
    <t>42504.06 ARS</t>
  </si>
  <si>
    <t>42992.61 ARS</t>
  </si>
  <si>
    <t>43492.53 ARS</t>
  </si>
  <si>
    <t>41559.53 ARS</t>
  </si>
  <si>
    <t>45614.11 ARS</t>
  </si>
  <si>
    <t>CPU7077</t>
  </si>
  <si>
    <t>PROCESADOR INTEL COMETLAKE CORE I5 10400F S1200 SIN VIDEO (7077)</t>
  </si>
  <si>
    <t>33124.37 ARS</t>
  </si>
  <si>
    <t>34148.83 ARS</t>
  </si>
  <si>
    <t>34504.55 ARS</t>
  </si>
  <si>
    <t>34867.76 ARS</t>
  </si>
  <si>
    <t>35238.69 ARS</t>
  </si>
  <si>
    <t>37218.39 ARS</t>
  </si>
  <si>
    <t>37641.33 ARS</t>
  </si>
  <si>
    <t>38073.99 ARS</t>
  </si>
  <si>
    <t>38516.71 ARS</t>
  </si>
  <si>
    <t>36804.85 ARS</t>
  </si>
  <si>
    <t>40395.57 ARS</t>
  </si>
  <si>
    <t>CPU11400</t>
  </si>
  <si>
    <t>PROCESADOR INTEL ROCKET LAKE CORE I5 11400F SIN VIDEO S1200 (5534)</t>
  </si>
  <si>
    <t>60226.73 ARS</t>
  </si>
  <si>
    <t>62089.42 ARS</t>
  </si>
  <si>
    <t>62736.18 ARS</t>
  </si>
  <si>
    <t>63396.56 ARS</t>
  </si>
  <si>
    <t>64070.99 ARS</t>
  </si>
  <si>
    <t>67670.49 ARS</t>
  </si>
  <si>
    <t>68439.47 ARS</t>
  </si>
  <si>
    <t>69226.13 ARS</t>
  </si>
  <si>
    <t>70031.09 ARS</t>
  </si>
  <si>
    <t>66918.59 ARS</t>
  </si>
  <si>
    <t>73447.24 ARS</t>
  </si>
  <si>
    <t>ACC332</t>
  </si>
  <si>
    <t>PROCESADORA / LICUADORA TOTALMIX AM459 LILIANA  EAN:  7793862005711</t>
  </si>
  <si>
    <t>47497.43 ARS</t>
  </si>
  <si>
    <t>62660.59 ARS</t>
  </si>
  <si>
    <t>48966.42 ARS</t>
  </si>
  <si>
    <t>49476.49 ARS</t>
  </si>
  <si>
    <t>49997.30 ARS</t>
  </si>
  <si>
    <t>50529.18 ARS</t>
  </si>
  <si>
    <t>53367.90 ARS</t>
  </si>
  <si>
    <t>53974.35 ARS</t>
  </si>
  <si>
    <t>54594.75 ARS</t>
  </si>
  <si>
    <t>55229.57 ARS</t>
  </si>
  <si>
    <t>52774.92 ARS</t>
  </si>
  <si>
    <t>57923.70 ARS</t>
  </si>
  <si>
    <t>LAB311</t>
  </si>
  <si>
    <t>PROCESADORA AH101B  RAINBOW MIX  BLANCO LILIANA  EAN:  7793862009702</t>
  </si>
  <si>
    <t>29897.33 ARS</t>
  </si>
  <si>
    <t>46340.87 ARS</t>
  </si>
  <si>
    <t>30821.99 ARS</t>
  </si>
  <si>
    <t>31143.06 ARS</t>
  </si>
  <si>
    <t>31470.88 ARS</t>
  </si>
  <si>
    <t>31805.67 ARS</t>
  </si>
  <si>
    <t>33592.51 ARS</t>
  </si>
  <si>
    <t>33974.24 ARS</t>
  </si>
  <si>
    <t>34364.75 ARS</t>
  </si>
  <si>
    <t>34764.34 ARS</t>
  </si>
  <si>
    <t>33219.26 ARS</t>
  </si>
  <si>
    <t>36460.16 ARS</t>
  </si>
  <si>
    <t>LAB308</t>
  </si>
  <si>
    <t>PROCESADORA AH103N RAINBOW MIX 450W NEGRO LILIANA  EAN:  7793862009726</t>
  </si>
  <si>
    <t>29049.99 ARS</t>
  </si>
  <si>
    <t>45027.49 ARS</t>
  </si>
  <si>
    <t>29948.45 ARS</t>
  </si>
  <si>
    <t>30260.41 ARS</t>
  </si>
  <si>
    <t>30578.94 ARS</t>
  </si>
  <si>
    <t>30904.25 ARS</t>
  </si>
  <si>
    <t>32640.44 ARS</t>
  </si>
  <si>
    <t>33011.36 ARS</t>
  </si>
  <si>
    <t>33390.80 ARS</t>
  </si>
  <si>
    <t>33779.06 ARS</t>
  </si>
  <si>
    <t>32277.77 ARS</t>
  </si>
  <si>
    <t>35426.82 ARS</t>
  </si>
  <si>
    <t>LAB488</t>
  </si>
  <si>
    <t>PROCESADORA LILIANA MOD: AAM600 SIMPLY / 600W / COLOR NEGRO -EAN 7793862009269</t>
  </si>
  <si>
    <t>21422.52 ARS</t>
  </si>
  <si>
    <t>42777.88 ARS</t>
  </si>
  <si>
    <t>22085.07 ARS</t>
  </si>
  <si>
    <t>22315.12 ARS</t>
  </si>
  <si>
    <t>22550.02 ARS</t>
  </si>
  <si>
    <t>22789.91 ARS</t>
  </si>
  <si>
    <t>24070.24 ARS</t>
  </si>
  <si>
    <t>24343.77 ARS</t>
  </si>
  <si>
    <t>24623.58 ARS</t>
  </si>
  <si>
    <t>24909.90 ARS</t>
  </si>
  <si>
    <t>23802.80 ARS</t>
  </si>
  <si>
    <t>26125.02 ARS</t>
  </si>
  <si>
    <t>LAB310</t>
  </si>
  <si>
    <t>PROCESADORA MANUAL AH102R RAINBOW MIX ROJO LILIANA  EAN:  7793862009719</t>
  </si>
  <si>
    <t>LAB334</t>
  </si>
  <si>
    <t>PROCESADORA MANUAL AH110B TWISTMIX BLANCO LILIANA  EAN:  7793862009733</t>
  </si>
  <si>
    <t>30678.71 ARS</t>
  </si>
  <si>
    <t>47552.00 ARS</t>
  </si>
  <si>
    <t>31627.54 ARS</t>
  </si>
  <si>
    <t>31956.99 ARS</t>
  </si>
  <si>
    <t>32293.38 ARS</t>
  </si>
  <si>
    <t>32636.92 ARS</t>
  </si>
  <si>
    <t>34470.46 ARS</t>
  </si>
  <si>
    <t>34862.17 ARS</t>
  </si>
  <si>
    <t>35262.88 ARS</t>
  </si>
  <si>
    <t>35672.92 ARS</t>
  </si>
  <si>
    <t>34087.45 ARS</t>
  </si>
  <si>
    <t>37413.06 ARS</t>
  </si>
  <si>
    <t>LAB334R</t>
  </si>
  <si>
    <t>PROCESADORA MANUAL AH111R  TWISTMIX ROJO LILIANA  EAN:  7793862009740</t>
  </si>
  <si>
    <t>31916.38 ARS</t>
  </si>
  <si>
    <t>49470.39 ARS</t>
  </si>
  <si>
    <t>32903.49 ARS</t>
  </si>
  <si>
    <t>33246.23 ARS</t>
  </si>
  <si>
    <t>33596.19 ARS</t>
  </si>
  <si>
    <t>33953.60 ARS</t>
  </si>
  <si>
    <t>35861.10 ARS</t>
  </si>
  <si>
    <t>36268.62 ARS</t>
  </si>
  <si>
    <t>36685.50 ARS</t>
  </si>
  <si>
    <t>37112.07 ARS</t>
  </si>
  <si>
    <t>35462.65 ARS</t>
  </si>
  <si>
    <t>38922.42 ARS</t>
  </si>
  <si>
    <t>LAB255</t>
  </si>
  <si>
    <t>PROCESADORA MANUAL AH130 MASTERPIC  LILIANA  EAN:  7793862009764</t>
  </si>
  <si>
    <t>34957.12 ARS</t>
  </si>
  <si>
    <t>54183.54 ARS</t>
  </si>
  <si>
    <t>36038.27 ARS</t>
  </si>
  <si>
    <t>36413.67 ARS</t>
  </si>
  <si>
    <t>36796.97 ARS</t>
  </si>
  <si>
    <t>37188.42 ARS</t>
  </si>
  <si>
    <t>39277.66 ARS</t>
  </si>
  <si>
    <t>39724.00 ARS</t>
  </si>
  <si>
    <t>40180.60 ARS</t>
  </si>
  <si>
    <t>40647.81 ARS</t>
  </si>
  <si>
    <t>38841.24 ARS</t>
  </si>
  <si>
    <t>42630.63 ARS</t>
  </si>
  <si>
    <t>LAB254</t>
  </si>
  <si>
    <t>PROCESADORA MANUAL FASTMIX 850W AH150 NEGRA LILIANA  EAN:  7793862009771</t>
  </si>
  <si>
    <t>57734.14 ARS</t>
  </si>
  <si>
    <t>89487.91 ARS</t>
  </si>
  <si>
    <t>59519.73 ARS</t>
  </si>
  <si>
    <t>60139.73 ARS</t>
  </si>
  <si>
    <t>60772.78 ARS</t>
  </si>
  <si>
    <t>61419.29 ARS</t>
  </si>
  <si>
    <t>64869.82 ARS</t>
  </si>
  <si>
    <t>65606.97 ARS</t>
  </si>
  <si>
    <t>66361.08 ARS</t>
  </si>
  <si>
    <t>67132.72 ARS</t>
  </si>
  <si>
    <t>64149.04 ARS</t>
  </si>
  <si>
    <t>70407.48 ARS</t>
  </si>
  <si>
    <t>LAB347</t>
  </si>
  <si>
    <t>PROCESADORA MANUAL LILIANA MOD: AAH120 REDMIX 450W VASO 600CM3 -ROJA- EAN 7793862009757</t>
  </si>
  <si>
    <t>15390.62 ARS</t>
  </si>
  <si>
    <t>32980.48 ARS</t>
  </si>
  <si>
    <t>15866.62 ARS</t>
  </si>
  <si>
    <t>16031.90 ARS</t>
  </si>
  <si>
    <t>16200.65 ARS</t>
  </si>
  <si>
    <t>16373.00 ARS</t>
  </si>
  <si>
    <t>17292.83 ARS</t>
  </si>
  <si>
    <t>17489.34 ARS</t>
  </si>
  <si>
    <t>17690.37 ARS</t>
  </si>
  <si>
    <t>17896.07 ARS</t>
  </si>
  <si>
    <t>17100.69 ARS</t>
  </si>
  <si>
    <t>18769.05 ARS</t>
  </si>
  <si>
    <t>LAB678</t>
  </si>
  <si>
    <t>PROCESADORA MANUAL SLIMY AH200 450W COLOR NEGRO  LILIANA  EAN:  7793862010876</t>
  </si>
  <si>
    <t>18191.29 ARS</t>
  </si>
  <si>
    <t>28196.50 ARS</t>
  </si>
  <si>
    <t>18753.91 ARS</t>
  </si>
  <si>
    <t>18949.26 ARS</t>
  </si>
  <si>
    <t>19148.73 ARS</t>
  </si>
  <si>
    <t>19352.44 ARS</t>
  </si>
  <si>
    <t>20439.65 ARS</t>
  </si>
  <si>
    <t>20671.92 ARS</t>
  </si>
  <si>
    <t>20909.53 ARS</t>
  </si>
  <si>
    <t>21152.66 ARS</t>
  </si>
  <si>
    <t>20212.54 ARS</t>
  </si>
  <si>
    <t>22184.50 ARS</t>
  </si>
  <si>
    <t>LAB634</t>
  </si>
  <si>
    <t>PROCESADORA STARMIX LILIANA MOD: AAH140 850W NEGRO/ACERO</t>
  </si>
  <si>
    <t>15707.08 ARS</t>
  </si>
  <si>
    <t>16192.86 ARS</t>
  </si>
  <si>
    <t>16361.54 ARS</t>
  </si>
  <si>
    <t>16533.77 ARS</t>
  </si>
  <si>
    <t>16709.66 ARS</t>
  </si>
  <si>
    <t>17648.40 ARS</t>
  </si>
  <si>
    <t>17848.95 ARS</t>
  </si>
  <si>
    <t>18054.11 ARS</t>
  </si>
  <si>
    <t>18264.04 ARS</t>
  </si>
  <si>
    <t>17452.31 ARS</t>
  </si>
  <si>
    <t>19154.97 ARS</t>
  </si>
  <si>
    <t>ACC575</t>
  </si>
  <si>
    <t>PROLONGADOR 4 TOMAS 10M PE-10</t>
  </si>
  <si>
    <t>5639.39 ARS</t>
  </si>
  <si>
    <t>10294.44 ARS</t>
  </si>
  <si>
    <t>5813.81 ARS</t>
  </si>
  <si>
    <t>5874.37 ARS</t>
  </si>
  <si>
    <t>5936.20 ARS</t>
  </si>
  <si>
    <t>5999.36 ARS</t>
  </si>
  <si>
    <t>6336.40 ARS</t>
  </si>
  <si>
    <t>6408.40 ARS</t>
  </si>
  <si>
    <t>6482.06 ARS</t>
  </si>
  <si>
    <t>6557.43 ARS</t>
  </si>
  <si>
    <t>6265.99 ARS</t>
  </si>
  <si>
    <t>6877.31 ARS</t>
  </si>
  <si>
    <t>ZAP03</t>
  </si>
  <si>
    <t>PROLONGADOR P CUBE AL-10821 AZ</t>
  </si>
  <si>
    <t>3279.92 ARS</t>
  </si>
  <si>
    <t>1738 ARS</t>
  </si>
  <si>
    <t>5926.44 ARS</t>
  </si>
  <si>
    <t>3381.36 ARS</t>
  </si>
  <si>
    <t>3416.58 ARS</t>
  </si>
  <si>
    <t>3452.54 ARS</t>
  </si>
  <si>
    <t>3489.27 ARS</t>
  </si>
  <si>
    <t>3685.30 ARS</t>
  </si>
  <si>
    <t>3727.18 ARS</t>
  </si>
  <si>
    <t>3770.02 ARS</t>
  </si>
  <si>
    <t>3813.86 ARS</t>
  </si>
  <si>
    <t>3644.35 ARS</t>
  </si>
  <si>
    <t>3999.90 ARS</t>
  </si>
  <si>
    <t>PROT1</t>
  </si>
  <si>
    <t>PROTECTOR DE SILICONA PARA JOY PS4 CAMUFLADO AZUL MOD: NM-SL4 NETMAK</t>
  </si>
  <si>
    <t>540.54 ARS</t>
  </si>
  <si>
    <t>557.26 ARS</t>
  </si>
  <si>
    <t>563.06 ARS</t>
  </si>
  <si>
    <t>568.99 ARS</t>
  </si>
  <si>
    <t>575.04 ARS</t>
  </si>
  <si>
    <t>607.35 ARS</t>
  </si>
  <si>
    <t>614.25 ARS</t>
  </si>
  <si>
    <t>621.31 ARS</t>
  </si>
  <si>
    <t>628.53 ARS</t>
  </si>
  <si>
    <t>600.60 ARS</t>
  </si>
  <si>
    <t>659.19 ARS</t>
  </si>
  <si>
    <t>PROT2</t>
  </si>
  <si>
    <t>PROTECTOR DE SILICONA PARA JOY PS4 CAMUFLADO VERDE MOD: NM-SL5 NETMAK</t>
  </si>
  <si>
    <t>ACC208</t>
  </si>
  <si>
    <t>PROTECTOR DE TENSION P1000@ ATOMLUX  EAN:  7796682000324</t>
  </si>
  <si>
    <t>LAB458</t>
  </si>
  <si>
    <t>PRUEBA</t>
  </si>
  <si>
    <t>9909.66 ARS</t>
  </si>
  <si>
    <t>21042.14 ARS</t>
  </si>
  <si>
    <t>10216.15 ARS</t>
  </si>
  <si>
    <t>10322.57 ARS</t>
  </si>
  <si>
    <t>10431.23 ARS</t>
  </si>
  <si>
    <t>10542.20 ARS</t>
  </si>
  <si>
    <t>11134.45 ARS</t>
  </si>
  <si>
    <t>11260.98 ARS</t>
  </si>
  <si>
    <t>11390.42 ARS</t>
  </si>
  <si>
    <t>11522.87 ARS</t>
  </si>
  <si>
    <t>11010.74 ARS</t>
  </si>
  <si>
    <t>12084.96 ARS</t>
  </si>
  <si>
    <t>FIT06</t>
  </si>
  <si>
    <t>PULSERA BT FITNESS NG-SB01 CELESTE NOGANET  EAN: 7798137716439</t>
  </si>
  <si>
    <t>5752.70 ARS</t>
  </si>
  <si>
    <t>8916.68 ARS</t>
  </si>
  <si>
    <t>5930.61 ARS</t>
  </si>
  <si>
    <t>5992.39 ARS</t>
  </si>
  <si>
    <t>6055.47 ARS</t>
  </si>
  <si>
    <t>6119.89 ARS</t>
  </si>
  <si>
    <t>6463.70 ARS</t>
  </si>
  <si>
    <t>6537.15 ARS</t>
  </si>
  <si>
    <t>6612.29 ARS</t>
  </si>
  <si>
    <t>6689.18 ARS</t>
  </si>
  <si>
    <t>6391.88 ARS</t>
  </si>
  <si>
    <t>7015.48 ARS</t>
  </si>
  <si>
    <t>SMARTWATCH</t>
  </si>
  <si>
    <t>FIT04</t>
  </si>
  <si>
    <t>PULSERA BT FITNESS NG-SB01 NEGRO   NOGANET   EAN:  7798137714763</t>
  </si>
  <si>
    <t>10799.00 ARS</t>
  </si>
  <si>
    <t>FIT07</t>
  </si>
  <si>
    <t>PULSERA BT PARA FITNESS NG-SB01 ROJA -NOGANET   EAN: 7798137716446</t>
  </si>
  <si>
    <t>5753.80 ARS</t>
  </si>
  <si>
    <t>5931.75 ARS</t>
  </si>
  <si>
    <t>5993.54 ARS</t>
  </si>
  <si>
    <t>6056.63 ARS</t>
  </si>
  <si>
    <t>6121.07 ARS</t>
  </si>
  <si>
    <t>6464.95 ARS</t>
  </si>
  <si>
    <t>6538.41 ARS</t>
  </si>
  <si>
    <t>6613.56 ARS</t>
  </si>
  <si>
    <t>6690.47 ARS</t>
  </si>
  <si>
    <t>6393.11 ARS</t>
  </si>
  <si>
    <t>7016.83 ARS</t>
  </si>
  <si>
    <t>LAB60E</t>
  </si>
  <si>
    <t>PURIFICADOR DE AIRE EAB60BC ESLABON DE LUJO  EAN:  7797750009133</t>
  </si>
  <si>
    <t>83478.42 ARS</t>
  </si>
  <si>
    <t>129679.11 ARS</t>
  </si>
  <si>
    <t>86060.23 ARS</t>
  </si>
  <si>
    <t>86956.69 ARS</t>
  </si>
  <si>
    <t>87872.03 ARS</t>
  </si>
  <si>
    <t>88806.83 ARS</t>
  </si>
  <si>
    <t>93795.98 ARS</t>
  </si>
  <si>
    <t>94861.85 ARS</t>
  </si>
  <si>
    <t>95952.21 ARS</t>
  </si>
  <si>
    <t>97067.94 ARS</t>
  </si>
  <si>
    <t>92753.81 ARS</t>
  </si>
  <si>
    <t>101802.96 ARS</t>
  </si>
  <si>
    <t>LAB577</t>
  </si>
  <si>
    <t>PURIFICADOR DE AIRE LBKP991 PURIFY LILIANA  EAN:  7793862009870</t>
  </si>
  <si>
    <t>44701.38 ARS</t>
  </si>
  <si>
    <t>72933.97 ARS</t>
  </si>
  <si>
    <t>46083.90 ARS</t>
  </si>
  <si>
    <t>46563.94 ARS</t>
  </si>
  <si>
    <t>47054.09 ARS</t>
  </si>
  <si>
    <t>47554.66 ARS</t>
  </si>
  <si>
    <t>50226.27 ARS</t>
  </si>
  <si>
    <t>50797.02 ARS</t>
  </si>
  <si>
    <t>51380.90 ARS</t>
  </si>
  <si>
    <t>51978.35 ARS</t>
  </si>
  <si>
    <t>49668.20 ARS</t>
  </si>
  <si>
    <t>54513.88 ARS</t>
  </si>
  <si>
    <t>LAB578</t>
  </si>
  <si>
    <t>PURIFICADOR DE AIRE LILIANA EAN 7793862009887 MOD: LBK992 "PURIFY PLUS" MOTOR 200W (2X100W)</t>
  </si>
  <si>
    <t>93529.93 ARS</t>
  </si>
  <si>
    <t>149284.30 ARS</t>
  </si>
  <si>
    <t>96422.60 ARS</t>
  </si>
  <si>
    <t>97427.01 ARS</t>
  </si>
  <si>
    <t>98452.55 ARS</t>
  </si>
  <si>
    <t>99499.92 ARS</t>
  </si>
  <si>
    <t>105089.80 ARS</t>
  </si>
  <si>
    <t>106284.01 ARS</t>
  </si>
  <si>
    <t>107505.66 ARS</t>
  </si>
  <si>
    <t>108755.73 ARS</t>
  </si>
  <si>
    <t>103922.14 ARS</t>
  </si>
  <si>
    <t>114060.89 ARS</t>
  </si>
  <si>
    <t>LAB886</t>
  </si>
  <si>
    <t>PURIFICADOR DE AIRE LILIANA LBKP982 "PURIFY SLIM PLUS" -200W BLANCO -EAN 7793862010814</t>
  </si>
  <si>
    <t>63464.90 ARS</t>
  </si>
  <si>
    <t>107282.57 ARS</t>
  </si>
  <si>
    <t>65427.73 ARS</t>
  </si>
  <si>
    <t>66109.27 ARS</t>
  </si>
  <si>
    <t>66805.16 ARS</t>
  </si>
  <si>
    <t>67515.85 ARS</t>
  </si>
  <si>
    <t>71308.88 ARS</t>
  </si>
  <si>
    <t>72119.21 ARS</t>
  </si>
  <si>
    <t>72948.16 ARS</t>
  </si>
  <si>
    <t>73796.40 ARS</t>
  </si>
  <si>
    <t>70516.56 ARS</t>
  </si>
  <si>
    <t>77396.22 ARS</t>
  </si>
  <si>
    <t>LAB887</t>
  </si>
  <si>
    <t>PURIFICADOR DE AIRE PURIFY SLIM LBKP981 LILIANA EAN:  7793862010807</t>
  </si>
  <si>
    <t>46763.73 ARS</t>
  </si>
  <si>
    <t>80068.56 ARS</t>
  </si>
  <si>
    <t>48210.03 ARS</t>
  </si>
  <si>
    <t>48712.22 ARS</t>
  </si>
  <si>
    <t>49224.98 ARS</t>
  </si>
  <si>
    <t>49748.65 ARS</t>
  </si>
  <si>
    <t>52543.52 ARS</t>
  </si>
  <si>
    <t>53140.60 ARS</t>
  </si>
  <si>
    <t>53751.42 ARS</t>
  </si>
  <si>
    <t>54376.43 ARS</t>
  </si>
  <si>
    <t>51959.70 ARS</t>
  </si>
  <si>
    <t>57028.94 ARS</t>
  </si>
  <si>
    <t>LAB784</t>
  </si>
  <si>
    <t>PURIFICADOR DE AIRE WAB60BC WHIRLPOOL  EAN:  7797750009102</t>
  </si>
  <si>
    <t>195885.73 ARS</t>
  </si>
  <si>
    <t>300421.04 ARS</t>
  </si>
  <si>
    <t>201944.05 ARS</t>
  </si>
  <si>
    <t>204047.64 ARS</t>
  </si>
  <si>
    <t>206195.51 ARS</t>
  </si>
  <si>
    <t>208389.07 ARS</t>
  </si>
  <si>
    <t>220096.33 ARS</t>
  </si>
  <si>
    <t>222597.42 ARS</t>
  </si>
  <si>
    <t>225156.01 ARS</t>
  </si>
  <si>
    <t>227774.11 ARS</t>
  </si>
  <si>
    <t>217650.81 ARS</t>
  </si>
  <si>
    <t>238885.04 ARS</t>
  </si>
  <si>
    <t>LAB888</t>
  </si>
  <si>
    <t>PURIFICADOR DE AIRE WAB60CX WHIRLPOOL  EAN:  7797750009126</t>
  </si>
  <si>
    <t>230685.39 ARS</t>
  </si>
  <si>
    <t>349328.14 ARS</t>
  </si>
  <si>
    <t>237819.99 ARS</t>
  </si>
  <si>
    <t>240297.28 ARS</t>
  </si>
  <si>
    <t>242826.72 ARS</t>
  </si>
  <si>
    <t>245409.98 ARS</t>
  </si>
  <si>
    <t>259197.06 ARS</t>
  </si>
  <si>
    <t>262142.48 ARS</t>
  </si>
  <si>
    <t>265155.62 ARS</t>
  </si>
  <si>
    <t>268238.82 ARS</t>
  </si>
  <si>
    <t>256317.10 ARS</t>
  </si>
  <si>
    <t>281323.64 ARS</t>
  </si>
  <si>
    <t>ACC040</t>
  </si>
  <si>
    <t>RADIO RELOJ DESPERTADOR RJ960</t>
  </si>
  <si>
    <t>9381.38 ARS</t>
  </si>
  <si>
    <t>16608.99 ARS</t>
  </si>
  <si>
    <t>9671.52 ARS</t>
  </si>
  <si>
    <t>9772.27 ARS</t>
  </si>
  <si>
    <t>9875.13 ARS</t>
  </si>
  <si>
    <t>9980.19 ARS</t>
  </si>
  <si>
    <t>10540.87 ARS</t>
  </si>
  <si>
    <t>10660.66 ARS</t>
  </si>
  <si>
    <t>10783.19 ARS</t>
  </si>
  <si>
    <t>10908.58 ARS</t>
  </si>
  <si>
    <t>10423.75 ARS</t>
  </si>
  <si>
    <t>11440.70 ARS</t>
  </si>
  <si>
    <t>LAB331</t>
  </si>
  <si>
    <t>RALLADOR ELECTRICO EASYSALAD ASM100 LILIANA  EAN:  7793862008798</t>
  </si>
  <si>
    <t>32267.86 ARS</t>
  </si>
  <si>
    <t>50015.18 ARS</t>
  </si>
  <si>
    <t>33265.83 ARS</t>
  </si>
  <si>
    <t>33612.35 ARS</t>
  </si>
  <si>
    <t>33966.16 ARS</t>
  </si>
  <si>
    <t>34327.51 ARS</t>
  </si>
  <si>
    <t>36256.02 ARS</t>
  </si>
  <si>
    <t>36668.02 ARS</t>
  </si>
  <si>
    <t>37089.49 ARS</t>
  </si>
  <si>
    <t>37520.76 ARS</t>
  </si>
  <si>
    <t>35853.17 ARS</t>
  </si>
  <si>
    <t>39351.04 ARS</t>
  </si>
  <si>
    <t>TP648</t>
  </si>
  <si>
    <t>RANGE EXTENDER MW300RE 300 MBPS 3 ANTENAS EXT (86648) MERCUSYS  EAN:  6935364006648</t>
  </si>
  <si>
    <t>16640.00 ARS</t>
  </si>
  <si>
    <t>25791.99 ARS</t>
  </si>
  <si>
    <t>17154.64 ARS</t>
  </si>
  <si>
    <t>17515.79 ARS</t>
  </si>
  <si>
    <t>17702.12 ARS</t>
  </si>
  <si>
    <t>18696.62 ARS</t>
  </si>
  <si>
    <t>18909.09 ARS</t>
  </si>
  <si>
    <t>19126.43 ARS</t>
  </si>
  <si>
    <t>19348.83 ARS</t>
  </si>
  <si>
    <t>18488.88 ARS</t>
  </si>
  <si>
    <t>20292.68 ARS</t>
  </si>
  <si>
    <t>Mercusys</t>
  </si>
  <si>
    <t>TP75</t>
  </si>
  <si>
    <t>RE200 RANGE EXTENDER AC750</t>
  </si>
  <si>
    <t>4644.42 ARS</t>
  </si>
  <si>
    <t>1959 ARS</t>
  </si>
  <si>
    <t>4788.06 ARS</t>
  </si>
  <si>
    <t>4837.94 ARS</t>
  </si>
  <si>
    <t>4888.86 ARS</t>
  </si>
  <si>
    <t>4940.87 ARS</t>
  </si>
  <si>
    <t>5218.45 ARS</t>
  </si>
  <si>
    <t>5277.75 ARS</t>
  </si>
  <si>
    <t>5338.41 ARS</t>
  </si>
  <si>
    <t>5400.49 ARS</t>
  </si>
  <si>
    <t>5160.46 ARS</t>
  </si>
  <si>
    <t>5663.92 ARS</t>
  </si>
  <si>
    <t>ACC003</t>
  </si>
  <si>
    <t>RECEPTOR BT AUDIO KJ-AC03 C/BA</t>
  </si>
  <si>
    <t>717.19 ARS</t>
  </si>
  <si>
    <t>1645.64 ARS</t>
  </si>
  <si>
    <t>739.37 ARS</t>
  </si>
  <si>
    <t>747.07 ARS</t>
  </si>
  <si>
    <t>754.93 ARS</t>
  </si>
  <si>
    <t>762.96 ARS</t>
  </si>
  <si>
    <t>805.83 ARS</t>
  </si>
  <si>
    <t>814.98 ARS</t>
  </si>
  <si>
    <t>824.35 ARS</t>
  </si>
  <si>
    <t>833.94 ARS</t>
  </si>
  <si>
    <t>796.87 ARS</t>
  </si>
  <si>
    <t>874.62 ARS</t>
  </si>
  <si>
    <t>ACCB09</t>
  </si>
  <si>
    <t>RECEPTOR BT INALAMBRICO NG-B09 NOGANET  EAN: 7798137714893</t>
  </si>
  <si>
    <t>ACC202</t>
  </si>
  <si>
    <t>RECPTOR BT PARA PARALANTES NM-BT22 NETMAK  EAN:  6934300900170</t>
  </si>
  <si>
    <t>3314.35 ARS</t>
  </si>
  <si>
    <t>3416.85 ARS</t>
  </si>
  <si>
    <t>3452.45 ARS</t>
  </si>
  <si>
    <t>3488.79 ARS</t>
  </si>
  <si>
    <t>3525.90 ARS</t>
  </si>
  <si>
    <t>3723.99 ARS</t>
  </si>
  <si>
    <t>3766.30 ARS</t>
  </si>
  <si>
    <t>3809.59 ARS</t>
  </si>
  <si>
    <t>3853.89 ARS</t>
  </si>
  <si>
    <t>3682.61 ARS</t>
  </si>
  <si>
    <t>4041.89 ARS</t>
  </si>
  <si>
    <t>ACC3248</t>
  </si>
  <si>
    <t>RELOJ DE MESA FECHA Y HORA KD-2054  KADIO  EAN:  6932177463248</t>
  </si>
  <si>
    <t>28884.57 ARS</t>
  </si>
  <si>
    <t>Kadio</t>
  </si>
  <si>
    <t>ACC172</t>
  </si>
  <si>
    <t>RELOJ SMART BAND BT 4,0 ROJO NM-PRO-R 1.3" NETMAK  EAN:  0700306603331</t>
  </si>
  <si>
    <t>5229.50 ARS</t>
  </si>
  <si>
    <t>10079.36 ARS</t>
  </si>
  <si>
    <t>5391.24 ARS</t>
  </si>
  <si>
    <t>5447.39 ARS</t>
  </si>
  <si>
    <t>5504.74 ARS</t>
  </si>
  <si>
    <t>5563.30 ARS</t>
  </si>
  <si>
    <t>5875.84 ARS</t>
  </si>
  <si>
    <t>5942.61 ARS</t>
  </si>
  <si>
    <t>6010.92 ARS</t>
  </si>
  <si>
    <t>6080.81 ARS</t>
  </si>
  <si>
    <t>5810.55 ARS</t>
  </si>
  <si>
    <t>6377.44 ARS</t>
  </si>
  <si>
    <t>ACC410</t>
  </si>
  <si>
    <t>RELOJ SMART BAND NETMAK NM-BAND 1,3" BT 4.0 BLACK -RESISTENTE AL AGUA</t>
  </si>
  <si>
    <t>3443.72 ARS</t>
  </si>
  <si>
    <t>3550.23 ARS</t>
  </si>
  <si>
    <t>3587.21 ARS</t>
  </si>
  <si>
    <t>3624.97 ARS</t>
  </si>
  <si>
    <t>3663.54 ARS</t>
  </si>
  <si>
    <t>3869.35 ARS</t>
  </si>
  <si>
    <t>3913.32 ARS</t>
  </si>
  <si>
    <t>3958.30 ARS</t>
  </si>
  <si>
    <t>4004.33 ARS</t>
  </si>
  <si>
    <t>3826.36 ARS</t>
  </si>
  <si>
    <t>4199.66 ARS</t>
  </si>
  <si>
    <t>ACC412</t>
  </si>
  <si>
    <t>RELOJ SMART BAND NETMAK NM-BAND-B 1,3" BT 4.0 BLUE -RESISTENTE AL AGUA</t>
  </si>
  <si>
    <t>ACC411</t>
  </si>
  <si>
    <t>RELOJ SMART BAND NETMAK NM-BAND-P 1,3" BT 4.0 PURPURA -RESISTENTE AL AGUA</t>
  </si>
  <si>
    <t>ACC413</t>
  </si>
  <si>
    <t>RELOJ SMART BAND NETMAK NM-BAND-R 1,3" BT 4.0 RED -RESISTENTE AL AGUA</t>
  </si>
  <si>
    <t>3386.89 ARS</t>
  </si>
  <si>
    <t>3491.63 ARS</t>
  </si>
  <si>
    <t>3528.01 ARS</t>
  </si>
  <si>
    <t>3565.14 ARS</t>
  </si>
  <si>
    <t>3603.07 ARS</t>
  </si>
  <si>
    <t>3805.49 ARS</t>
  </si>
  <si>
    <t>3848.73 ARS</t>
  </si>
  <si>
    <t>3892.97 ARS</t>
  </si>
  <si>
    <t>3938.24 ARS</t>
  </si>
  <si>
    <t>3763.21 ARS</t>
  </si>
  <si>
    <t>4130.35 ARS</t>
  </si>
  <si>
    <t>ACC171</t>
  </si>
  <si>
    <t>RELOJ SMART BAND PRO BT 4,0 NEGRO 1.3" NM-PRO PANTALLA TACTIL NETMAK  EAN:  700306603324</t>
  </si>
  <si>
    <t>ACC173</t>
  </si>
  <si>
    <t>RELOJ SMART BAND PRO BT 4,0 VERDE NM-PRO-G TACTIL 1.3" NETMAK  EAN:</t>
  </si>
  <si>
    <t>8105.72 ARS</t>
  </si>
  <si>
    <t>ACC174</t>
  </si>
  <si>
    <t>RELOJ SMART BAND PRO BT 4.0 AZUL NM-PRO-B NETMAK  EAN:  700306603348</t>
  </si>
  <si>
    <t>13059.09 ARS</t>
  </si>
  <si>
    <t>20241.59 ARS</t>
  </si>
  <si>
    <t>13462.98 ARS</t>
  </si>
  <si>
    <t>13603.22 ARS</t>
  </si>
  <si>
    <t>13746.41 ARS</t>
  </si>
  <si>
    <t>13892.65 ARS</t>
  </si>
  <si>
    <t>14673.13 ARS</t>
  </si>
  <si>
    <t>14839.87 ARS</t>
  </si>
  <si>
    <t>15010.45 ARS</t>
  </si>
  <si>
    <t>15184.99 ARS</t>
  </si>
  <si>
    <t>14510.10 ARS</t>
  </si>
  <si>
    <t>15925.72 ARS</t>
  </si>
  <si>
    <t>ACC545</t>
  </si>
  <si>
    <t>RELOJ SMARTWATCH NG-SW01 NOGANET</t>
  </si>
  <si>
    <t>10814.92 ARS</t>
  </si>
  <si>
    <t>16644.62 ARS</t>
  </si>
  <si>
    <t>11149.40 ARS</t>
  </si>
  <si>
    <t>11265.54 ARS</t>
  </si>
  <si>
    <t>11384.12 ARS</t>
  </si>
  <si>
    <t>11505.23 ARS</t>
  </si>
  <si>
    <t>12151.59 ARS</t>
  </si>
  <si>
    <t>12289.68 ARS</t>
  </si>
  <si>
    <t>12430.94 ARS</t>
  </si>
  <si>
    <t>12575.49 ARS</t>
  </si>
  <si>
    <t>12016.58 ARS</t>
  </si>
  <si>
    <t>13188.92 ARS</t>
  </si>
  <si>
    <t>ACC793</t>
  </si>
  <si>
    <t>RELOJ SMARTWATCH NG-SW02 ROJO</t>
  </si>
  <si>
    <t>2112.50 ARS</t>
  </si>
  <si>
    <t>1114 ARS</t>
  </si>
  <si>
    <t>4030.88 ARS</t>
  </si>
  <si>
    <t>2177.83 ARS</t>
  </si>
  <si>
    <t>2200.52 ARS</t>
  </si>
  <si>
    <t>2223.68 ARS</t>
  </si>
  <si>
    <t>2247.34 ARS</t>
  </si>
  <si>
    <t>2373.59 ARS</t>
  </si>
  <si>
    <t>2400.57 ARS</t>
  </si>
  <si>
    <t>2428.16 ARS</t>
  </si>
  <si>
    <t>2456.39 ARS</t>
  </si>
  <si>
    <t>2347.22 ARS</t>
  </si>
  <si>
    <t>2576.22 ARS</t>
  </si>
  <si>
    <t>ACC0511</t>
  </si>
  <si>
    <t>RELOJ SMARTWATCH NG-SW04 AMARILLO NOGANET EAN:  7798137720511</t>
  </si>
  <si>
    <t>5790.00 ARS</t>
  </si>
  <si>
    <t>8974.49 ARS</t>
  </si>
  <si>
    <t>5969.07 ARS</t>
  </si>
  <si>
    <t>6031.25 ARS</t>
  </si>
  <si>
    <t>6094.73 ARS</t>
  </si>
  <si>
    <t>6159.57 ARS</t>
  </si>
  <si>
    <t>6505.61 ARS</t>
  </si>
  <si>
    <t>6579.54 ARS</t>
  </si>
  <si>
    <t>6655.17 ARS</t>
  </si>
  <si>
    <t>6732.55 ARS</t>
  </si>
  <si>
    <t>6433.33 ARS</t>
  </si>
  <si>
    <t>7060.97 ARS</t>
  </si>
  <si>
    <t>ACC0504</t>
  </si>
  <si>
    <t>RELOJ SMARTWATCH NG-SW04 CELESTE NOGANET  EAN:  7798137720504</t>
  </si>
  <si>
    <t>ACC0481</t>
  </si>
  <si>
    <t>RELOJ SMARTWATCH NG-SW04 VERDE  NOGANET EAN:  7798137720481</t>
  </si>
  <si>
    <t>ACC2652</t>
  </si>
  <si>
    <t>RELOJ SMARTWATCH NG-SW11 3 MALLAS DE TELA NOGANET  EAN:  7798137722652</t>
  </si>
  <si>
    <t>26066.04 ARS</t>
  </si>
  <si>
    <t>ACC2645</t>
  </si>
  <si>
    <t>RELOJ SMARTWATCH NOGA NG-SW11 3 MALLAS DE SILICONA EAN 7798137722645</t>
  </si>
  <si>
    <t>13453.44 ARS</t>
  </si>
  <si>
    <t>13869.53 ARS</t>
  </si>
  <si>
    <t>14014.00 ARS</t>
  </si>
  <si>
    <t>14161.52 ARS</t>
  </si>
  <si>
    <t>14312.17 ARS</t>
  </si>
  <si>
    <t>15116.23 ARS</t>
  </si>
  <si>
    <t>15288.00 ARS</t>
  </si>
  <si>
    <t>15463.73 ARS</t>
  </si>
  <si>
    <t>15643.54 ARS</t>
  </si>
  <si>
    <t>14948.27 ARS</t>
  </si>
  <si>
    <t>16406.64 ARS</t>
  </si>
  <si>
    <t>ACC248</t>
  </si>
  <si>
    <t>REPRODUCTOR MP3 PARA AUTO NG-25/NG-26  NOGANET  EAN:  7798137385277</t>
  </si>
  <si>
    <t>4986.20 ARS</t>
  </si>
  <si>
    <t>7728.61 ARS</t>
  </si>
  <si>
    <t>5140.41 ARS</t>
  </si>
  <si>
    <t>5193.96 ARS</t>
  </si>
  <si>
    <t>5248.63 ARS</t>
  </si>
  <si>
    <t>5304.47 ARS</t>
  </si>
  <si>
    <t>5602.47 ARS</t>
  </si>
  <si>
    <t>5666.14 ARS</t>
  </si>
  <si>
    <t>5731.27 ARS</t>
  </si>
  <si>
    <t>5797.91 ARS</t>
  </si>
  <si>
    <t>5540.22 ARS</t>
  </si>
  <si>
    <t>6080.73 ARS</t>
  </si>
  <si>
    <t>ACC106</t>
  </si>
  <si>
    <t>REPRODUCTOR MP3 PARA AUTO NG-26 NOGANET  EAN:  7798137701367</t>
  </si>
  <si>
    <t>5096.00 ARS</t>
  </si>
  <si>
    <t>9499.00 ARS</t>
  </si>
  <si>
    <t>5253.61 ARS</t>
  </si>
  <si>
    <t>5308.33 ARS</t>
  </si>
  <si>
    <t>5364.21 ARS</t>
  </si>
  <si>
    <t>5421.28 ARS</t>
  </si>
  <si>
    <t>5725.84 ARS</t>
  </si>
  <si>
    <t>5790.91 ARS</t>
  </si>
  <si>
    <t>5857.47 ARS</t>
  </si>
  <si>
    <t>5925.58 ARS</t>
  </si>
  <si>
    <t>5662.22 ARS</t>
  </si>
  <si>
    <t>6214.63 ARS</t>
  </si>
  <si>
    <t>TIN10</t>
  </si>
  <si>
    <t>RESMA - AUTOR - OFICIO - 80grs</t>
  </si>
  <si>
    <t>232.85 ARS</t>
  </si>
  <si>
    <t>240.05 ARS</t>
  </si>
  <si>
    <t>242.55 ARS</t>
  </si>
  <si>
    <t>245.10 ARS</t>
  </si>
  <si>
    <t>247.71 ARS</t>
  </si>
  <si>
    <t>261.62 ARS</t>
  </si>
  <si>
    <t>264.60 ARS</t>
  </si>
  <si>
    <t>267.64 ARS</t>
  </si>
  <si>
    <t>270.75 ARS</t>
  </si>
  <si>
    <t>258.72 ARS</t>
  </si>
  <si>
    <t>283.96 ARS</t>
  </si>
  <si>
    <t>Ledesma</t>
  </si>
  <si>
    <t>TIN84</t>
  </si>
  <si>
    <t>RESMA A4 21X29.7 75GRS PAMPA  EAN:  7798043562649</t>
  </si>
  <si>
    <t>3385.32 ARS</t>
  </si>
  <si>
    <t>5247.25 ARS</t>
  </si>
  <si>
    <t>3490.02 ARS</t>
  </si>
  <si>
    <t>3526.38 ARS</t>
  </si>
  <si>
    <t>3563.50 ARS</t>
  </si>
  <si>
    <t>3601.41 ARS</t>
  </si>
  <si>
    <t>3803.73 ARS</t>
  </si>
  <si>
    <t>3846.96 ARS</t>
  </si>
  <si>
    <t>3891.18 ARS</t>
  </si>
  <si>
    <t>3936.42 ARS</t>
  </si>
  <si>
    <t>3761.47 ARS</t>
  </si>
  <si>
    <t>4128.44 ARS</t>
  </si>
  <si>
    <t>Pampa</t>
  </si>
  <si>
    <t>TIN49</t>
  </si>
  <si>
    <t>RESMA A4 70 GRS. 21X29.7 PAMPA  EAN:  7798043561680</t>
  </si>
  <si>
    <t>3098.74 ARS</t>
  </si>
  <si>
    <t>4803.04 ARS</t>
  </si>
  <si>
    <t>3194.57 ARS</t>
  </si>
  <si>
    <t>3227.85 ARS</t>
  </si>
  <si>
    <t>3261.83 ARS</t>
  </si>
  <si>
    <t>3296.53 ARS</t>
  </si>
  <si>
    <t>3481.72 ARS</t>
  </si>
  <si>
    <t>3521.29 ARS</t>
  </si>
  <si>
    <t>3561.76 ARS</t>
  </si>
  <si>
    <t>3603.18 ARS</t>
  </si>
  <si>
    <t>3443.04 ARS</t>
  </si>
  <si>
    <t>3778.95 ARS</t>
  </si>
  <si>
    <t>TIN06</t>
  </si>
  <si>
    <t>RESMA A4 75 GRS</t>
  </si>
  <si>
    <t>580.10 ARS</t>
  </si>
  <si>
    <t>1464.84 ARS</t>
  </si>
  <si>
    <t>598.04 ARS</t>
  </si>
  <si>
    <t>604.27 ARS</t>
  </si>
  <si>
    <t>610.63 ARS</t>
  </si>
  <si>
    <t>617.13 ARS</t>
  </si>
  <si>
    <t>651.80 ARS</t>
  </si>
  <si>
    <t>659.21 ARS</t>
  </si>
  <si>
    <t>666.78 ARS</t>
  </si>
  <si>
    <t>674.54 ARS</t>
  </si>
  <si>
    <t>644.56 ARS</t>
  </si>
  <si>
    <t>707.44 ARS</t>
  </si>
  <si>
    <t>Report</t>
  </si>
  <si>
    <t>TIN16</t>
  </si>
  <si>
    <t>RESMA A4 80GRS ALCALINO FSC2 2</t>
  </si>
  <si>
    <t>618.79 ARS</t>
  </si>
  <si>
    <t>637.93 ARS</t>
  </si>
  <si>
    <t>644.57 ARS</t>
  </si>
  <si>
    <t>651.36 ARS</t>
  </si>
  <si>
    <t>658.29 ARS</t>
  </si>
  <si>
    <t>695.27 ARS</t>
  </si>
  <si>
    <t>703.17 ARS</t>
  </si>
  <si>
    <t>711.25 ARS</t>
  </si>
  <si>
    <t>719.52 ARS</t>
  </si>
  <si>
    <t>687.54 ARS</t>
  </si>
  <si>
    <t>754.62 ARS</t>
  </si>
  <si>
    <t>FOT07</t>
  </si>
  <si>
    <t>RESMA A4 FOTOGRAFICA 180GRS. X 20 HOJAS EVERTEC  EAN:  NO TIENE</t>
  </si>
  <si>
    <t>2665.00 ARS</t>
  </si>
  <si>
    <t>2747.42 ARS</t>
  </si>
  <si>
    <t>2776.04 ARS</t>
  </si>
  <si>
    <t>2805.26 ARS</t>
  </si>
  <si>
    <t>2835.11 ARS</t>
  </si>
  <si>
    <t>2994.38 ARS</t>
  </si>
  <si>
    <t>3028.41 ARS</t>
  </si>
  <si>
    <t>3063.22 ARS</t>
  </si>
  <si>
    <t>3098.84 ARS</t>
  </si>
  <si>
    <t>2961.11 ARS</t>
  </si>
  <si>
    <t>FOT30</t>
  </si>
  <si>
    <t>RESMA AUTOADHESIVO GLOSSY 135G</t>
  </si>
  <si>
    <t>133.43 ARS</t>
  </si>
  <si>
    <t>388.44 ARS</t>
  </si>
  <si>
    <t>137.55 ARS</t>
  </si>
  <si>
    <t>138.99 ARS</t>
  </si>
  <si>
    <t>140.45 ARS</t>
  </si>
  <si>
    <t>141.94 ARS</t>
  </si>
  <si>
    <t>149.92 ARS</t>
  </si>
  <si>
    <t>151.62 ARS</t>
  </si>
  <si>
    <t>153.36 ARS</t>
  </si>
  <si>
    <t>155.15 ARS</t>
  </si>
  <si>
    <t>148.25 ARS</t>
  </si>
  <si>
    <t>162.72 ARS</t>
  </si>
  <si>
    <t>FOT03</t>
  </si>
  <si>
    <t>RESMA FOTOGRAFICA COATED 108GRS. X 100 HOJAS EVERTEC</t>
  </si>
  <si>
    <t>18446.99 ARS</t>
  </si>
  <si>
    <t>19017.52 ARS</t>
  </si>
  <si>
    <t>19215.62 ARS</t>
  </si>
  <si>
    <t>19417.89 ARS</t>
  </si>
  <si>
    <t>19624.46 ARS</t>
  </si>
  <si>
    <t>20726.96 ARS</t>
  </si>
  <si>
    <t>20962.49 ARS</t>
  </si>
  <si>
    <t>21203.44 ARS</t>
  </si>
  <si>
    <t>21449.99 ARS</t>
  </si>
  <si>
    <t>20496.66 ARS</t>
  </si>
  <si>
    <t>22496.33 ARS</t>
  </si>
  <si>
    <t>FOT31</t>
  </si>
  <si>
    <t>RESMA GLOSSY 20 HOJAS A4 180GRS GLOBAL  EAN:  NO TIENE</t>
  </si>
  <si>
    <t>FOT37</t>
  </si>
  <si>
    <t>RESMA GLOSSY A4 130GRS. X 20 HOJAS  EVERTEC</t>
  </si>
  <si>
    <t>FOT32</t>
  </si>
  <si>
    <t>RESMA GLOSSY A4 140GRS. X 50 HOJAS  GLOBAL</t>
  </si>
  <si>
    <t>TIN68</t>
  </si>
  <si>
    <t>RESMA PAPEL A4 TRANSFER LIGHT T-SHIRT 160GRS. X 10 HOJAS  EVERTEC</t>
  </si>
  <si>
    <t>FOT06</t>
  </si>
  <si>
    <t>RESMA POW - 130grs A4 x 20u</t>
  </si>
  <si>
    <t>TIN300</t>
  </si>
  <si>
    <t>RESMA REPORT OFICIO 75G</t>
  </si>
  <si>
    <t>656.54 ARS</t>
  </si>
  <si>
    <t>676.85 ARS</t>
  </si>
  <si>
    <t>683.90 ARS</t>
  </si>
  <si>
    <t>691.10 ARS</t>
  </si>
  <si>
    <t>698.45 ARS</t>
  </si>
  <si>
    <t>737.69 ARS</t>
  </si>
  <si>
    <t>746.07 ARS</t>
  </si>
  <si>
    <t>754.65 ARS</t>
  </si>
  <si>
    <t>763.42 ARS</t>
  </si>
  <si>
    <t>729.49 ARS</t>
  </si>
  <si>
    <t>800.66 ARS</t>
  </si>
  <si>
    <t>TIN83</t>
  </si>
  <si>
    <t>RESMA PUNAX A4 75GS. FSC-2 21X29.7  LEDESMA  EAN:  7792540294805</t>
  </si>
  <si>
    <t>1719.98 ARS</t>
  </si>
  <si>
    <t>1773.18 ARS</t>
  </si>
  <si>
    <t>1791.65 ARS</t>
  </si>
  <si>
    <t>1810.51 ARS</t>
  </si>
  <si>
    <t>1829.77 ARS</t>
  </si>
  <si>
    <t>1932.56 ARS</t>
  </si>
  <si>
    <t>1954.52 ARS</t>
  </si>
  <si>
    <t>1976.99 ARS</t>
  </si>
  <si>
    <t>1999.98 ARS</t>
  </si>
  <si>
    <t>1911.09 ARS</t>
  </si>
  <si>
    <t>2097.54 ARS</t>
  </si>
  <si>
    <t>JAN21</t>
  </si>
  <si>
    <t>RIÑONERA JANSPORT N14J9 FIFTH AVENUE SURPLUS CAMO 2.5L -EAN 191929430839</t>
  </si>
  <si>
    <t>4048.90 ARS</t>
  </si>
  <si>
    <t>8041.61 ARS</t>
  </si>
  <si>
    <t>4174.13 ARS</t>
  </si>
  <si>
    <t>4217.61 ARS</t>
  </si>
  <si>
    <t>4262.00 ARS</t>
  </si>
  <si>
    <t>4307.34 ARS</t>
  </si>
  <si>
    <t>4549.33 ARS</t>
  </si>
  <si>
    <t>4601.03 ARS</t>
  </si>
  <si>
    <t>4653.91 ARS</t>
  </si>
  <si>
    <t>4708.03 ARS</t>
  </si>
  <si>
    <t>4498.78 ARS</t>
  </si>
  <si>
    <t>4937.69 ARS</t>
  </si>
  <si>
    <t>JAN22</t>
  </si>
  <si>
    <t>RIÑONERA N1008 FIFTH AVENUE BL</t>
  </si>
  <si>
    <t>GAMA4004</t>
  </si>
  <si>
    <t>RIZADOR NER TOUR RGSTD-33MM GAMA  EAN:  8023277124004</t>
  </si>
  <si>
    <t>16809.80 ARS</t>
  </si>
  <si>
    <t>26055.18 ARS</t>
  </si>
  <si>
    <t>17329.69 ARS</t>
  </si>
  <si>
    <t>17510.20 ARS</t>
  </si>
  <si>
    <t>17694.52 ARS</t>
  </si>
  <si>
    <t>17882.76 ARS</t>
  </si>
  <si>
    <t>18887.41 ARS</t>
  </si>
  <si>
    <t>19102.04 ARS</t>
  </si>
  <si>
    <t>19321.60 ARS</t>
  </si>
  <si>
    <t>19546.27 ARS</t>
  </si>
  <si>
    <t>18677.55 ARS</t>
  </si>
  <si>
    <t>20499.75 ARS</t>
  </si>
  <si>
    <t>GAMA3960</t>
  </si>
  <si>
    <t>RIZADOR NEW TOUR RGSTD-19MM GAMA  EAN:  8023277123960</t>
  </si>
  <si>
    <t>23938.35 ARS</t>
  </si>
  <si>
    <t>37104.45 ARS</t>
  </si>
  <si>
    <t>24678.72 ARS</t>
  </si>
  <si>
    <t>24935.79 ARS</t>
  </si>
  <si>
    <t>25198.27 ARS</t>
  </si>
  <si>
    <t>25466.33 ARS</t>
  </si>
  <si>
    <t>26897.03 ARS</t>
  </si>
  <si>
    <t>27202.68 ARS</t>
  </si>
  <si>
    <t>27515.35 ARS</t>
  </si>
  <si>
    <t>27835.30 ARS</t>
  </si>
  <si>
    <t>26598.17 ARS</t>
  </si>
  <si>
    <t>29193.12 ARS</t>
  </si>
  <si>
    <t>GAMA3984</t>
  </si>
  <si>
    <t>RIZADOR NEW TOUR RGSTD-N 25MM GAMA   EAN:  8023277123984</t>
  </si>
  <si>
    <t>23829.35 ARS</t>
  </si>
  <si>
    <t>36935.49 ARS</t>
  </si>
  <si>
    <t>24566.34 ARS</t>
  </si>
  <si>
    <t>24822.23 ARS</t>
  </si>
  <si>
    <t>25083.52 ARS</t>
  </si>
  <si>
    <t>25350.37 ARS</t>
  </si>
  <si>
    <t>26774.55 ARS</t>
  </si>
  <si>
    <t>27078.80 ARS</t>
  </si>
  <si>
    <t>27390.05 ARS</t>
  </si>
  <si>
    <t>27708.54 ARS</t>
  </si>
  <si>
    <t>26477.05 ARS</t>
  </si>
  <si>
    <t>29060.18 ARS</t>
  </si>
  <si>
    <t>GAMA0265</t>
  </si>
  <si>
    <t>RIZAR INNOVA SPIRALE GAMA  EAN:  8023277130265</t>
  </si>
  <si>
    <t>15622.79 ARS</t>
  </si>
  <si>
    <t>24215.33 ARS</t>
  </si>
  <si>
    <t>16105.97 ARS</t>
  </si>
  <si>
    <t>16273.74 ARS</t>
  </si>
  <si>
    <t>16445.04 ARS</t>
  </si>
  <si>
    <t>16619.99 ARS</t>
  </si>
  <si>
    <t>17553.70 ARS</t>
  </si>
  <si>
    <t>17753.17 ARS</t>
  </si>
  <si>
    <t>17957.23 ARS</t>
  </si>
  <si>
    <t>18166.04 ARS</t>
  </si>
  <si>
    <t>17358.66 ARS</t>
  </si>
  <si>
    <t>19052.19 ARS</t>
  </si>
  <si>
    <t>SMART05</t>
  </si>
  <si>
    <t>ROKU TV - STREAMING - 1080P HP- 3700XB C/CONTROL REMOTO + FUENTE ORIGINAL - ACC DIRECTO NETFLIX</t>
  </si>
  <si>
    <t>4890.51 ARS</t>
  </si>
  <si>
    <t>7089.01 ARS</t>
  </si>
  <si>
    <t>5041.76 ARS</t>
  </si>
  <si>
    <t>5094.28 ARS</t>
  </si>
  <si>
    <t>5147.90 ARS</t>
  </si>
  <si>
    <t>5202.67 ARS</t>
  </si>
  <si>
    <t>5494.95 ARS</t>
  </si>
  <si>
    <t>5557.39 ARS</t>
  </si>
  <si>
    <t>5621.27 ARS</t>
  </si>
  <si>
    <t>5686.63 ARS</t>
  </si>
  <si>
    <t>5433.89 ARS</t>
  </si>
  <si>
    <t>5964.03 ARS</t>
  </si>
  <si>
    <t>ROL01</t>
  </si>
  <si>
    <t>ROLLO FISCAL 76MM</t>
  </si>
  <si>
    <t>77.96 ARS</t>
  </si>
  <si>
    <t>80.37 ARS</t>
  </si>
  <si>
    <t>81.21 ARS</t>
  </si>
  <si>
    <t>82.06 ARS</t>
  </si>
  <si>
    <t>82.93 ARS</t>
  </si>
  <si>
    <t>87.59 ARS</t>
  </si>
  <si>
    <t>89.61 ARS</t>
  </si>
  <si>
    <t>90.65 ARS</t>
  </si>
  <si>
    <t>86.62 ARS</t>
  </si>
  <si>
    <t>95.07 ARS</t>
  </si>
  <si>
    <t>ROU6</t>
  </si>
  <si>
    <t>ROUTER ARCHER C6 AC1200 4 ANT</t>
  </si>
  <si>
    <t>6685.60 ARS</t>
  </si>
  <si>
    <t>10722.86 ARS</t>
  </si>
  <si>
    <t>6892.37 ARS</t>
  </si>
  <si>
    <t>6964.17 ARS</t>
  </si>
  <si>
    <t>7112.34 ARS</t>
  </si>
  <si>
    <t>7511.91 ARS</t>
  </si>
  <si>
    <t>7597.27 ARS</t>
  </si>
  <si>
    <t>7684.60 ARS</t>
  </si>
  <si>
    <t>7773.95 ARS</t>
  </si>
  <si>
    <t>7428.44 ARS</t>
  </si>
  <si>
    <t>8153.17 ARS</t>
  </si>
  <si>
    <t>TP79</t>
  </si>
  <si>
    <t>ROUTER BROADBAND TL-R470T+  TP-LINK  EAN:  6935364040413</t>
  </si>
  <si>
    <t>8148.86 ARS</t>
  </si>
  <si>
    <t>4643.81 ARS</t>
  </si>
  <si>
    <t>4692.19 ARS</t>
  </si>
  <si>
    <t>4741.58 ARS</t>
  </si>
  <si>
    <t>4792.02 ARS</t>
  </si>
  <si>
    <t>5061.24 ARS</t>
  </si>
  <si>
    <t>5118.75 ARS</t>
  </si>
  <si>
    <t>5177.59 ARS</t>
  </si>
  <si>
    <t>5237.79 ARS</t>
  </si>
  <si>
    <t>5493.29 ARS</t>
  </si>
  <si>
    <t>TP97</t>
  </si>
  <si>
    <t>ROUTER DECO E4 X2 SIST AC1200  TP-LINK  EAN:  6935364085278</t>
  </si>
  <si>
    <t>78000.01 ARS</t>
  </si>
  <si>
    <t>120900.01 ARS</t>
  </si>
  <si>
    <t>80412.38 ARS</t>
  </si>
  <si>
    <t>81250.01 ARS</t>
  </si>
  <si>
    <t>82105.27 ARS</t>
  </si>
  <si>
    <t>82978.73 ARS</t>
  </si>
  <si>
    <t>87640.46 ARS</t>
  </si>
  <si>
    <t>88636.37 ARS</t>
  </si>
  <si>
    <t>89655.18 ARS</t>
  </si>
  <si>
    <t>90697.68 ARS</t>
  </si>
  <si>
    <t>86666.67 ARS</t>
  </si>
  <si>
    <t>95121.96 ARS</t>
  </si>
  <si>
    <t>TP98</t>
  </si>
  <si>
    <t>ROUTER DECO M4 X1 SIST AC1200</t>
  </si>
  <si>
    <t>32172.86 ARS</t>
  </si>
  <si>
    <t>22111.19 ARS</t>
  </si>
  <si>
    <t>22341.52 ARS</t>
  </si>
  <si>
    <t>22576.69 ARS</t>
  </si>
  <si>
    <t>22816.87 ARS</t>
  </si>
  <si>
    <t>24098.71 ARS</t>
  </si>
  <si>
    <t>24372.56 ARS</t>
  </si>
  <si>
    <t>24652.71 ARS</t>
  </si>
  <si>
    <t>24939.37 ARS</t>
  </si>
  <si>
    <t>23830.95 ARS</t>
  </si>
  <si>
    <t>26155.92 ARS</t>
  </si>
  <si>
    <t>TP99</t>
  </si>
  <si>
    <t>ROUTER DECO M4 X2 SIST AC1200 TP-LINK</t>
  </si>
  <si>
    <t>17339.40 ARS</t>
  </si>
  <si>
    <t>26009.53 ARS</t>
  </si>
  <si>
    <t>17875.67 ARS</t>
  </si>
  <si>
    <t>18061.87 ARS</t>
  </si>
  <si>
    <t>18252.00 ARS</t>
  </si>
  <si>
    <t>18446.17 ARS</t>
  </si>
  <si>
    <t>19482.47 ARS</t>
  </si>
  <si>
    <t>19703.86 ARS</t>
  </si>
  <si>
    <t>19930.34 ARS</t>
  </si>
  <si>
    <t>20162.09 ARS</t>
  </si>
  <si>
    <t>19266.00 ARS</t>
  </si>
  <si>
    <t>21145.61 ARS</t>
  </si>
  <si>
    <t>ROU100</t>
  </si>
  <si>
    <t>ROUTER INAL 150M TL-N100RE</t>
  </si>
  <si>
    <t>4054.06 ARS</t>
  </si>
  <si>
    <t>8084.51 ARS</t>
  </si>
  <si>
    <t>4179.44 ARS</t>
  </si>
  <si>
    <t>4222.98 ARS</t>
  </si>
  <si>
    <t>4267.43 ARS</t>
  </si>
  <si>
    <t>4312.83 ARS</t>
  </si>
  <si>
    <t>4555.12 ARS</t>
  </si>
  <si>
    <t>4606.88 ARS</t>
  </si>
  <si>
    <t>4659.84 ARS</t>
  </si>
  <si>
    <t>4714.02 ARS</t>
  </si>
  <si>
    <t>4504.51 ARS</t>
  </si>
  <si>
    <t>4943.97 ARS</t>
  </si>
  <si>
    <t>ROU325</t>
  </si>
  <si>
    <t>ROUTER INALAMBRICO MW325R 300MBPS  MERCUSYS  EAN:  6957939000424</t>
  </si>
  <si>
    <t>10508.35 ARS</t>
  </si>
  <si>
    <t>5727.37 ARS</t>
  </si>
  <si>
    <t>5787.03 ARS</t>
  </si>
  <si>
    <t>5847.94 ARS</t>
  </si>
  <si>
    <t>5910.16 ARS</t>
  </si>
  <si>
    <t>6242.19 ARS</t>
  </si>
  <si>
    <t>6313.12 ARS</t>
  </si>
  <si>
    <t>6385.69 ARS</t>
  </si>
  <si>
    <t>6459.94 ARS</t>
  </si>
  <si>
    <t>6172.83 ARS</t>
  </si>
  <si>
    <t>6775.06 ARS</t>
  </si>
  <si>
    <t>ROU600</t>
  </si>
  <si>
    <t>ROUTER INALAMBRICO N BANDA TL-N600RD NOGANET  EAN: 6952887401217</t>
  </si>
  <si>
    <t>7546.11 ARS</t>
  </si>
  <si>
    <t>13725.85 ARS</t>
  </si>
  <si>
    <t>7779.49 ARS</t>
  </si>
  <si>
    <t>7860.53 ARS</t>
  </si>
  <si>
    <t>7943.27 ARS</t>
  </si>
  <si>
    <t>8027.78 ARS</t>
  </si>
  <si>
    <t>8478.77 ARS</t>
  </si>
  <si>
    <t>8575.12 ARS</t>
  </si>
  <si>
    <t>8673.69 ARS</t>
  </si>
  <si>
    <t>8774.55 ARS</t>
  </si>
  <si>
    <t>8384.57 ARS</t>
  </si>
  <si>
    <t>9202.57 ARS</t>
  </si>
  <si>
    <t>TP49</t>
  </si>
  <si>
    <t>ROUTER INALAMBRICO TL-WR840N TP LINK  EAN:  6935364070533</t>
  </si>
  <si>
    <t>14560.00 ARS</t>
  </si>
  <si>
    <t>22568.00 ARS</t>
  </si>
  <si>
    <t>15010.31 ARS</t>
  </si>
  <si>
    <t>15326.32 ARS</t>
  </si>
  <si>
    <t>15489.36 ARS</t>
  </si>
  <si>
    <t>16359.55 ARS</t>
  </si>
  <si>
    <t>16545.45 ARS</t>
  </si>
  <si>
    <t>16735.63 ARS</t>
  </si>
  <si>
    <t>16930.23 ARS</t>
  </si>
  <si>
    <t>16177.78 ARS</t>
  </si>
  <si>
    <t>17756.10 ARS</t>
  </si>
  <si>
    <t>TP88</t>
  </si>
  <si>
    <t>ROUTER INALAMBRICO TL-WR845N  TP LINK</t>
  </si>
  <si>
    <t>7432.43 ARS</t>
  </si>
  <si>
    <t>7662.30 ARS</t>
  </si>
  <si>
    <t>7742.12 ARS</t>
  </si>
  <si>
    <t>7823.61 ARS</t>
  </si>
  <si>
    <t>7906.84 ARS</t>
  </si>
  <si>
    <t>8351.05 ARS</t>
  </si>
  <si>
    <t>8543.03 ARS</t>
  </si>
  <si>
    <t>8642.36 ARS</t>
  </si>
  <si>
    <t>8258.26 ARS</t>
  </si>
  <si>
    <t>9063.94 ARS</t>
  </si>
  <si>
    <t>TP96</t>
  </si>
  <si>
    <t>ROUTER INALAMBRICO TL-WR850N N 300MBPS TP-LINK  EAN:  6935364084431</t>
  </si>
  <si>
    <t>13296.84 ARS</t>
  </si>
  <si>
    <t>TP68</t>
  </si>
  <si>
    <t>ROUTER INALAMBRICO TL-WR941HP  TP-LINK  EAN:  6935364094874</t>
  </si>
  <si>
    <t>8165.46 ARS</t>
  </si>
  <si>
    <t>8418.00 ARS</t>
  </si>
  <si>
    <t>8505.69 ARS</t>
  </si>
  <si>
    <t>8595.23 ARS</t>
  </si>
  <si>
    <t>8686.66 ARS</t>
  </si>
  <si>
    <t>9174.68 ARS</t>
  </si>
  <si>
    <t>9278.94 ARS</t>
  </si>
  <si>
    <t>9385.59 ARS</t>
  </si>
  <si>
    <t>9494.73 ARS</t>
  </si>
  <si>
    <t>9072.74 ARS</t>
  </si>
  <si>
    <t>9957.88 ARS</t>
  </si>
  <si>
    <t>ROU1</t>
  </si>
  <si>
    <t>ROUTER MINI INAL 2A NGH-1</t>
  </si>
  <si>
    <t>12224.36 ARS</t>
  </si>
  <si>
    <t>6896.06 ARS</t>
  </si>
  <si>
    <t>6967.89 ARS</t>
  </si>
  <si>
    <t>7041.24 ARS</t>
  </si>
  <si>
    <t>7116.15 ARS</t>
  </si>
  <si>
    <t>7515.93 ARS</t>
  </si>
  <si>
    <t>7601.34 ARS</t>
  </si>
  <si>
    <t>7688.71 ARS</t>
  </si>
  <si>
    <t>7778.11 ARS</t>
  </si>
  <si>
    <t>7432.42 ARS</t>
  </si>
  <si>
    <t>8157.53 ARS</t>
  </si>
  <si>
    <t>ROU305</t>
  </si>
  <si>
    <t>ROUTER MW305R 300MBPS N3 ANT</t>
  </si>
  <si>
    <t>32499.99 ARS</t>
  </si>
  <si>
    <t>TEN301</t>
  </si>
  <si>
    <t>ROUTER N300 -N301 300MBPS</t>
  </si>
  <si>
    <t>6392.09 ARS</t>
  </si>
  <si>
    <t>11163.57 ARS</t>
  </si>
  <si>
    <t>6589.79 ARS</t>
  </si>
  <si>
    <t>6658.43 ARS</t>
  </si>
  <si>
    <t>6728.52 ARS</t>
  </si>
  <si>
    <t>6800.10 ARS</t>
  </si>
  <si>
    <t>7182.13 ARS</t>
  </si>
  <si>
    <t>7263.74 ARS</t>
  </si>
  <si>
    <t>7347.23 ARS</t>
  </si>
  <si>
    <t>7432.67 ARS</t>
  </si>
  <si>
    <t>7102.33 ARS</t>
  </si>
  <si>
    <t>7795.24 ARS</t>
  </si>
  <si>
    <t>ROU301</t>
  </si>
  <si>
    <t>ROUTER NW301R WI MERCUSYS</t>
  </si>
  <si>
    <t>3603.60 ARS</t>
  </si>
  <si>
    <t>6462.30 ARS</t>
  </si>
  <si>
    <t>3715.05 ARS</t>
  </si>
  <si>
    <t>3753.75 ARS</t>
  </si>
  <si>
    <t>3793.26 ARS</t>
  </si>
  <si>
    <t>3833.61 ARS</t>
  </si>
  <si>
    <t>4048.98 ARS</t>
  </si>
  <si>
    <t>4094.99 ARS</t>
  </si>
  <si>
    <t>4142.06 ARS</t>
  </si>
  <si>
    <t>4190.23 ARS</t>
  </si>
  <si>
    <t>4003.99 ARS</t>
  </si>
  <si>
    <t>4394.63 ARS</t>
  </si>
  <si>
    <t>TEN8</t>
  </si>
  <si>
    <t>ROUTER REPETIDOR AC8 AC1200 4K</t>
  </si>
  <si>
    <t>9180.59 ARS</t>
  </si>
  <si>
    <t>9464.53 ARS</t>
  </si>
  <si>
    <t>9563.12 ARS</t>
  </si>
  <si>
    <t>9663.78 ARS</t>
  </si>
  <si>
    <t>9766.59 ARS</t>
  </si>
  <si>
    <t>10315.27 ARS</t>
  </si>
  <si>
    <t>10432.49 ARS</t>
  </si>
  <si>
    <t>10552.41 ARS</t>
  </si>
  <si>
    <t>10675.11 ARS</t>
  </si>
  <si>
    <t>10200.66 ARS</t>
  </si>
  <si>
    <t>11195.84 ARS</t>
  </si>
  <si>
    <t>TP844</t>
  </si>
  <si>
    <t>ROUTER TL-WR844N WI 300 mbps</t>
  </si>
  <si>
    <t>6606.60 ARS</t>
  </si>
  <si>
    <t>6810.93 ARS</t>
  </si>
  <si>
    <t>6881.87 ARS</t>
  </si>
  <si>
    <t>6954.31 ARS</t>
  </si>
  <si>
    <t>7028.30 ARS</t>
  </si>
  <si>
    <t>7423.15 ARS</t>
  </si>
  <si>
    <t>7593.79 ARS</t>
  </si>
  <si>
    <t>7682.09 ARS</t>
  </si>
  <si>
    <t>7340.67 ARS</t>
  </si>
  <si>
    <t>8056.83 ARS</t>
  </si>
  <si>
    <t>TTL01</t>
  </si>
  <si>
    <t>ROUTER TOTO LINK N200RE</t>
  </si>
  <si>
    <t>5726.94 ARS</t>
  </si>
  <si>
    <t>10937.36 ARS</t>
  </si>
  <si>
    <t>5904.06 ARS</t>
  </si>
  <si>
    <t>5965.56 ARS</t>
  </si>
  <si>
    <t>6028.36 ARS</t>
  </si>
  <si>
    <t>6092.49 ARS</t>
  </si>
  <si>
    <t>6434.76 ARS</t>
  </si>
  <si>
    <t>6507.88 ARS</t>
  </si>
  <si>
    <t>6582.69 ARS</t>
  </si>
  <si>
    <t>6659.23 ARS</t>
  </si>
  <si>
    <t>6363.26 ARS</t>
  </si>
  <si>
    <t>6984.07 ARS</t>
  </si>
  <si>
    <t>TP89</t>
  </si>
  <si>
    <t>ROUTER TP LINK WI TL-WR820N 300MBPS N 2 ANTENAS FIJAS</t>
  </si>
  <si>
    <t>3267.92 ARS</t>
  </si>
  <si>
    <t>6432.86 ARS</t>
  </si>
  <si>
    <t>3368.99 ARS</t>
  </si>
  <si>
    <t>3404.09 ARS</t>
  </si>
  <si>
    <t>3439.92 ARS</t>
  </si>
  <si>
    <t>3476.51 ARS</t>
  </si>
  <si>
    <t>3671.82 ARS</t>
  </si>
  <si>
    <t>3713.55 ARS</t>
  </si>
  <si>
    <t>3756.23 ARS</t>
  </si>
  <si>
    <t>3799.91 ARS</t>
  </si>
  <si>
    <t>3631.03 ARS</t>
  </si>
  <si>
    <t>3985.27 ARS</t>
  </si>
  <si>
    <t>TP73</t>
  </si>
  <si>
    <t>ROUTER TP-LINK MOD:TL-WR940N 3 ANTENAS FIJAS 450 MBPS</t>
  </si>
  <si>
    <t>7357.34 ARS</t>
  </si>
  <si>
    <t>13511.35 ARS</t>
  </si>
  <si>
    <t>7584.89 ARS</t>
  </si>
  <si>
    <t>7663.90 ARS</t>
  </si>
  <si>
    <t>7744.57 ARS</t>
  </si>
  <si>
    <t>7826.96 ARS</t>
  </si>
  <si>
    <t>8266.68 ARS</t>
  </si>
  <si>
    <t>8360.62 ARS</t>
  </si>
  <si>
    <t>8456.72 ARS</t>
  </si>
  <si>
    <t>8555.05 ARS</t>
  </si>
  <si>
    <t>8174.83 ARS</t>
  </si>
  <si>
    <t>8972.37 ARS</t>
  </si>
  <si>
    <t>TP15</t>
  </si>
  <si>
    <t>ROUTER TPLINK WIRELESS HP 4P2 WR841HP 2 ANTENAS</t>
  </si>
  <si>
    <t>12535.39 ARS</t>
  </si>
  <si>
    <t>12923.08 ARS</t>
  </si>
  <si>
    <t>13057.69 ARS</t>
  </si>
  <si>
    <t>13195.14 ARS</t>
  </si>
  <si>
    <t>13335.52 ARS</t>
  </si>
  <si>
    <t>14084.70 ARS</t>
  </si>
  <si>
    <t>14244.76 ARS</t>
  </si>
  <si>
    <t>14408.49 ARS</t>
  </si>
  <si>
    <t>14576.03 ARS</t>
  </si>
  <si>
    <t>13928.21 ARS</t>
  </si>
  <si>
    <t>15287.06 ARS</t>
  </si>
  <si>
    <t>TP22</t>
  </si>
  <si>
    <t>ROUTER WIFI 3G MR3420</t>
  </si>
  <si>
    <t>3807.36 ARS</t>
  </si>
  <si>
    <t>6854.07 ARS</t>
  </si>
  <si>
    <t>3925.12 ARS</t>
  </si>
  <si>
    <t>3966.00 ARS</t>
  </si>
  <si>
    <t>4007.75 ARS</t>
  </si>
  <si>
    <t>4050.39 ARS</t>
  </si>
  <si>
    <t>4277.94 ARS</t>
  </si>
  <si>
    <t>4326.55 ARS</t>
  </si>
  <si>
    <t>4376.28 ARS</t>
  </si>
  <si>
    <t>4427.17 ARS</t>
  </si>
  <si>
    <t>4230.40 ARS</t>
  </si>
  <si>
    <t>4643.13 ARS</t>
  </si>
  <si>
    <t>ROU4231</t>
  </si>
  <si>
    <t>ROUTER XIAOMI 4C DVB4231GL - FRECUENCIA 2.4 GHZ-VELOCIDAD INAL 300 MBPS</t>
  </si>
  <si>
    <t>2606.90 ARS</t>
  </si>
  <si>
    <t>2040 ARS</t>
  </si>
  <si>
    <t>3851.64 ARS</t>
  </si>
  <si>
    <t>2687.53 ARS</t>
  </si>
  <si>
    <t>2715.52 ARS</t>
  </si>
  <si>
    <t>2744.11 ARS</t>
  </si>
  <si>
    <t>2773.30 ARS</t>
  </si>
  <si>
    <t>2929.10 ARS</t>
  </si>
  <si>
    <t>2962.39 ARS</t>
  </si>
  <si>
    <t>2996.44 ARS</t>
  </si>
  <si>
    <t>3031.28 ARS</t>
  </si>
  <si>
    <t>2896.56 ARS</t>
  </si>
  <si>
    <t>3179.15 ARS</t>
  </si>
  <si>
    <t>ACC1717</t>
  </si>
  <si>
    <t>SAFEBOX -D-23X17X17  GLOBAL  EAN:  NO TIENE</t>
  </si>
  <si>
    <t>15261.25 ARS</t>
  </si>
  <si>
    <t>23654.93 ARS</t>
  </si>
  <si>
    <t>15733.24 ARS</t>
  </si>
  <si>
    <t>15897.13 ARS</t>
  </si>
  <si>
    <t>16064.47 ARS</t>
  </si>
  <si>
    <t>16235.37 ARS</t>
  </si>
  <si>
    <t>17147.47 ARS</t>
  </si>
  <si>
    <t>17342.33 ARS</t>
  </si>
  <si>
    <t>17541.66 ARS</t>
  </si>
  <si>
    <t>17745.63 ARS</t>
  </si>
  <si>
    <t>16956.94 ARS</t>
  </si>
  <si>
    <t>18611.28 ARS</t>
  </si>
  <si>
    <t>ACC2020</t>
  </si>
  <si>
    <t>SAFEBOX -D-31X20X20  GLOBAL  EAN:  NO TIENE</t>
  </si>
  <si>
    <t>22346.82 ARS</t>
  </si>
  <si>
    <t>34637.58 ARS</t>
  </si>
  <si>
    <t>23037.96 ARS</t>
  </si>
  <si>
    <t>23277.94 ARS</t>
  </si>
  <si>
    <t>23522.97 ARS</t>
  </si>
  <si>
    <t>23773.22 ARS</t>
  </si>
  <si>
    <t>25108.79 ARS</t>
  </si>
  <si>
    <t>25394.12 ARS</t>
  </si>
  <si>
    <t>25686.01 ARS</t>
  </si>
  <si>
    <t>25984.68 ARS</t>
  </si>
  <si>
    <t>24829.81 ARS</t>
  </si>
  <si>
    <t>27252.23 ARS</t>
  </si>
  <si>
    <t>ACC2525</t>
  </si>
  <si>
    <t>SAFEBOX- D-35X25X25  GLOBAL  EAN:  NO TIENE</t>
  </si>
  <si>
    <t>27179.55 ARS</t>
  </si>
  <si>
    <t>42128.31 ARS</t>
  </si>
  <si>
    <t>28020.16 ARS</t>
  </si>
  <si>
    <t>28312.03 ARS</t>
  </si>
  <si>
    <t>28610.06 ARS</t>
  </si>
  <si>
    <t>28914.42 ARS</t>
  </si>
  <si>
    <t>30538.82 ARS</t>
  </si>
  <si>
    <t>30885.86 ARS</t>
  </si>
  <si>
    <t>31240.86 ARS</t>
  </si>
  <si>
    <t>31604.13 ARS</t>
  </si>
  <si>
    <t>30199.50 ARS</t>
  </si>
  <si>
    <t>33145.80 ARS</t>
  </si>
  <si>
    <t>ACC3520</t>
  </si>
  <si>
    <t>SAFEBOX D-43X35X20  GLOBAL  EAN:  NO TIENE</t>
  </si>
  <si>
    <t>70200.00 ARS</t>
  </si>
  <si>
    <t>108810.00 ARS</t>
  </si>
  <si>
    <t>72371.14 ARS</t>
  </si>
  <si>
    <t>73125.00 ARS</t>
  </si>
  <si>
    <t>73894.74 ARS</t>
  </si>
  <si>
    <t>74680.85 ARS</t>
  </si>
  <si>
    <t>78876.41 ARS</t>
  </si>
  <si>
    <t>79772.73 ARS</t>
  </si>
  <si>
    <t>80689.66 ARS</t>
  </si>
  <si>
    <t>81627.91 ARS</t>
  </si>
  <si>
    <t>78000.00 ARS</t>
  </si>
  <si>
    <t>85609.76 ARS</t>
  </si>
  <si>
    <t>LAB2885</t>
  </si>
  <si>
    <t>SANDWICHERA COMPACTA OSTER OSCKSTSM2885054AR 750W-NEGRA -PARA 2PANES -EAN 34264467064</t>
  </si>
  <si>
    <t>10514.63 ARS</t>
  </si>
  <si>
    <t>22236.57 ARS</t>
  </si>
  <si>
    <t>10839.82 ARS</t>
  </si>
  <si>
    <t>10952.74 ARS</t>
  </si>
  <si>
    <t>11068.03 ARS</t>
  </si>
  <si>
    <t>11185.77 ARS</t>
  </si>
  <si>
    <t>11814.19 ARS</t>
  </si>
  <si>
    <t>11948.44 ARS</t>
  </si>
  <si>
    <t>12085.78 ARS</t>
  </si>
  <si>
    <t>12226.31 ARS</t>
  </si>
  <si>
    <t>11682.92 ARS</t>
  </si>
  <si>
    <t>12822.72 ARS</t>
  </si>
  <si>
    <t>LAB292</t>
  </si>
  <si>
    <t>SANDWICHERA E-292 ACERO INOX</t>
  </si>
  <si>
    <t>3623.16 ARS</t>
  </si>
  <si>
    <t>7781.00 ARS</t>
  </si>
  <si>
    <t>3735.22 ARS</t>
  </si>
  <si>
    <t>3774.13 ARS</t>
  </si>
  <si>
    <t>3854.43 ARS</t>
  </si>
  <si>
    <t>4070.97 ARS</t>
  </si>
  <si>
    <t>4117.23 ARS</t>
  </si>
  <si>
    <t>4164.55 ARS</t>
  </si>
  <si>
    <t>4212.98 ARS</t>
  </si>
  <si>
    <t>4025.74 ARS</t>
  </si>
  <si>
    <t>4418.49 ARS</t>
  </si>
  <si>
    <t>LAB290</t>
  </si>
  <si>
    <t>SANDWICHERA EIFFEL MOD E-290 COLOR TURQUESA</t>
  </si>
  <si>
    <t>7250.10 ARS</t>
  </si>
  <si>
    <t>16440.58 ARS</t>
  </si>
  <si>
    <t>7474.33 ARS</t>
  </si>
  <si>
    <t>7552.19 ARS</t>
  </si>
  <si>
    <t>7631.68 ARS</t>
  </si>
  <si>
    <t>7712.87 ARS</t>
  </si>
  <si>
    <t>8146.18 ARS</t>
  </si>
  <si>
    <t>8238.75 ARS</t>
  </si>
  <si>
    <t>8333.45 ARS</t>
  </si>
  <si>
    <t>8430.35 ARS</t>
  </si>
  <si>
    <t>8055.67 ARS</t>
  </si>
  <si>
    <t>8841.58 ARS</t>
  </si>
  <si>
    <t>LAB3383</t>
  </si>
  <si>
    <t>SANDWICHERA ELECTRICA SMARTLIFE SL-SW3383 ANTIADHERENTE 700W</t>
  </si>
  <si>
    <t>10540.53 ARS</t>
  </si>
  <si>
    <t>10866.52 ARS</t>
  </si>
  <si>
    <t>10979.72 ARS</t>
  </si>
  <si>
    <t>11095.29 ARS</t>
  </si>
  <si>
    <t>11213.33 ARS</t>
  </si>
  <si>
    <t>11843.29 ARS</t>
  </si>
  <si>
    <t>11977.87 ARS</t>
  </si>
  <si>
    <t>12115.55 ARS</t>
  </si>
  <si>
    <t>12256.43 ARS</t>
  </si>
  <si>
    <t>11711.70 ARS</t>
  </si>
  <si>
    <t>12854.30 ARS</t>
  </si>
  <si>
    <t>LAB195</t>
  </si>
  <si>
    <t>SANDWICHERA MASTERTOST AS990 LILIANA  EAN:  7793862008385</t>
  </si>
  <si>
    <t>23114.04 ARS</t>
  </si>
  <si>
    <t>35826.77 ARS</t>
  </si>
  <si>
    <t>23828.91 ARS</t>
  </si>
  <si>
    <t>24077.13 ARS</t>
  </si>
  <si>
    <t>24330.57 ARS</t>
  </si>
  <si>
    <t>24589.41 ARS</t>
  </si>
  <si>
    <t>25970.84 ARS</t>
  </si>
  <si>
    <t>26265.96 ARS</t>
  </si>
  <si>
    <t>26567.87 ARS</t>
  </si>
  <si>
    <t>26876.79 ARS</t>
  </si>
  <si>
    <t>25682.27 ARS</t>
  </si>
  <si>
    <t>28187.86 ARS</t>
  </si>
  <si>
    <t>ATMA4015</t>
  </si>
  <si>
    <t>SECADOR + PLANCHITA 4015P ATMA   EAN:  7798192364309</t>
  </si>
  <si>
    <t>12754.17 ARS</t>
  </si>
  <si>
    <t>26252.24 ARS</t>
  </si>
  <si>
    <t>13148.63 ARS</t>
  </si>
  <si>
    <t>13285.59 ARS</t>
  </si>
  <si>
    <t>13425.44 ARS</t>
  </si>
  <si>
    <t>13568.27 ARS</t>
  </si>
  <si>
    <t>14330.53 ARS</t>
  </si>
  <si>
    <t>14493.38 ARS</t>
  </si>
  <si>
    <t>14659.97 ARS</t>
  </si>
  <si>
    <t>14830.43 ARS</t>
  </si>
  <si>
    <t>14171.30 ARS</t>
  </si>
  <si>
    <t>15553.87 ARS</t>
  </si>
  <si>
    <t>ATMA4010</t>
  </si>
  <si>
    <t xml:space="preserve">SECADOR DE PELO + PLANCHITA DE PELO ATMA MOD: CK4010N  -EAN 7796962991359 </t>
  </si>
  <si>
    <t>5968.42 ARS</t>
  </si>
  <si>
    <t>12153.17 ARS</t>
  </si>
  <si>
    <t>6153.01 ARS</t>
  </si>
  <si>
    <t>6217.10 ARS</t>
  </si>
  <si>
    <t>6282.55 ARS</t>
  </si>
  <si>
    <t>6349.38 ARS</t>
  </si>
  <si>
    <t>6706.09 ARS</t>
  </si>
  <si>
    <t>6782.29 ARS</t>
  </si>
  <si>
    <t>6860.25 ARS</t>
  </si>
  <si>
    <t>6940.02 ARS</t>
  </si>
  <si>
    <t>6631.58 ARS</t>
  </si>
  <si>
    <t>7278.56 ARS</t>
  </si>
  <si>
    <t>ATMA28</t>
  </si>
  <si>
    <t>SECADOR DE PELO + PLANCHITA DE PELO ATMA NEGRO- CK4010N -EAN 7796962991359</t>
  </si>
  <si>
    <t>7368.07 ARS</t>
  </si>
  <si>
    <t>16213.64 ARS</t>
  </si>
  <si>
    <t>7595.95 ARS</t>
  </si>
  <si>
    <t>7675.07 ARS</t>
  </si>
  <si>
    <t>7755.86 ARS</t>
  </si>
  <si>
    <t>7838.37 ARS</t>
  </si>
  <si>
    <t>8278.73 ARS</t>
  </si>
  <si>
    <t>8372.80 ARS</t>
  </si>
  <si>
    <t>8469.04 ARS</t>
  </si>
  <si>
    <t>8567.52 ARS</t>
  </si>
  <si>
    <t>8186.74 ARS</t>
  </si>
  <si>
    <t>8985.45 ARS</t>
  </si>
  <si>
    <t>REVL01</t>
  </si>
  <si>
    <t>SECADOR DE PELO +PLANCHITA REVLON MOD: RVDR5230LA2A</t>
  </si>
  <si>
    <t>8009.43 ARS</t>
  </si>
  <si>
    <t>17500.63 ARS</t>
  </si>
  <si>
    <t>8257.14 ARS</t>
  </si>
  <si>
    <t>8343.16 ARS</t>
  </si>
  <si>
    <t>8430.98 ARS</t>
  </si>
  <si>
    <t>8520.67 ARS</t>
  </si>
  <si>
    <t>8999.36 ARS</t>
  </si>
  <si>
    <t>9101.62 ARS</t>
  </si>
  <si>
    <t>9206.24 ARS</t>
  </si>
  <si>
    <t>9313.29 ARS</t>
  </si>
  <si>
    <t>8899.37 ARS</t>
  </si>
  <si>
    <t>9767.60 ARS</t>
  </si>
  <si>
    <t>LAB117</t>
  </si>
  <si>
    <t>SECADOR DE PELO ATMA MOD: SP8914N 1200wts 2 VELOCIDADES</t>
  </si>
  <si>
    <t>3097.38 ARS</t>
  </si>
  <si>
    <t>7384.79 ARS</t>
  </si>
  <si>
    <t>3193.18 ARS</t>
  </si>
  <si>
    <t>3226.44 ARS</t>
  </si>
  <si>
    <t>3260.40 ARS</t>
  </si>
  <si>
    <t>3295.09 ARS</t>
  </si>
  <si>
    <t>3480.21 ARS</t>
  </si>
  <si>
    <t>3519.75 ARS</t>
  </si>
  <si>
    <t>3560.21 ARS</t>
  </si>
  <si>
    <t>3601.61 ARS</t>
  </si>
  <si>
    <t>3441.54 ARS</t>
  </si>
  <si>
    <t>3777.30 ARS</t>
  </si>
  <si>
    <t>ATMA8964</t>
  </si>
  <si>
    <t>SECADOR DE PELO ATMA SP8964NP EAN:  7798192369861</t>
  </si>
  <si>
    <t>6528.85 ARS</t>
  </si>
  <si>
    <t>14411.82 ARS</t>
  </si>
  <si>
    <t>6730.78 ARS</t>
  </si>
  <si>
    <t>6800.89 ARS</t>
  </si>
  <si>
    <t>6872.48 ARS</t>
  </si>
  <si>
    <t>6945.59 ARS</t>
  </si>
  <si>
    <t>7335.79 ARS</t>
  </si>
  <si>
    <t>7419.15 ARS</t>
  </si>
  <si>
    <t>7504.43 ARS</t>
  </si>
  <si>
    <t>7591.69 ARS</t>
  </si>
  <si>
    <t>7254.28 ARS</t>
  </si>
  <si>
    <t>7962.02 ARS</t>
  </si>
  <si>
    <t>GAMA1711</t>
  </si>
  <si>
    <t>SECADOR DE PELO BORA COCONUT AND ALMOND GAMA  EAN:  8023277141711</t>
  </si>
  <si>
    <t>38707.24 ARS</t>
  </si>
  <si>
    <t>59996.23 ARS</t>
  </si>
  <si>
    <t>39904.37 ARS</t>
  </si>
  <si>
    <t>40320.05 ARS</t>
  </si>
  <si>
    <t>40744.47 ARS</t>
  </si>
  <si>
    <t>41177.92 ARS</t>
  </si>
  <si>
    <t>43491.28 ARS</t>
  </si>
  <si>
    <t>43985.50 ARS</t>
  </si>
  <si>
    <t>44491.08 ARS</t>
  </si>
  <si>
    <t>45008.42 ARS</t>
  </si>
  <si>
    <t>43008.05 ARS</t>
  </si>
  <si>
    <t>47203.96 ARS</t>
  </si>
  <si>
    <t>GAMA9427</t>
  </si>
  <si>
    <t>SECADOR DE PELO BORA GOLD 220 GAMA  EAN:  8023277149427</t>
  </si>
  <si>
    <t>GAMA9465</t>
  </si>
  <si>
    <t>SECADOR DE PELO BRILLANT BLUE TIT 220 GAMA  EAN:  8023277149465</t>
  </si>
  <si>
    <t>40713.79 ARS</t>
  </si>
  <si>
    <t>63106.37 ARS</t>
  </si>
  <si>
    <t>41972.98 ARS</t>
  </si>
  <si>
    <t>42410.19 ARS</t>
  </si>
  <si>
    <t>42856.62 ARS</t>
  </si>
  <si>
    <t>43312.54 ARS</t>
  </si>
  <si>
    <t>45745.83 ARS</t>
  </si>
  <si>
    <t>46265.67 ARS</t>
  </si>
  <si>
    <t>46797.46 ARS</t>
  </si>
  <si>
    <t>47341.61 ARS</t>
  </si>
  <si>
    <t>45237.54 ARS</t>
  </si>
  <si>
    <t>49650.96 ARS</t>
  </si>
  <si>
    <t>GAMA7028</t>
  </si>
  <si>
    <t>SECADOR DE PELO BRILLANT CERAMIC ION GAMA  EAN:  8023277137028</t>
  </si>
  <si>
    <t>34500.00 ARS</t>
  </si>
  <si>
    <t>53475.01 ARS</t>
  </si>
  <si>
    <t>35567.01 ARS</t>
  </si>
  <si>
    <t>35937.50 ARS</t>
  </si>
  <si>
    <t>36315.79 ARS</t>
  </si>
  <si>
    <t>36702.13 ARS</t>
  </si>
  <si>
    <t>38764.05 ARS</t>
  </si>
  <si>
    <t>39204.55 ARS</t>
  </si>
  <si>
    <t>39655.18 ARS</t>
  </si>
  <si>
    <t>40116.28 ARS</t>
  </si>
  <si>
    <t>38333.34 ARS</t>
  </si>
  <si>
    <t>42073.18 ARS</t>
  </si>
  <si>
    <t>GAMA0852</t>
  </si>
  <si>
    <t>SECADOR DE PELO DIAMOND 4D KERA-SHINE GAMA  EAN:  8023277130852</t>
  </si>
  <si>
    <t>41010.79 ARS</t>
  </si>
  <si>
    <t>63566.73 ARS</t>
  </si>
  <si>
    <t>42279.17 ARS</t>
  </si>
  <si>
    <t>42719.58 ARS</t>
  </si>
  <si>
    <t>43169.25 ARS</t>
  </si>
  <si>
    <t>43628.50 ARS</t>
  </si>
  <si>
    <t>46079.54 ARS</t>
  </si>
  <si>
    <t>46603.17 ARS</t>
  </si>
  <si>
    <t>47138.84 ARS</t>
  </si>
  <si>
    <t>47686.97 ARS</t>
  </si>
  <si>
    <t>45567.55 ARS</t>
  </si>
  <si>
    <t>50013.16 ARS</t>
  </si>
  <si>
    <t>GAMA6960</t>
  </si>
  <si>
    <t>SECADOR DE PELO DIAMOND BLOOM ZY NARANJA GAMA  EAN:  8023277136960</t>
  </si>
  <si>
    <t>43291.00 ARS</t>
  </si>
  <si>
    <t>67101.06 ARS</t>
  </si>
  <si>
    <t>44629.90 ARS</t>
  </si>
  <si>
    <t>45094.80 ARS</t>
  </si>
  <si>
    <t>45569.48 ARS</t>
  </si>
  <si>
    <t>46054.26 ARS</t>
  </si>
  <si>
    <t>48641.58 ARS</t>
  </si>
  <si>
    <t>49194.32 ARS</t>
  </si>
  <si>
    <t>49759.78 ARS</t>
  </si>
  <si>
    <t>50338.38 ARS</t>
  </si>
  <si>
    <t>48101.12 ARS</t>
  </si>
  <si>
    <t>52793.91 ARS</t>
  </si>
  <si>
    <t>GAMA09</t>
  </si>
  <si>
    <t>SECADOR DE PELO EOLIC CERAMIC ION   GAMA  EAN: 8023277144330</t>
  </si>
  <si>
    <t>17706.79 ARS</t>
  </si>
  <si>
    <t>26810.72 ARS</t>
  </si>
  <si>
    <t>18254.42 ARS</t>
  </si>
  <si>
    <t>18444.57 ARS</t>
  </si>
  <si>
    <t>18638.72 ARS</t>
  </si>
  <si>
    <t>18837.01 ARS</t>
  </si>
  <si>
    <t>19895.27 ARS</t>
  </si>
  <si>
    <t>20121.35 ARS</t>
  </si>
  <si>
    <t>20352.63 ARS</t>
  </si>
  <si>
    <t>20589.29 ARS</t>
  </si>
  <si>
    <t>19674.21 ARS</t>
  </si>
  <si>
    <t>21593.64 ARS</t>
  </si>
  <si>
    <t>GAMA04</t>
  </si>
  <si>
    <t>SECADOR DE PELO EOLIC MINI  GAMA  EAN:  8023277123816</t>
  </si>
  <si>
    <t>22959.00 ARS</t>
  </si>
  <si>
    <t>35586.45 ARS</t>
  </si>
  <si>
    <t>23669.07 ARS</t>
  </si>
  <si>
    <t>23915.62 ARS</t>
  </si>
  <si>
    <t>24167.37 ARS</t>
  </si>
  <si>
    <t>24424.47 ARS</t>
  </si>
  <si>
    <t>25796.63 ARS</t>
  </si>
  <si>
    <t>26089.77 ARS</t>
  </si>
  <si>
    <t>26389.65 ARS</t>
  </si>
  <si>
    <t>26696.51 ARS</t>
  </si>
  <si>
    <t>25510.00 ARS</t>
  </si>
  <si>
    <t>27998.78 ARS</t>
  </si>
  <si>
    <t>GAMA05</t>
  </si>
  <si>
    <t>SECADOR DE PELO EOLIC TRAVEL PLEGABLE GAMA  EAN: 8023277123847</t>
  </si>
  <si>
    <t>18353.47 ARS</t>
  </si>
  <si>
    <t>28447.87 ARS</t>
  </si>
  <si>
    <t>18921.10 ARS</t>
  </si>
  <si>
    <t>19118.19 ARS</t>
  </si>
  <si>
    <t>19319.44 ARS</t>
  </si>
  <si>
    <t>19524.96 ARS</t>
  </si>
  <si>
    <t>20621.87 ARS</t>
  </si>
  <si>
    <t>20856.21 ARS</t>
  </si>
  <si>
    <t>21095.94 ARS</t>
  </si>
  <si>
    <t>21341.24 ARS</t>
  </si>
  <si>
    <t>20392.74 ARS</t>
  </si>
  <si>
    <t>22382.27 ARS</t>
  </si>
  <si>
    <t>GAMA28</t>
  </si>
  <si>
    <t>SECADOR DE PELO GAMA 8023277145740 MISTRAL TITANIUM ION</t>
  </si>
  <si>
    <t>28533.08 ARS</t>
  </si>
  <si>
    <t>39859.47 ARS</t>
  </si>
  <si>
    <t>29415.55 ARS</t>
  </si>
  <si>
    <t>29721.96 ARS</t>
  </si>
  <si>
    <t>30034.82 ARS</t>
  </si>
  <si>
    <t>30354.34 ARS</t>
  </si>
  <si>
    <t>32059.64 ARS</t>
  </si>
  <si>
    <t>32423.95 ARS</t>
  </si>
  <si>
    <t>32796.64 ARS</t>
  </si>
  <si>
    <t>33178.00 ARS</t>
  </si>
  <si>
    <t>31703.42 ARS</t>
  </si>
  <si>
    <t>34796.44 ARS</t>
  </si>
  <si>
    <t>GAMA07</t>
  </si>
  <si>
    <t>SECADOR DE PELO GAMA AURA NANO TITANIUM ION -2400W - 3 COMBINACIONES DE TEMPERATURA, 2 VELOCIDADES - EAN 7898496352856</t>
  </si>
  <si>
    <t>17235.06 ARS</t>
  </si>
  <si>
    <t>32172.42 ARS</t>
  </si>
  <si>
    <t>17768.10 ARS</t>
  </si>
  <si>
    <t>17953.19 ARS</t>
  </si>
  <si>
    <t>18142.17 ARS</t>
  </si>
  <si>
    <t>18335.17 ARS</t>
  </si>
  <si>
    <t>19365.24 ARS</t>
  </si>
  <si>
    <t>19585.30 ARS</t>
  </si>
  <si>
    <t>19810.41 ARS</t>
  </si>
  <si>
    <t>20040.77 ARS</t>
  </si>
  <si>
    <t>19150.07 ARS</t>
  </si>
  <si>
    <t>21018.37 ARS</t>
  </si>
  <si>
    <t>GAMA1650</t>
  </si>
  <si>
    <t>SECADOR DE PELO GAMA BORA AVOCADO EAN 8023277141650</t>
  </si>
  <si>
    <t>51835.72 ARS</t>
  </si>
  <si>
    <t>GAMA3694</t>
  </si>
  <si>
    <t>SECADOR DE PELO GAMA DIAMOND CERAMIC STD EAN 8023277123694</t>
  </si>
  <si>
    <t>29488.72 ARS</t>
  </si>
  <si>
    <t>45707.52 ARS</t>
  </si>
  <si>
    <t>30400.75 ARS</t>
  </si>
  <si>
    <t>30717.42 ARS</t>
  </si>
  <si>
    <t>31040.76 ARS</t>
  </si>
  <si>
    <t>31370.98 ARS</t>
  </si>
  <si>
    <t>33133.40 ARS</t>
  </si>
  <si>
    <t>33509.91 ARS</t>
  </si>
  <si>
    <t>33895.09 ARS</t>
  </si>
  <si>
    <t>34289.21 ARS</t>
  </si>
  <si>
    <t>32765.25 ARS</t>
  </si>
  <si>
    <t>35961.86 ARS</t>
  </si>
  <si>
    <t>GAMA06</t>
  </si>
  <si>
    <t xml:space="preserve">SECADOR DE PELO GAMA EAN 7898496352849 AURA TITANIUM -2400W - 6 COMBINACIONES DE TEMPERATURA, 2 VELOCIDADES </t>
  </si>
  <si>
    <t>17741.30 ARS</t>
  </si>
  <si>
    <t>33202.02 ARS</t>
  </si>
  <si>
    <t>18290.00 ARS</t>
  </si>
  <si>
    <t>18480.52 ARS</t>
  </si>
  <si>
    <t>18675.06 ARS</t>
  </si>
  <si>
    <t>18873.73 ARS</t>
  </si>
  <si>
    <t>19934.05 ARS</t>
  </si>
  <si>
    <t>20160.57 ARS</t>
  </si>
  <si>
    <t>20392.30 ARS</t>
  </si>
  <si>
    <t>20629.42 ARS</t>
  </si>
  <si>
    <t>19712.56 ARS</t>
  </si>
  <si>
    <t>21635.73 ARS</t>
  </si>
  <si>
    <t>GAMA6390</t>
  </si>
  <si>
    <t>SECADOR DE PELO GAMA ELEGANZA 2400 W EAN 8023277106390</t>
  </si>
  <si>
    <t>27923.93 ARS</t>
  </si>
  <si>
    <t>47616.43 ARS</t>
  </si>
  <si>
    <t>28787.55 ARS</t>
  </si>
  <si>
    <t>29087.42 ARS</t>
  </si>
  <si>
    <t>29393.61 ARS</t>
  </si>
  <si>
    <t>29706.31 ARS</t>
  </si>
  <si>
    <t>31375.20 ARS</t>
  </si>
  <si>
    <t>31731.74 ARS</t>
  </si>
  <si>
    <t>32096.47 ARS</t>
  </si>
  <si>
    <t>32469.68 ARS</t>
  </si>
  <si>
    <t>31026.59 ARS</t>
  </si>
  <si>
    <t>34053.57 ARS</t>
  </si>
  <si>
    <t>GAMA08</t>
  </si>
  <si>
    <t xml:space="preserve">SECADOR DE PELO GAMA TEMPO 5D SENSI GOLD -2200W + BOQUILLA Y DIFUSOR -EAN 8023277130456 </t>
  </si>
  <si>
    <t>17884.39 ARS</t>
  </si>
  <si>
    <t>33459.44 ARS</t>
  </si>
  <si>
    <t>18437.51 ARS</t>
  </si>
  <si>
    <t>18629.57 ARS</t>
  </si>
  <si>
    <t>18825.67 ARS</t>
  </si>
  <si>
    <t>19025.95 ARS</t>
  </si>
  <si>
    <t>20094.82 ARS</t>
  </si>
  <si>
    <t>20323.17 ARS</t>
  </si>
  <si>
    <t>20556.77 ARS</t>
  </si>
  <si>
    <t>20795.80 ARS</t>
  </si>
  <si>
    <t>19871.54 ARS</t>
  </si>
  <si>
    <t>21810.23 ARS</t>
  </si>
  <si>
    <t>GAMA0649</t>
  </si>
  <si>
    <t>SECADOR DE PELO GAMA VIAVENETO BLACK ION EAN:  8023277110649</t>
  </si>
  <si>
    <t>52311.55 ARS</t>
  </si>
  <si>
    <t>81082.91 ARS</t>
  </si>
  <si>
    <t>53929.44 ARS</t>
  </si>
  <si>
    <t>54491.20 ARS</t>
  </si>
  <si>
    <t>55064.79 ARS</t>
  </si>
  <si>
    <t>55650.59 ARS</t>
  </si>
  <si>
    <t>58777.03 ARS</t>
  </si>
  <si>
    <t>59444.95 ARS</t>
  </si>
  <si>
    <t>60128.22 ARS</t>
  </si>
  <si>
    <t>60827.39 ARS</t>
  </si>
  <si>
    <t>58123.95 ARS</t>
  </si>
  <si>
    <t>63794.58 ARS</t>
  </si>
  <si>
    <t>GAMA0885</t>
  </si>
  <si>
    <t>SECADOR DE PELO GAMA VIAVENETO RED ION EAN:  8023277110885</t>
  </si>
  <si>
    <t>52302.90 ARS</t>
  </si>
  <si>
    <t>81069.50 ARS</t>
  </si>
  <si>
    <t>53920.52 ARS</t>
  </si>
  <si>
    <t>54482.19 ARS</t>
  </si>
  <si>
    <t>55055.69 ARS</t>
  </si>
  <si>
    <t>55641.39 ARS</t>
  </si>
  <si>
    <t>58767.31 ARS</t>
  </si>
  <si>
    <t>59435.12 ARS</t>
  </si>
  <si>
    <t>60118.28 ARS</t>
  </si>
  <si>
    <t>60817.33 ARS</t>
  </si>
  <si>
    <t>58114.34 ARS</t>
  </si>
  <si>
    <t>63784.03 ARS</t>
  </si>
  <si>
    <t>GAMA0960</t>
  </si>
  <si>
    <t>SECADOR DE PELO GAMA VIAVENETO WHITE ION EAN:  8023277110960</t>
  </si>
  <si>
    <t>GAMA1050</t>
  </si>
  <si>
    <t>SECADOR DE PELO G-EVO EVOLUZIONE 3800 TIT ION GAMA  EAN:  8023277101050</t>
  </si>
  <si>
    <t>45763.88 ARS</t>
  </si>
  <si>
    <t>70934.02 ARS</t>
  </si>
  <si>
    <t>47179.26 ARS</t>
  </si>
  <si>
    <t>47670.71 ARS</t>
  </si>
  <si>
    <t>48172.51 ARS</t>
  </si>
  <si>
    <t>48684.98 ARS</t>
  </si>
  <si>
    <t>51420.09 ARS</t>
  </si>
  <si>
    <t>52004.41 ARS</t>
  </si>
  <si>
    <t>52602.16 ARS</t>
  </si>
  <si>
    <t>53213.82 ARS</t>
  </si>
  <si>
    <t>50848.76 ARS</t>
  </si>
  <si>
    <t>55809.61 ARS</t>
  </si>
  <si>
    <t>GAMA0150</t>
  </si>
  <si>
    <t>SECADOR DE PELO G-EVO EVOLUZIONE ULTRA LIGHT RED GAMA  EAN:  8023277120150</t>
  </si>
  <si>
    <t>43723.84 ARS</t>
  </si>
  <si>
    <t>67771.95 ARS</t>
  </si>
  <si>
    <t>45076.12 ARS</t>
  </si>
  <si>
    <t>45545.66 ARS</t>
  </si>
  <si>
    <t>46025.09 ARS</t>
  </si>
  <si>
    <t>46514.72 ARS</t>
  </si>
  <si>
    <t>49127.91 ARS</t>
  </si>
  <si>
    <t>49686.18 ARS</t>
  </si>
  <si>
    <t>50257.28 ARS</t>
  </si>
  <si>
    <t>50841.67 ARS</t>
  </si>
  <si>
    <t>48582.04 ARS</t>
  </si>
  <si>
    <t>53321.75 ARS</t>
  </si>
  <si>
    <t>GAMA9816</t>
  </si>
  <si>
    <t>SECADOR DE PELO HELIOS- CX GFAMA  EAN:  8023277149816</t>
  </si>
  <si>
    <t>18638.71 ARS</t>
  </si>
  <si>
    <t>28889.99 ARS</t>
  </si>
  <si>
    <t>19215.16 ARS</t>
  </si>
  <si>
    <t>19415.32 ARS</t>
  </si>
  <si>
    <t>19619.69 ARS</t>
  </si>
  <si>
    <t>19828.41 ARS</t>
  </si>
  <si>
    <t>20942.37 ARS</t>
  </si>
  <si>
    <t>21180.35 ARS</t>
  </si>
  <si>
    <t>21423.80 ARS</t>
  </si>
  <si>
    <t>21672.91 ARS</t>
  </si>
  <si>
    <t>20709.67 ARS</t>
  </si>
  <si>
    <t>22730.13 ARS</t>
  </si>
  <si>
    <t>GAMA10</t>
  </si>
  <si>
    <t>SECADOR DE PELO MISTRAL CERAMIC ION GAMA  EAN:  8023277145726</t>
  </si>
  <si>
    <t>31901.00 ARS</t>
  </si>
  <si>
    <t>49446.55 ARS</t>
  </si>
  <si>
    <t>32887.63 ARS</t>
  </si>
  <si>
    <t>33230.21 ARS</t>
  </si>
  <si>
    <t>33580.00 ARS</t>
  </si>
  <si>
    <t>33937.23 ARS</t>
  </si>
  <si>
    <t>35843.82 ARS</t>
  </si>
  <si>
    <t>36251.14 ARS</t>
  </si>
  <si>
    <t>36667.82 ARS</t>
  </si>
  <si>
    <t>37094.19 ARS</t>
  </si>
  <si>
    <t>35445.56 ARS</t>
  </si>
  <si>
    <t>38903.66 ARS</t>
  </si>
  <si>
    <t>GAMA462</t>
  </si>
  <si>
    <t>SECADOR DE PELO MISTRAL TOURMALINE ION ARG  GAMA EAN:  8023277145764</t>
  </si>
  <si>
    <t>24259.96 ARS</t>
  </si>
  <si>
    <t>42725.82 ARS</t>
  </si>
  <si>
    <t>25010.26 ARS</t>
  </si>
  <si>
    <t>25270.79 ARS</t>
  </si>
  <si>
    <t>25536.80 ARS</t>
  </si>
  <si>
    <t>25808.46 ARS</t>
  </si>
  <si>
    <t>27258.38 ARS</t>
  </si>
  <si>
    <t>27568.13 ARS</t>
  </si>
  <si>
    <t>27885.01 ARS</t>
  </si>
  <si>
    <t>28209.25 ARS</t>
  </si>
  <si>
    <t>26955.51 ARS</t>
  </si>
  <si>
    <t>29585.31 ARS</t>
  </si>
  <si>
    <t>GAMA9830</t>
  </si>
  <si>
    <t>SECADOR DE PELO MISTRAL VENTO GAMA  EAN:  8023277149830</t>
  </si>
  <si>
    <t>15836.24 ARS</t>
  </si>
  <si>
    <t>24546.18 ARS</t>
  </si>
  <si>
    <t>16326.02 ARS</t>
  </si>
  <si>
    <t>16496.09 ARS</t>
  </si>
  <si>
    <t>16669.73 ARS</t>
  </si>
  <si>
    <t>16847.07 ARS</t>
  </si>
  <si>
    <t>17793.53 ARS</t>
  </si>
  <si>
    <t>17995.73 ARS</t>
  </si>
  <si>
    <t>18202.58 ARS</t>
  </si>
  <si>
    <t>18414.23 ARS</t>
  </si>
  <si>
    <t>17595.82 ARS</t>
  </si>
  <si>
    <t>19312.49 ARS</t>
  </si>
  <si>
    <t>GAMA41</t>
  </si>
  <si>
    <t>SECADOR DE PELO MISTRALO BLUE TITANIUN ION  GAMA EAN:  8023277149441</t>
  </si>
  <si>
    <t>33180.49 ARS</t>
  </si>
  <si>
    <t>51429.76 ARS</t>
  </si>
  <si>
    <t>34206.69 ARS</t>
  </si>
  <si>
    <t>34563.01 ARS</t>
  </si>
  <si>
    <t>34926.83 ARS</t>
  </si>
  <si>
    <t>35298.40 ARS</t>
  </si>
  <si>
    <t>37281.45 ARS</t>
  </si>
  <si>
    <t>37705.10 ARS</t>
  </si>
  <si>
    <t>38138.50 ARS</t>
  </si>
  <si>
    <t>38581.97 ARS</t>
  </si>
  <si>
    <t>36867.21 ARS</t>
  </si>
  <si>
    <t>40464.02 ARS</t>
  </si>
  <si>
    <t>REVL09</t>
  </si>
  <si>
    <t>SECADOR DE PELO REVLON RVDR773LA2A 761318567738</t>
  </si>
  <si>
    <t>8125.26 ARS</t>
  </si>
  <si>
    <t>14669.23 ARS</t>
  </si>
  <si>
    <t>8376.56 ARS</t>
  </si>
  <si>
    <t>8463.82 ARS</t>
  </si>
  <si>
    <t>8552.91 ARS</t>
  </si>
  <si>
    <t>8643.90 ARS</t>
  </si>
  <si>
    <t>9129.51 ARS</t>
  </si>
  <si>
    <t>9233.25 ARS</t>
  </si>
  <si>
    <t>9339.38 ARS</t>
  </si>
  <si>
    <t>9447.98 ARS</t>
  </si>
  <si>
    <t>9028.07 ARS</t>
  </si>
  <si>
    <t>9908.86 ARS</t>
  </si>
  <si>
    <t>LAB118</t>
  </si>
  <si>
    <t>SECADOR DE PELO SHIN SP8904NP ATMA  EAN:  7798192369052</t>
  </si>
  <si>
    <t>3828.83 ARS</t>
  </si>
  <si>
    <t>9186.62 ARS</t>
  </si>
  <si>
    <t>3947.25 ARS</t>
  </si>
  <si>
    <t>3988.37 ARS</t>
  </si>
  <si>
    <t>4030.35 ARS</t>
  </si>
  <si>
    <t>4073.23 ARS</t>
  </si>
  <si>
    <t>4302.06 ARS</t>
  </si>
  <si>
    <t>4350.95 ARS</t>
  </si>
  <si>
    <t>4400.96 ARS</t>
  </si>
  <si>
    <t>4452.13 ARS</t>
  </si>
  <si>
    <t>4254.26 ARS</t>
  </si>
  <si>
    <t>4669.31 ARS</t>
  </si>
  <si>
    <t>GAMA7654</t>
  </si>
  <si>
    <t>SECADOR DE PELO TEMPO 3D GAMA  EAN:  8023277127654</t>
  </si>
  <si>
    <t>42638.83 ARS</t>
  </si>
  <si>
    <t>66090.19 ARS</t>
  </si>
  <si>
    <t>43957.56 ARS</t>
  </si>
  <si>
    <t>44415.45 ARS</t>
  </si>
  <si>
    <t>44882.98 ARS</t>
  </si>
  <si>
    <t>45360.46 ARS</t>
  </si>
  <si>
    <t>47908.80 ARS</t>
  </si>
  <si>
    <t>48453.22 ARS</t>
  </si>
  <si>
    <t>49010.15 ARS</t>
  </si>
  <si>
    <t>49580.04 ARS</t>
  </si>
  <si>
    <t>47376.48 ARS</t>
  </si>
  <si>
    <t>51998.57 ARS</t>
  </si>
  <si>
    <t>GAMA7630</t>
  </si>
  <si>
    <t>SECADOR DE PELO TEMPO STD GAMA  EAN:  8023277127630</t>
  </si>
  <si>
    <t>39746.46 ARS</t>
  </si>
  <si>
    <t>61607.02 ARS</t>
  </si>
  <si>
    <t>40975.73 ARS</t>
  </si>
  <si>
    <t>41402.56 ARS</t>
  </si>
  <si>
    <t>41838.38 ARS</t>
  </si>
  <si>
    <t>42283.47 ARS</t>
  </si>
  <si>
    <t>44658.95 ARS</t>
  </si>
  <si>
    <t>45166.43 ARS</t>
  </si>
  <si>
    <t>45685.59 ARS</t>
  </si>
  <si>
    <t>46216.82 ARS</t>
  </si>
  <si>
    <t>44162.74 ARS</t>
  </si>
  <si>
    <t>48471.29 ARS</t>
  </si>
  <si>
    <t>LAB1995</t>
  </si>
  <si>
    <t>SECARROPA POR CALOR AX-3000 AXEL EAN:  7798118961995</t>
  </si>
  <si>
    <t>74760.79 ARS</t>
  </si>
  <si>
    <t>115879.22 ARS</t>
  </si>
  <si>
    <t>77072.98 ARS</t>
  </si>
  <si>
    <t>77875.82 ARS</t>
  </si>
  <si>
    <t>78695.57 ARS</t>
  </si>
  <si>
    <t>79532.75 ARS</t>
  </si>
  <si>
    <t>84000.88 ARS</t>
  </si>
  <si>
    <t>84955.44 ARS</t>
  </si>
  <si>
    <t>85931.94 ARS</t>
  </si>
  <si>
    <t>86931.15 ARS</t>
  </si>
  <si>
    <t>83067.54 ARS</t>
  </si>
  <si>
    <t>91171.69 ARS</t>
  </si>
  <si>
    <t>LAB566</t>
  </si>
  <si>
    <t>SECARROPAS ADVANCE 6.1KG AD61 CODINI  EAN:  7798016680950</t>
  </si>
  <si>
    <t>77900.01 ARS</t>
  </si>
  <si>
    <t>120745.01 ARS</t>
  </si>
  <si>
    <t>80309.28 ARS</t>
  </si>
  <si>
    <t>81145.84 ARS</t>
  </si>
  <si>
    <t>82000.01 ARS</t>
  </si>
  <si>
    <t>82872.35 ARS</t>
  </si>
  <si>
    <t>87528.10 ARS</t>
  </si>
  <si>
    <t>88522.73 ARS</t>
  </si>
  <si>
    <t>89540.24 ARS</t>
  </si>
  <si>
    <t>90581.40 ARS</t>
  </si>
  <si>
    <t>86555.56 ARS</t>
  </si>
  <si>
    <t>95000.01 ARS</t>
  </si>
  <si>
    <t>LAB6276</t>
  </si>
  <si>
    <t>SECARROPAS COLUMBIA HTS5501 ROSA CHIC 5.5KG EAN 7797003956276</t>
  </si>
  <si>
    <t>50450.16 ARS</t>
  </si>
  <si>
    <t>77218.02 ARS</t>
  </si>
  <si>
    <t>52010.47 ARS</t>
  </si>
  <si>
    <t>52552.25 ARS</t>
  </si>
  <si>
    <t>53105.43 ARS</t>
  </si>
  <si>
    <t>53670.38 ARS</t>
  </si>
  <si>
    <t>56685.57 ARS</t>
  </si>
  <si>
    <t>57329.72 ARS</t>
  </si>
  <si>
    <t>57988.69 ARS</t>
  </si>
  <si>
    <t>58662.97 ARS</t>
  </si>
  <si>
    <t>56055.73 ARS</t>
  </si>
  <si>
    <t>61524.58 ARS</t>
  </si>
  <si>
    <t>LAB6290</t>
  </si>
  <si>
    <t>SECARROPAS COLUMBIA HTS5503 TURQUESA 5.5KG EAN 7797003956290</t>
  </si>
  <si>
    <t>LAB6306</t>
  </si>
  <si>
    <t>SECARROPAS COLUMBIA HTS5504 VERDE OLIVA 5.5KG EAN:  7797003956306</t>
  </si>
  <si>
    <t>42378.13 ARS</t>
  </si>
  <si>
    <t>67951.86 ARS</t>
  </si>
  <si>
    <t>43688.80 ARS</t>
  </si>
  <si>
    <t>44143.89 ARS</t>
  </si>
  <si>
    <t>44608.56 ARS</t>
  </si>
  <si>
    <t>45083.12 ARS</t>
  </si>
  <si>
    <t>47615.88 ARS</t>
  </si>
  <si>
    <t>48156.97 ARS</t>
  </si>
  <si>
    <t>48710.50 ARS</t>
  </si>
  <si>
    <t>49276.90 ARS</t>
  </si>
  <si>
    <t>47086.81 ARS</t>
  </si>
  <si>
    <t>51680.65 ARS</t>
  </si>
  <si>
    <t>LAB6000</t>
  </si>
  <si>
    <t>SECARROPAS DE PARED COLUMBIA SCP6000</t>
  </si>
  <si>
    <t>40424.99 ARS</t>
  </si>
  <si>
    <t>64348.03 ARS</t>
  </si>
  <si>
    <t>41675.25 ARS</t>
  </si>
  <si>
    <t>42109.37 ARS</t>
  </si>
  <si>
    <t>42552.62 ARS</t>
  </si>
  <si>
    <t>43005.31 ARS</t>
  </si>
  <si>
    <t>45421.34 ARS</t>
  </si>
  <si>
    <t>45937.49 ARS</t>
  </si>
  <si>
    <t>46465.51 ARS</t>
  </si>
  <si>
    <t>47005.80 ARS</t>
  </si>
  <si>
    <t>44916.66 ARS</t>
  </si>
  <si>
    <t>49298.77 ARS</t>
  </si>
  <si>
    <t>LAB898</t>
  </si>
  <si>
    <t>SECARROPAS POR VENTILACION 7KG PHSC071B  PHILCO EAN:  7798192365511</t>
  </si>
  <si>
    <t>86981.42 ARS</t>
  </si>
  <si>
    <t>126718.03 ARS</t>
  </si>
  <si>
    <t>89671.56 ARS</t>
  </si>
  <si>
    <t>90605.64 ARS</t>
  </si>
  <si>
    <t>91559.38 ARS</t>
  </si>
  <si>
    <t>92533.42 ARS</t>
  </si>
  <si>
    <t>97731.93 ARS</t>
  </si>
  <si>
    <t>98842.52 ARS</t>
  </si>
  <si>
    <t>99978.64 ARS</t>
  </si>
  <si>
    <t>101141.18 ARS</t>
  </si>
  <si>
    <t>96646.02 ARS</t>
  </si>
  <si>
    <t>106074.90 ARS</t>
  </si>
  <si>
    <t>LAB1229</t>
  </si>
  <si>
    <t>SECARROPAS QV 5.5 DREAN  EAN:  7795473001229</t>
  </si>
  <si>
    <t>121300.00 ARS</t>
  </si>
  <si>
    <t>188014.99 ARS</t>
  </si>
  <si>
    <t>125051.54 ARS</t>
  </si>
  <si>
    <t>126354.16 ARS</t>
  </si>
  <si>
    <t>127684.21 ARS</t>
  </si>
  <si>
    <t>129042.55 ARS</t>
  </si>
  <si>
    <t>136292.13 ARS</t>
  </si>
  <si>
    <t>137840.90 ARS</t>
  </si>
  <si>
    <t>139425.28 ARS</t>
  </si>
  <si>
    <t>141046.51 ARS</t>
  </si>
  <si>
    <t>134777.77 ARS</t>
  </si>
  <si>
    <t>147926.82 ARS</t>
  </si>
  <si>
    <t>LAB998</t>
  </si>
  <si>
    <t>SECARROPAS SAMSUNG DV90TA040BE 9KG WHITE CON TECNOLOGIA HEATPUMP (ANCHO 600MM, ALT 850MM, PROF 600MM)</t>
  </si>
  <si>
    <t>349025.92 ARS</t>
  </si>
  <si>
    <t>506085.62 ARS</t>
  </si>
  <si>
    <t>359820.53 ARS</t>
  </si>
  <si>
    <t>363568.66 ARS</t>
  </si>
  <si>
    <t>367395.70 ARS</t>
  </si>
  <si>
    <t>371304.17 ARS</t>
  </si>
  <si>
    <t>392163.95 ARS</t>
  </si>
  <si>
    <t>396620.36 ARS</t>
  </si>
  <si>
    <t>401179.22 ARS</t>
  </si>
  <si>
    <t>405844.09 ARS</t>
  </si>
  <si>
    <t>387806.58 ARS</t>
  </si>
  <si>
    <t>425641.36 ARS</t>
  </si>
  <si>
    <t>LAB935</t>
  </si>
  <si>
    <t>SECARROPAS WHIRLPOOL WSR07SB 7KG BLANCO -(ALT 85 CM, ANCHO 59.5 CM, PROF 55.5 CM) -EAN 7891129238053</t>
  </si>
  <si>
    <t>107045.63 ARS</t>
  </si>
  <si>
    <t>180416.81 ARS</t>
  </si>
  <si>
    <t>110356.32 ARS</t>
  </si>
  <si>
    <t>111505.86 ARS</t>
  </si>
  <si>
    <t>112679.61 ARS</t>
  </si>
  <si>
    <t>113878.33 ARS</t>
  </si>
  <si>
    <t>120275.99 ARS</t>
  </si>
  <si>
    <t>121642.76 ARS</t>
  </si>
  <si>
    <t>123040.95 ARS</t>
  </si>
  <si>
    <t>124471.66 ARS</t>
  </si>
  <si>
    <t>118939.59 ARS</t>
  </si>
  <si>
    <t>130543.45 ARS</t>
  </si>
  <si>
    <t>servicios</t>
  </si>
  <si>
    <t>servicio tecnico</t>
  </si>
  <si>
    <t>96.60 ARS</t>
  </si>
  <si>
    <t>67 ARS</t>
  </si>
  <si>
    <t>-1.45 ARS</t>
  </si>
  <si>
    <t>99.59 ARS</t>
  </si>
  <si>
    <t>100.63 ARS</t>
  </si>
  <si>
    <t>101.68 ARS</t>
  </si>
  <si>
    <t>102.77 ARS</t>
  </si>
  <si>
    <t>108.54 ARS</t>
  </si>
  <si>
    <t>109.77 ARS</t>
  </si>
  <si>
    <t>111.03 ARS</t>
  </si>
  <si>
    <t>112.33 ARS</t>
  </si>
  <si>
    <t>107.33 ARS</t>
  </si>
  <si>
    <t>117.80 ARS</t>
  </si>
  <si>
    <t>Zte</t>
  </si>
  <si>
    <t>GOD10</t>
  </si>
  <si>
    <t>SET 3 ALICATES GY-PLK-4900</t>
  </si>
  <si>
    <t>1959.69 ARS</t>
  </si>
  <si>
    <t>1038 ARS</t>
  </si>
  <si>
    <t>2020.30 ARS</t>
  </si>
  <si>
    <t>2041.34 ARS</t>
  </si>
  <si>
    <t>2062.83 ARS</t>
  </si>
  <si>
    <t>2084.77 ARS</t>
  </si>
  <si>
    <t>2201.90 ARS</t>
  </si>
  <si>
    <t>2226.92 ARS</t>
  </si>
  <si>
    <t>2252.51 ARS</t>
  </si>
  <si>
    <t>2278.71 ARS</t>
  </si>
  <si>
    <t>2177.43 ARS</t>
  </si>
  <si>
    <t>2389.86 ARS</t>
  </si>
  <si>
    <t>GOD14</t>
  </si>
  <si>
    <t>SET 6 DEST  GYSDK8004</t>
  </si>
  <si>
    <t>1806.01 ARS</t>
  </si>
  <si>
    <t>957 ARS</t>
  </si>
  <si>
    <t>3118.44 ARS</t>
  </si>
  <si>
    <t>1861.87 ARS</t>
  </si>
  <si>
    <t>1881.26 ARS</t>
  </si>
  <si>
    <t>1901.07 ARS</t>
  </si>
  <si>
    <t>1921.29 ARS</t>
  </si>
  <si>
    <t>2029.23 ARS</t>
  </si>
  <si>
    <t>2052.29 ARS</t>
  </si>
  <si>
    <t>2075.88 ARS</t>
  </si>
  <si>
    <t>2100.01 ARS</t>
  </si>
  <si>
    <t>2006.68 ARS</t>
  </si>
  <si>
    <t>2202.45 ARS</t>
  </si>
  <si>
    <t>GOD52</t>
  </si>
  <si>
    <t>SET DE HERRAMIENTAS GYHTK5002</t>
  </si>
  <si>
    <t>3366.81 ARS</t>
  </si>
  <si>
    <t>5302.44 ARS</t>
  </si>
  <si>
    <t>3470.94 ARS</t>
  </si>
  <si>
    <t>3507.09 ARS</t>
  </si>
  <si>
    <t>3544.01 ARS</t>
  </si>
  <si>
    <t>3581.71 ARS</t>
  </si>
  <si>
    <t>3782.93 ARS</t>
  </si>
  <si>
    <t>3825.92 ARS</t>
  </si>
  <si>
    <t>3869.89 ARS</t>
  </si>
  <si>
    <t>3914.89 ARS</t>
  </si>
  <si>
    <t>3740.90 ARS</t>
  </si>
  <si>
    <t>4105.86 ARS</t>
  </si>
  <si>
    <t>GAMA3755</t>
  </si>
  <si>
    <t>SET DE PLANCHITA STARLIGHT DIGITAL TOURMALINE GAMA  EAN:  8023277123755</t>
  </si>
  <si>
    <t>71581.23 ARS</t>
  </si>
  <si>
    <t>110950.91 ARS</t>
  </si>
  <si>
    <t>73795.09 ARS</t>
  </si>
  <si>
    <t>74563.79 ARS</t>
  </si>
  <si>
    <t>75348.67 ARS</t>
  </si>
  <si>
    <t>76150.25 ARS</t>
  </si>
  <si>
    <t>80428.35 ARS</t>
  </si>
  <si>
    <t>81342.31 ARS</t>
  </si>
  <si>
    <t>82277.28 ARS</t>
  </si>
  <si>
    <t>83233.99 ARS</t>
  </si>
  <si>
    <t>79534.71 ARS</t>
  </si>
  <si>
    <t>87294.19 ARS</t>
  </si>
  <si>
    <t>ACC6000</t>
  </si>
  <si>
    <t>SET DE SECADOR + PLANCHITA ARROW AK6000AP EAN 7798192364330</t>
  </si>
  <si>
    <t>9517.39 ARS</t>
  </si>
  <si>
    <t>20332.03 ARS</t>
  </si>
  <si>
    <t>9811.74 ARS</t>
  </si>
  <si>
    <t>9913.94 ARS</t>
  </si>
  <si>
    <t>10018.30 ARS</t>
  </si>
  <si>
    <t>10124.88 ARS</t>
  </si>
  <si>
    <t>10693.69 ARS</t>
  </si>
  <si>
    <t>10815.21 ARS</t>
  </si>
  <si>
    <t>10939.52 ARS</t>
  </si>
  <si>
    <t>11066.73 ARS</t>
  </si>
  <si>
    <t>10574.87 ARS</t>
  </si>
  <si>
    <t>11606.57 ARS</t>
  </si>
  <si>
    <t>Arrow</t>
  </si>
  <si>
    <t>GOD53</t>
  </si>
  <si>
    <t>SET HERRAMIENTAS GYHTK5021</t>
  </si>
  <si>
    <t>2077.42 ARS</t>
  </si>
  <si>
    <t>1101 ARS</t>
  </si>
  <si>
    <t>3430.44 ARS</t>
  </si>
  <si>
    <t>2141.67 ARS</t>
  </si>
  <si>
    <t>2163.98 ARS</t>
  </si>
  <si>
    <t>2186.76 ARS</t>
  </si>
  <si>
    <t>2210.02 ARS</t>
  </si>
  <si>
    <t>2334.18 ARS</t>
  </si>
  <si>
    <t>2360.71 ARS</t>
  </si>
  <si>
    <t>2387.84 ARS</t>
  </si>
  <si>
    <t>2415.61 ARS</t>
  </si>
  <si>
    <t>2308.25 ARS</t>
  </si>
  <si>
    <t>2533.44 ARS</t>
  </si>
  <si>
    <t>GOD51</t>
  </si>
  <si>
    <t>SET MECHAS  GYDK5004</t>
  </si>
  <si>
    <t>2591.97 ARS</t>
  </si>
  <si>
    <t>1373 ARS</t>
  </si>
  <si>
    <t>4210.44 ARS</t>
  </si>
  <si>
    <t>2672.14 ARS</t>
  </si>
  <si>
    <t>2699.97 ARS</t>
  </si>
  <si>
    <t>2728.39 ARS</t>
  </si>
  <si>
    <t>2757.42 ARS</t>
  </si>
  <si>
    <t>2912.33 ARS</t>
  </si>
  <si>
    <t>2945.42 ARS</t>
  </si>
  <si>
    <t>2979.28 ARS</t>
  </si>
  <si>
    <t>3013.92 ARS</t>
  </si>
  <si>
    <t>2879.97 ARS</t>
  </si>
  <si>
    <t>3160.94 ARS</t>
  </si>
  <si>
    <t>PHIL03</t>
  </si>
  <si>
    <t>SIERRA CALADORA PHILCO SK353DH EAN:  7798105028397</t>
  </si>
  <si>
    <t>7909.33 ARS</t>
  </si>
  <si>
    <t>13570.45 ARS</t>
  </si>
  <si>
    <t>8153.95 ARS</t>
  </si>
  <si>
    <t>8238.88 ARS</t>
  </si>
  <si>
    <t>8325.61 ARS</t>
  </si>
  <si>
    <t>8414.18 ARS</t>
  </si>
  <si>
    <t>8886.88 ARS</t>
  </si>
  <si>
    <t>8987.87 ARS</t>
  </si>
  <si>
    <t>9091.18 ARS</t>
  </si>
  <si>
    <t>9196.89 ARS</t>
  </si>
  <si>
    <t>8788.14 ARS</t>
  </si>
  <si>
    <t>9645.52 ARS</t>
  </si>
  <si>
    <t>PHIL1201</t>
  </si>
  <si>
    <t>SIERRA CIRCULAR PHILCO SC1201 -1200W 220V - 4500 RMP  EAN:  7796962987260</t>
  </si>
  <si>
    <t>12175.87 ARS</t>
  </si>
  <si>
    <t>12552.44 ARS</t>
  </si>
  <si>
    <t>12683.20 ARS</t>
  </si>
  <si>
    <t>12816.70 ARS</t>
  </si>
  <si>
    <t>12953.05 ARS</t>
  </si>
  <si>
    <t>13680.75 ARS</t>
  </si>
  <si>
    <t>13836.22 ARS</t>
  </si>
  <si>
    <t>13995.25 ARS</t>
  </si>
  <si>
    <t>14157.99 ARS</t>
  </si>
  <si>
    <t>13528.74 ARS</t>
  </si>
  <si>
    <t>14848.62 ARS</t>
  </si>
  <si>
    <t>ACC1098B</t>
  </si>
  <si>
    <t>SILLA GAMER BLUE WD-K1098Z</t>
  </si>
  <si>
    <t>28030.86 ARS</t>
  </si>
  <si>
    <t>37750.28 ARS</t>
  </si>
  <si>
    <t>28897.79 ARS</t>
  </si>
  <si>
    <t>29198.81 ARS</t>
  </si>
  <si>
    <t>29506.17 ARS</t>
  </si>
  <si>
    <t>29820.06 ARS</t>
  </si>
  <si>
    <t>31495.35 ARS</t>
  </si>
  <si>
    <t>31853.25 ARS</t>
  </si>
  <si>
    <t>32219.38 ARS</t>
  </si>
  <si>
    <t>32594.02 ARS</t>
  </si>
  <si>
    <t>31145.40 ARS</t>
  </si>
  <si>
    <t>34183.98 ARS</t>
  </si>
  <si>
    <t>ACC1098G</t>
  </si>
  <si>
    <t>SILLA GAMER GREEN WD-K1098Z-GN  WESDAR</t>
  </si>
  <si>
    <t>13500 ARS</t>
  </si>
  <si>
    <t>WESDAR</t>
  </si>
  <si>
    <t>ACC915</t>
  </si>
  <si>
    <t>SILLA GAMER NEGRA /NARANJA RECLINABLE TYPHON KT NOGANET  EAN:  7798137715999</t>
  </si>
  <si>
    <t>124150.01 ARS</t>
  </si>
  <si>
    <t>186225.01 ARS</t>
  </si>
  <si>
    <t>127989.70 ARS</t>
  </si>
  <si>
    <t>129322.92 ARS</t>
  </si>
  <si>
    <t>130684.22 ARS</t>
  </si>
  <si>
    <t>132074.47 ARS</t>
  </si>
  <si>
    <t>139494.39 ARS</t>
  </si>
  <si>
    <t>141079.55 ARS</t>
  </si>
  <si>
    <t>142701.16 ARS</t>
  </si>
  <si>
    <t>144360.47 ARS</t>
  </si>
  <si>
    <t>137944.45 ARS</t>
  </si>
  <si>
    <t>151402.45 ARS</t>
  </si>
  <si>
    <t>SILLA GAMER</t>
  </si>
  <si>
    <t>ACC914</t>
  </si>
  <si>
    <t>SILLA GAMER NEGRA RECLINABLE TYPHON KT N -NOGANET</t>
  </si>
  <si>
    <t>98278.91 ARS</t>
  </si>
  <si>
    <t>118558.44 ARS</t>
  </si>
  <si>
    <t>101318.47 ARS</t>
  </si>
  <si>
    <t>102373.87 ARS</t>
  </si>
  <si>
    <t>103451.49 ARS</t>
  </si>
  <si>
    <t>104552.04 ARS</t>
  </si>
  <si>
    <t>110425.75 ARS</t>
  </si>
  <si>
    <t>111680.58 ARS</t>
  </si>
  <si>
    <t>112964.27 ARS</t>
  </si>
  <si>
    <t>114277.81 ARS</t>
  </si>
  <si>
    <t>109198.79 ARS</t>
  </si>
  <si>
    <t>119852.33 ARS</t>
  </si>
  <si>
    <t>ACC918</t>
  </si>
  <si>
    <t>SILLA GAMER NEGRA Y VERDE RECLINABLE TYPHON KT VR - NOGANET  EAN: 7798137715999</t>
  </si>
  <si>
    <t>58172.40 ARS</t>
  </si>
  <si>
    <t>72070.44 ARS</t>
  </si>
  <si>
    <t>59971.54 ARS</t>
  </si>
  <si>
    <t>60596.25 ARS</t>
  </si>
  <si>
    <t>61234.10 ARS</t>
  </si>
  <si>
    <t>61885.53 ARS</t>
  </si>
  <si>
    <t>65362.24 ARS</t>
  </si>
  <si>
    <t>66105.00 ARS</t>
  </si>
  <si>
    <t>66864.82 ARS</t>
  </si>
  <si>
    <t>67642.32 ARS</t>
  </si>
  <si>
    <t>64636.00 ARS</t>
  </si>
  <si>
    <t>70941.95 ARS</t>
  </si>
  <si>
    <t>ACC920</t>
  </si>
  <si>
    <t>SILLA GAMER NOGA AZUL / BLANCA RECLINABLE TYPHON RT AZ -NOGA</t>
  </si>
  <si>
    <t>50907.27 ARS</t>
  </si>
  <si>
    <t>65050.43 ARS</t>
  </si>
  <si>
    <t>52481.72 ARS</t>
  </si>
  <si>
    <t>53028.41 ARS</t>
  </si>
  <si>
    <t>53586.60 ARS</t>
  </si>
  <si>
    <t>54156.67 ARS</t>
  </si>
  <si>
    <t>57199.18 ARS</t>
  </si>
  <si>
    <t>57849.17 ARS</t>
  </si>
  <si>
    <t>58514.10 ARS</t>
  </si>
  <si>
    <t>59194.50 ARS</t>
  </si>
  <si>
    <t>56563.63 ARS</t>
  </si>
  <si>
    <t>62082.04 ARS</t>
  </si>
  <si>
    <t>ACC912</t>
  </si>
  <si>
    <t>SILLA GAMER NOGA NEGRA /AMARILLA RECLINABLE TYPHON KT AM -NOGA</t>
  </si>
  <si>
    <t>34462.22 ARS</t>
  </si>
  <si>
    <t>46486.43 ARS</t>
  </si>
  <si>
    <t>35528.06 ARS</t>
  </si>
  <si>
    <t>35898.14 ARS</t>
  </si>
  <si>
    <t>36276.02 ARS</t>
  </si>
  <si>
    <t>36661.93 ARS</t>
  </si>
  <si>
    <t>38721.59 ARS</t>
  </si>
  <si>
    <t>39161.61 ARS</t>
  </si>
  <si>
    <t>39611.74 ARS</t>
  </si>
  <si>
    <t>40072.34 ARS</t>
  </si>
  <si>
    <t>38291.35 ARS</t>
  </si>
  <si>
    <t>42027.09 ARS</t>
  </si>
  <si>
    <t>ACC913</t>
  </si>
  <si>
    <t>SILLA GAMER NOGA NEGRA /AZUL RECLINABLE TYPHON KT AZ -NOGA</t>
  </si>
  <si>
    <t>34388.35 ARS</t>
  </si>
  <si>
    <t>46330.44 ARS</t>
  </si>
  <si>
    <t>35451.91 ARS</t>
  </si>
  <si>
    <t>35821.20 ARS</t>
  </si>
  <si>
    <t>36198.27 ARS</t>
  </si>
  <si>
    <t>36583.35 ARS</t>
  </si>
  <si>
    <t>38638.60 ARS</t>
  </si>
  <si>
    <t>39077.67 ARS</t>
  </si>
  <si>
    <t>39526.84 ARS</t>
  </si>
  <si>
    <t>39986.46 ARS</t>
  </si>
  <si>
    <t>38209.28 ARS</t>
  </si>
  <si>
    <t>41937.02 ARS</t>
  </si>
  <si>
    <t>ACC921</t>
  </si>
  <si>
    <t>SILLA GAMER NOGA NEGRA /ROJA RECLINABLE TYPHON KT R -NOGA</t>
  </si>
  <si>
    <t>ACC917</t>
  </si>
  <si>
    <t>SILLA GAMER NOGA NEGRA /ROSA RECLINABLE TYPHON KT RS -NOGA</t>
  </si>
  <si>
    <t>141521.64 ARS</t>
  </si>
  <si>
    <t>ACC919</t>
  </si>
  <si>
    <t>SILLA GAMER NOGA NEGRA RGB RECLINABLE TYPHON RGB -NOGA</t>
  </si>
  <si>
    <t>49231.72 ARS</t>
  </si>
  <si>
    <t>62398.43 ARS</t>
  </si>
  <si>
    <t>50754.35 ARS</t>
  </si>
  <si>
    <t>51283.04 ARS</t>
  </si>
  <si>
    <t>51822.87 ARS</t>
  </si>
  <si>
    <t>52374.17 ARS</t>
  </si>
  <si>
    <t>55316.54 ARS</t>
  </si>
  <si>
    <t>55945.14 ARS</t>
  </si>
  <si>
    <t>56588.19 ARS</t>
  </si>
  <si>
    <t>57246.19 ARS</t>
  </si>
  <si>
    <t>54701.91 ARS</t>
  </si>
  <si>
    <t>60038.69 ARS</t>
  </si>
  <si>
    <t>ACC916</t>
  </si>
  <si>
    <t>SILLA GAMER NOGA ROJA RECLINABLE TYPHON KT R -NOGA</t>
  </si>
  <si>
    <t>ACC596</t>
  </si>
  <si>
    <t>SILLA GAMER PHONTUM AZUL NM-PHONTU NETMAK EAN:  0700306602075</t>
  </si>
  <si>
    <t>99900.00 ARS</t>
  </si>
  <si>
    <t>154844.99 ARS</t>
  </si>
  <si>
    <t>102989.69 ARS</t>
  </si>
  <si>
    <t>104062.50 ARS</t>
  </si>
  <si>
    <t>105157.89 ARS</t>
  </si>
  <si>
    <t>106276.59 ARS</t>
  </si>
  <si>
    <t>112247.19 ARS</t>
  </si>
  <si>
    <t>113522.72 ARS</t>
  </si>
  <si>
    <t>114827.58 ARS</t>
  </si>
  <si>
    <t>116162.79 ARS</t>
  </si>
  <si>
    <t>111000.00 ARS</t>
  </si>
  <si>
    <t>121829.26 ARS</t>
  </si>
  <si>
    <t>ACC595</t>
  </si>
  <si>
    <t>SILLA GAMER PHONTUM NEGRA NM-PHONTU NETMAK EAN 0700306603775</t>
  </si>
  <si>
    <t>91540.79 ARS</t>
  </si>
  <si>
    <t>110446.12 ARS</t>
  </si>
  <si>
    <t>94371.95 ARS</t>
  </si>
  <si>
    <t>95354.99 ARS</t>
  </si>
  <si>
    <t>96358.73 ARS</t>
  </si>
  <si>
    <t>97383.82 ARS</t>
  </si>
  <si>
    <t>102854.82 ARS</t>
  </si>
  <si>
    <t>104023.63 ARS</t>
  </si>
  <si>
    <t>105219.30 ARS</t>
  </si>
  <si>
    <t>106442.78 ARS</t>
  </si>
  <si>
    <t>101711.99 ARS</t>
  </si>
  <si>
    <t>111635.11 ARS</t>
  </si>
  <si>
    <t>ACC597</t>
  </si>
  <si>
    <t>SILLA GAMER PHONTUM ROJO NM-PHONTU NETMAK EAN:  0700306602068</t>
  </si>
  <si>
    <t>ACC1001</t>
  </si>
  <si>
    <t>SILLA GAMER PLACATA CONSTRICTOR SIC-1001   EAN:  7798111353926</t>
  </si>
  <si>
    <t>65324.02 ARS</t>
  </si>
  <si>
    <t>81118.44 ARS</t>
  </si>
  <si>
    <t>67344.35 ARS</t>
  </si>
  <si>
    <t>68045.86 ARS</t>
  </si>
  <si>
    <t>68762.13 ARS</t>
  </si>
  <si>
    <t>69493.64 ARS</t>
  </si>
  <si>
    <t>73397.78 ARS</t>
  </si>
  <si>
    <t>74231.84 ARS</t>
  </si>
  <si>
    <t>75085.08 ARS</t>
  </si>
  <si>
    <t>75958.17 ARS</t>
  </si>
  <si>
    <t>72582.25 ARS</t>
  </si>
  <si>
    <t>79663.44 ARS</t>
  </si>
  <si>
    <t>ACC952</t>
  </si>
  <si>
    <t>SILLA GAMER RECLINABLE SG01 BLACK AND WHITE -EAN:  3120210608111</t>
  </si>
  <si>
    <t>32760.00 ARS</t>
  </si>
  <si>
    <t>43678.44 ARS</t>
  </si>
  <si>
    <t>33773.19 ARS</t>
  </si>
  <si>
    <t>34484.21 ARS</t>
  </si>
  <si>
    <t>34851.06 ARS</t>
  </si>
  <si>
    <t>36808.98 ARS</t>
  </si>
  <si>
    <t>37227.27 ARS</t>
  </si>
  <si>
    <t>37655.17 ARS</t>
  </si>
  <si>
    <t>38093.02 ARS</t>
  </si>
  <si>
    <t>36400.00 ARS</t>
  </si>
  <si>
    <t>39951.22 ARS</t>
  </si>
  <si>
    <t>OWEN</t>
  </si>
  <si>
    <t>ACC953</t>
  </si>
  <si>
    <t>SILLA GAMER RECLINABLE SG01 BLACK -EAN 3120210608111</t>
  </si>
  <si>
    <t>31890.30 ARS</t>
  </si>
  <si>
    <t>42742.44 ARS</t>
  </si>
  <si>
    <t>32876.60 ARS</t>
  </si>
  <si>
    <t>33219.07 ARS</t>
  </si>
  <si>
    <t>33568.74 ARS</t>
  </si>
  <si>
    <t>33925.85 ARS</t>
  </si>
  <si>
    <t>35831.80 ARS</t>
  </si>
  <si>
    <t>36238.98 ARS</t>
  </si>
  <si>
    <t>36655.52 ARS</t>
  </si>
  <si>
    <t>37081.75 ARS</t>
  </si>
  <si>
    <t>35433.67 ARS</t>
  </si>
  <si>
    <t>38890.61 ARS</t>
  </si>
  <si>
    <t>ACC950</t>
  </si>
  <si>
    <t>SILLA GAMER RECLINABLE SG01 BLUE AND BLACK -EAN 3120210608111</t>
  </si>
  <si>
    <t>ACC954</t>
  </si>
  <si>
    <t>SILLA GAMER RECLINABLE SG01 PINK AND WHITE -EAN 3120210608111</t>
  </si>
  <si>
    <t>ACC951</t>
  </si>
  <si>
    <t>SILLA GAMER RECLINABLE SG01 RED AND BLACK -EAN 3120210608111</t>
  </si>
  <si>
    <t>ACC1098R</t>
  </si>
  <si>
    <t>SILLA GAMER RED -WD-1098Z-R  WESDAR</t>
  </si>
  <si>
    <t>56089.75 ARS</t>
  </si>
  <si>
    <t>72916.70 ARS</t>
  </si>
  <si>
    <t>57824.49 ARS</t>
  </si>
  <si>
    <t>58426.82 ARS</t>
  </si>
  <si>
    <t>59041.84 ARS</t>
  </si>
  <si>
    <t>59669.95 ARS</t>
  </si>
  <si>
    <t>63022.19 ARS</t>
  </si>
  <si>
    <t>63738.35 ARS</t>
  </si>
  <si>
    <t>64470.98 ARS</t>
  </si>
  <si>
    <t>65220.64 ARS</t>
  </si>
  <si>
    <t>62321.95 ARS</t>
  </si>
  <si>
    <t>68402.14 ARS</t>
  </si>
  <si>
    <t>ACC1100</t>
  </si>
  <si>
    <t>SILLA GAMER WESDAR RECLINABLE 180° ESCRITORIO GAMING SILLON MOD: WD-K1100Z-BBL -ALTURA REGULABLE /ER  EAN:  NO TIENE</t>
  </si>
  <si>
    <t>48389.49 ARS</t>
  </si>
  <si>
    <t>37150.51 ARS</t>
  </si>
  <si>
    <t>37932.63 ARS</t>
  </si>
  <si>
    <t>38336.17 ARS</t>
  </si>
  <si>
    <t>40489.88 ARS</t>
  </si>
  <si>
    <t>40950.00 ARS</t>
  </si>
  <si>
    <t>41420.69 ARS</t>
  </si>
  <si>
    <t>41902.32 ARS</t>
  </si>
  <si>
    <t>40040.00 ARS</t>
  </si>
  <si>
    <t>43946.34 ARS</t>
  </si>
  <si>
    <t>SINT03</t>
  </si>
  <si>
    <t>SINTONIZADORA DE TV KWORLD EAN:  4710728306945</t>
  </si>
  <si>
    <t>4160.00 ARS</t>
  </si>
  <si>
    <t>4288.66 ARS</t>
  </si>
  <si>
    <t>4333.34 ARS</t>
  </si>
  <si>
    <t>4378.95 ARS</t>
  </si>
  <si>
    <t>4425.54 ARS</t>
  </si>
  <si>
    <t>4674.16 ARS</t>
  </si>
  <si>
    <t>4727.28 ARS</t>
  </si>
  <si>
    <t>4781.61 ARS</t>
  </si>
  <si>
    <t>4837.21 ARS</t>
  </si>
  <si>
    <t>4622.23 ARS</t>
  </si>
  <si>
    <t>5073.18 ARS</t>
  </si>
  <si>
    <t>Kworld</t>
  </si>
  <si>
    <t>SINT02</t>
  </si>
  <si>
    <t>SINTONIZADORA EXT. TV NGS-323 NOGANET  EAN:  7798137697714</t>
  </si>
  <si>
    <t>ACC2669</t>
  </si>
  <si>
    <t>SMARRTWACH NOGA PREMIUN NG-SW12 EAN:  7798137722669</t>
  </si>
  <si>
    <t>25504.06 ARS</t>
  </si>
  <si>
    <t>37106.34 ARS</t>
  </si>
  <si>
    <t>26292.85 ARS</t>
  </si>
  <si>
    <t>26566.73 ARS</t>
  </si>
  <si>
    <t>26846.38 ARS</t>
  </si>
  <si>
    <t>27131.98 ARS</t>
  </si>
  <si>
    <t>28656.25 ARS</t>
  </si>
  <si>
    <t>28981.89 ARS</t>
  </si>
  <si>
    <t>29315.01 ARS</t>
  </si>
  <si>
    <t>29655.88 ARS</t>
  </si>
  <si>
    <t>28337.84 ARS</t>
  </si>
  <si>
    <t>31102.51 ARS</t>
  </si>
  <si>
    <t>LAB388</t>
  </si>
  <si>
    <t>SMART CONTROL KIT BGH V.1 A.A  EAN:  7796885516639</t>
  </si>
  <si>
    <t>5812.80 ARS</t>
  </si>
  <si>
    <t>12383.39 ARS</t>
  </si>
  <si>
    <t>5992.57 ARS</t>
  </si>
  <si>
    <t>6055.00 ARS</t>
  </si>
  <si>
    <t>6118.73 ARS</t>
  </si>
  <si>
    <t>6183.83 ARS</t>
  </si>
  <si>
    <t>6531.23 ARS</t>
  </si>
  <si>
    <t>6605.45 ARS</t>
  </si>
  <si>
    <t>6681.37 ARS</t>
  </si>
  <si>
    <t>6759.07 ARS</t>
  </si>
  <si>
    <t>6458.66 ARS</t>
  </si>
  <si>
    <t>7088.78 ARS</t>
  </si>
  <si>
    <t>TV1888</t>
  </si>
  <si>
    <t>SMART TV 43" THINQ 43UQ8050PSB  LG  EAN:  7790653061888</t>
  </si>
  <si>
    <t>300516.50 ARS</t>
  </si>
  <si>
    <t>329121.19 ARS</t>
  </si>
  <si>
    <t>309810.83 ARS</t>
  </si>
  <si>
    <t>313038.03 ARS</t>
  </si>
  <si>
    <t>316333.16 ARS</t>
  </si>
  <si>
    <t>319698.41 ARS</t>
  </si>
  <si>
    <t>337658.99 ARS</t>
  </si>
  <si>
    <t>341496.03 ARS</t>
  </si>
  <si>
    <t>345421.27 ARS</t>
  </si>
  <si>
    <t>349437.80 ARS</t>
  </si>
  <si>
    <t>333907.23 ARS</t>
  </si>
  <si>
    <t>366483.54 ARS</t>
  </si>
  <si>
    <t>TV1871</t>
  </si>
  <si>
    <t>SMART TV 50" THINQ  50UQ8050PSB  LG  EAN:  7790653061871</t>
  </si>
  <si>
    <t>355482.72 ARS</t>
  </si>
  <si>
    <t>431053.25 ARS</t>
  </si>
  <si>
    <t>366477.03 ARS</t>
  </si>
  <si>
    <t>370294.50 ARS</t>
  </si>
  <si>
    <t>374192.33 ARS</t>
  </si>
  <si>
    <t>378173.10 ARS</t>
  </si>
  <si>
    <t>399418.78 ARS</t>
  </si>
  <si>
    <t>403957.63 ARS</t>
  </si>
  <si>
    <t>408600.83 ARS</t>
  </si>
  <si>
    <t>413352.00 ARS</t>
  </si>
  <si>
    <t>394980.80 ARS</t>
  </si>
  <si>
    <t>433515.51 ARS</t>
  </si>
  <si>
    <t>TV60</t>
  </si>
  <si>
    <t>SMART TV 60" ULTRA HD 4K KANJI</t>
  </si>
  <si>
    <t>166111.55 ARS</t>
  </si>
  <si>
    <t>201438.14 ARS</t>
  </si>
  <si>
    <t>171249.02 ARS</t>
  </si>
  <si>
    <t>173032.86 ARS</t>
  </si>
  <si>
    <t>174854.26 ARS</t>
  </si>
  <si>
    <t>176714.41 ARS</t>
  </si>
  <si>
    <t>186642.19 ARS</t>
  </si>
  <si>
    <t>188763.12 ARS</t>
  </si>
  <si>
    <t>190932.81 ARS</t>
  </si>
  <si>
    <t>193152.96 ARS</t>
  </si>
  <si>
    <t>184568.38 ARS</t>
  </si>
  <si>
    <t>202575.06 ARS</t>
  </si>
  <si>
    <t>TV1758</t>
  </si>
  <si>
    <t>SMART TV 65"  OLED UHD THINQ  OLED65C2PSA  LG  EAN:  7790653061758</t>
  </si>
  <si>
    <t>1558937.31 ARS</t>
  </si>
  <si>
    <t>1701400.90 ARS</t>
  </si>
  <si>
    <t>1607151.87 ARS</t>
  </si>
  <si>
    <t>1623893.03 ARS</t>
  </si>
  <si>
    <t>1640986.65 ARS</t>
  </si>
  <si>
    <t>1658443.95 ARS</t>
  </si>
  <si>
    <t>1751614.96 ARS</t>
  </si>
  <si>
    <t>1771519.67 ARS</t>
  </si>
  <si>
    <t>1791881.97 ARS</t>
  </si>
  <si>
    <t>1812717.81 ARS</t>
  </si>
  <si>
    <t>1732152.57 ARS</t>
  </si>
  <si>
    <t>1901143.06 ARS</t>
  </si>
  <si>
    <t>TV9503</t>
  </si>
  <si>
    <t>SMART TV 65" PHILIPS ANDROID 4K 65PUD7906/77 EAN 8718863029503</t>
  </si>
  <si>
    <t>349017.25 ARS</t>
  </si>
  <si>
    <t>422820.51 ARS</t>
  </si>
  <si>
    <t>359811.59 ARS</t>
  </si>
  <si>
    <t>363559.63 ARS</t>
  </si>
  <si>
    <t>367386.57 ARS</t>
  </si>
  <si>
    <t>371294.94 ARS</t>
  </si>
  <si>
    <t>392154.21 ARS</t>
  </si>
  <si>
    <t>396610.51 ARS</t>
  </si>
  <si>
    <t>401169.25 ARS</t>
  </si>
  <si>
    <t>405834.01 ARS</t>
  </si>
  <si>
    <t>387796.94 ARS</t>
  </si>
  <si>
    <t>425630.79 ARS</t>
  </si>
  <si>
    <t>TV1819</t>
  </si>
  <si>
    <t>SMART TV 86" UHD THINQ  86UQ9050PSC  LG  EAN:  7790653061819</t>
  </si>
  <si>
    <t>1690414.12 ARS</t>
  </si>
  <si>
    <t>1840860.24 ARS</t>
  </si>
  <si>
    <t>1742694.97 ARS</t>
  </si>
  <si>
    <t>1760848.04 ARS</t>
  </si>
  <si>
    <t>1779383.29 ARS</t>
  </si>
  <si>
    <t>1798312.90 ARS</t>
  </si>
  <si>
    <t>1899341.71 ARS</t>
  </si>
  <si>
    <t>1920925.14 ARS</t>
  </si>
  <si>
    <t>1943004.74 ARS</t>
  </si>
  <si>
    <t>1965597.82 ARS</t>
  </si>
  <si>
    <t>1878237.91 ARS</t>
  </si>
  <si>
    <t>2061480.64 ARS</t>
  </si>
  <si>
    <t>TV4322</t>
  </si>
  <si>
    <t>SMART TV LED 43" BGH B4322FS5A PNE040262 EAN 77969885402628</t>
  </si>
  <si>
    <t>308460.00 ARS</t>
  </si>
  <si>
    <t>318000.00 ARS</t>
  </si>
  <si>
    <t>321312.50 ARS</t>
  </si>
  <si>
    <t>324694.74 ARS</t>
  </si>
  <si>
    <t>328148.94 ARS</t>
  </si>
  <si>
    <t>346584.27 ARS</t>
  </si>
  <si>
    <t>350522.73 ARS</t>
  </si>
  <si>
    <t>354551.72 ARS</t>
  </si>
  <si>
    <t>358674.42 ARS</t>
  </si>
  <si>
    <t>342733.33 ARS</t>
  </si>
  <si>
    <t>376170.73 ARS</t>
  </si>
  <si>
    <t>TV1789</t>
  </si>
  <si>
    <t>SMART TV NANO CELL 65" THINQ 65NANO80SQA  LG  EAN:  7790653061789</t>
  </si>
  <si>
    <t>751294.15 ARS</t>
  </si>
  <si>
    <t>817228.81 ARS</t>
  </si>
  <si>
    <t>774530.05 ARS</t>
  </si>
  <si>
    <t>782598.07 ARS</t>
  </si>
  <si>
    <t>790835.95 ARS</t>
  </si>
  <si>
    <t>799249.09 ARS</t>
  </si>
  <si>
    <t>844150.73 ARS</t>
  </si>
  <si>
    <t>853743.35 ARS</t>
  </si>
  <si>
    <t>863556.49 ARS</t>
  </si>
  <si>
    <t>873597.85 ARS</t>
  </si>
  <si>
    <t>834771.28 ARS</t>
  </si>
  <si>
    <t>916212.38 ARS</t>
  </si>
  <si>
    <t>TV9600</t>
  </si>
  <si>
    <t>SMART TV NOBLEX 50" UHD ULED -DK50X9500 -BLACK SERIES</t>
  </si>
  <si>
    <t>105573.47 ARS</t>
  </si>
  <si>
    <t>127599.87 ARS</t>
  </si>
  <si>
    <t>108838.63 ARS</t>
  </si>
  <si>
    <t>109972.36 ARS</t>
  </si>
  <si>
    <t>111129.97 ARS</t>
  </si>
  <si>
    <t>112312.20 ARS</t>
  </si>
  <si>
    <t>118621.87 ARS</t>
  </si>
  <si>
    <t>119969.85 ARS</t>
  </si>
  <si>
    <t>121348.81 ARS</t>
  </si>
  <si>
    <t>122759.85 ARS</t>
  </si>
  <si>
    <t>117303.85 ARS</t>
  </si>
  <si>
    <t>128748.13 ARS</t>
  </si>
  <si>
    <t>TV9541</t>
  </si>
  <si>
    <t>SMART TV PHILIPS 50" ANDROID LED 4K UHD 50PUD7406/77 EAN 8718863029541</t>
  </si>
  <si>
    <t>337801.47 ARS</t>
  </si>
  <si>
    <t>408511.67 ARS</t>
  </si>
  <si>
    <t>348248.94 ARS</t>
  </si>
  <si>
    <t>351876.53 ARS</t>
  </si>
  <si>
    <t>355580.49 ARS</t>
  </si>
  <si>
    <t>359363.26 ARS</t>
  </si>
  <si>
    <t>379552.21 ARS</t>
  </si>
  <si>
    <t>383865.30 ARS</t>
  </si>
  <si>
    <t>388277.55 ARS</t>
  </si>
  <si>
    <t>392792.40 ARS</t>
  </si>
  <si>
    <t>375334.96 ARS</t>
  </si>
  <si>
    <t>411953.01 ARS</t>
  </si>
  <si>
    <t>TV74</t>
  </si>
  <si>
    <t>SMART TV RCA 39" MOD: C39AND</t>
  </si>
  <si>
    <t>128891.40 ARS</t>
  </si>
  <si>
    <t>156078.94 ARS</t>
  </si>
  <si>
    <t>132877.73 ARS</t>
  </si>
  <si>
    <t>134261.87 ARS</t>
  </si>
  <si>
    <t>135675.16 ARS</t>
  </si>
  <si>
    <t>137118.51 ARS</t>
  </si>
  <si>
    <t>144821.80 ARS</t>
  </si>
  <si>
    <t>146467.50 ARS</t>
  </si>
  <si>
    <t>148151.03 ARS</t>
  </si>
  <si>
    <t>149873.72 ARS</t>
  </si>
  <si>
    <t>143212.67 ARS</t>
  </si>
  <si>
    <t>157184.63 ARS</t>
  </si>
  <si>
    <t>TV96</t>
  </si>
  <si>
    <t>SMART TV SANSEI 50" UHD TDS2150UI</t>
  </si>
  <si>
    <t>205385.53 ARS</t>
  </si>
  <si>
    <t>247924.88 ARS</t>
  </si>
  <si>
    <t>211737.66 ARS</t>
  </si>
  <si>
    <t>213943.26 ARS</t>
  </si>
  <si>
    <t>216195.30 ARS</t>
  </si>
  <si>
    <t>218495.25 ARS</t>
  </si>
  <si>
    <t>230770.26 ARS</t>
  </si>
  <si>
    <t>233392.65 ARS</t>
  </si>
  <si>
    <t>236075.32 ARS</t>
  </si>
  <si>
    <t>238820.38 ARS</t>
  </si>
  <si>
    <t>228206.15 ARS</t>
  </si>
  <si>
    <t>250470.16 ARS</t>
  </si>
  <si>
    <t>TV165</t>
  </si>
  <si>
    <t>SMART TV SKYWORTH 65" LED 4K UHD FRAMELESS</t>
  </si>
  <si>
    <t>475192.85 ARS</t>
  </si>
  <si>
    <t>577555.98 ARS</t>
  </si>
  <si>
    <t>489889.53 ARS</t>
  </si>
  <si>
    <t>494992.55 ARS</t>
  </si>
  <si>
    <t>500203.00 ARS</t>
  </si>
  <si>
    <t>505524.31 ARS</t>
  </si>
  <si>
    <t>533924.55 ARS</t>
  </si>
  <si>
    <t>539991.87 ARS</t>
  </si>
  <si>
    <t>546198.67 ARS</t>
  </si>
  <si>
    <t>552549.82 ARS</t>
  </si>
  <si>
    <t>527992.05 ARS</t>
  </si>
  <si>
    <t>579503.47 ARS</t>
  </si>
  <si>
    <t>SKYWORTH</t>
  </si>
  <si>
    <t>TV1529</t>
  </si>
  <si>
    <t>SMART TV UHD 4K  70UP7750  LG  EAN:  7790653061529</t>
  </si>
  <si>
    <t>788858.91 ARS</t>
  </si>
  <si>
    <t>864644.99 ARS</t>
  </si>
  <si>
    <t>813256.61 ARS</t>
  </si>
  <si>
    <t>821728.03 ARS</t>
  </si>
  <si>
    <t>830377.80 ARS</t>
  </si>
  <si>
    <t>839211.61 ARS</t>
  </si>
  <si>
    <t>886358.32 ARS</t>
  </si>
  <si>
    <t>896430.58 ARS</t>
  </si>
  <si>
    <t>906734.38 ARS</t>
  </si>
  <si>
    <t>917277.80 ARS</t>
  </si>
  <si>
    <t>876509.90 ARS</t>
  </si>
  <si>
    <t>962023.06 ARS</t>
  </si>
  <si>
    <t>SMART01</t>
  </si>
  <si>
    <t>SMARTER 4K TV BOX</t>
  </si>
  <si>
    <t>4344 ARS</t>
  </si>
  <si>
    <t>4948.45 ARS</t>
  </si>
  <si>
    <t>5052.63 ARS</t>
  </si>
  <si>
    <t>5106.38 ARS</t>
  </si>
  <si>
    <t>5393.26 ARS</t>
  </si>
  <si>
    <t>5454.55 ARS</t>
  </si>
  <si>
    <t>5517.24 ARS</t>
  </si>
  <si>
    <t>5581.40 ARS</t>
  </si>
  <si>
    <t>5333.33 ARS</t>
  </si>
  <si>
    <t>5853.66 ARS</t>
  </si>
  <si>
    <t>SMART02</t>
  </si>
  <si>
    <t>SMARTER KANJI CONTROL REMOTO HOMERO</t>
  </si>
  <si>
    <t>25999.00 ARS</t>
  </si>
  <si>
    <t>ACC9207</t>
  </si>
  <si>
    <t>SMARTWACH INNJOO KIDS CONECTIVIDAD 4G EAN:  6928978219207</t>
  </si>
  <si>
    <t>17138.56 ARS</t>
  </si>
  <si>
    <t>27239.35 ARS</t>
  </si>
  <si>
    <t>17668.62 ARS</t>
  </si>
  <si>
    <t>17852.67 ARS</t>
  </si>
  <si>
    <t>18040.59 ARS</t>
  </si>
  <si>
    <t>18232.51 ARS</t>
  </si>
  <si>
    <t>19256.81 ARS</t>
  </si>
  <si>
    <t>19475.64 ARS</t>
  </si>
  <si>
    <t>19699.50 ARS</t>
  </si>
  <si>
    <t>19928.56 ARS</t>
  </si>
  <si>
    <t>19042.85 ARS</t>
  </si>
  <si>
    <t>20900.68 ARS</t>
  </si>
  <si>
    <t>ACC4161</t>
  </si>
  <si>
    <t>SMARTWATCH BT 5.0 TOUCH NM-ACTIVE NETMAK  EAN:  700306604161</t>
  </si>
  <si>
    <t>10226.50 ARS</t>
  </si>
  <si>
    <t>18015.84 ARS</t>
  </si>
  <si>
    <t>10542.79 ARS</t>
  </si>
  <si>
    <t>10652.61 ARS</t>
  </si>
  <si>
    <t>10764.74 ARS</t>
  </si>
  <si>
    <t>10879.26 ARS</t>
  </si>
  <si>
    <t>11490.45 ARS</t>
  </si>
  <si>
    <t>11621.02 ARS</t>
  </si>
  <si>
    <t>11754.60 ARS</t>
  </si>
  <si>
    <t>11891.28 ARS</t>
  </si>
  <si>
    <t>11362.78 ARS</t>
  </si>
  <si>
    <t>12471.34 ARS</t>
  </si>
  <si>
    <t>ACC2508</t>
  </si>
  <si>
    <t>SMARTWATCH NOGA NG-SW09 AZUL EAN 7798137722508</t>
  </si>
  <si>
    <t>6624.00 ARS</t>
  </si>
  <si>
    <t>6828.87 ARS</t>
  </si>
  <si>
    <t>6900.00 ARS</t>
  </si>
  <si>
    <t>6972.63 ARS</t>
  </si>
  <si>
    <t>7046.81 ARS</t>
  </si>
  <si>
    <t>7442.70 ARS</t>
  </si>
  <si>
    <t>7527.27 ARS</t>
  </si>
  <si>
    <t>7613.79 ARS</t>
  </si>
  <si>
    <t>7702.33 ARS</t>
  </si>
  <si>
    <t>7360.00 ARS</t>
  </si>
  <si>
    <t>8078.05 ARS</t>
  </si>
  <si>
    <t>ACC2515</t>
  </si>
  <si>
    <t>SMARTWATCH NOGA NG-SW09 GRIS EAN 7798137722515</t>
  </si>
  <si>
    <t>ACC2485</t>
  </si>
  <si>
    <t>SMARTWATCH NOGA NG-SW09 NEGRO EAN 7798137722485</t>
  </si>
  <si>
    <t>ACC819</t>
  </si>
  <si>
    <t>SMARTWATCH RELOJ SW05 AZUL</t>
  </si>
  <si>
    <t>8353.85 ARS</t>
  </si>
  <si>
    <t>15441.86 ARS</t>
  </si>
  <si>
    <t>8612.22 ARS</t>
  </si>
  <si>
    <t>8701.93 ARS</t>
  </si>
  <si>
    <t>8793.53 ARS</t>
  </si>
  <si>
    <t>8887.08 ARS</t>
  </si>
  <si>
    <t>9386.35 ARS</t>
  </si>
  <si>
    <t>9493.01 ARS</t>
  </si>
  <si>
    <t>9602.13 ARS</t>
  </si>
  <si>
    <t>9713.78 ARS</t>
  </si>
  <si>
    <t>9282.06 ARS</t>
  </si>
  <si>
    <t>10187.63 ARS</t>
  </si>
  <si>
    <t>ACC818</t>
  </si>
  <si>
    <t>SMARTWATCH RELOJ SW05 NEGRO</t>
  </si>
  <si>
    <t>4673.48 ARS</t>
  </si>
  <si>
    <t>3524 ARS</t>
  </si>
  <si>
    <t>4818.02 ARS</t>
  </si>
  <si>
    <t>4868.21 ARS</t>
  </si>
  <si>
    <t>4919.46 ARS</t>
  </si>
  <si>
    <t>4971.79 ARS</t>
  </si>
  <si>
    <t>5251.11 ARS</t>
  </si>
  <si>
    <t>5310.78 ARS</t>
  </si>
  <si>
    <t>5371.82 ARS</t>
  </si>
  <si>
    <t>5434.28 ARS</t>
  </si>
  <si>
    <t>5192.76 ARS</t>
  </si>
  <si>
    <t>5699.37 ARS</t>
  </si>
  <si>
    <t>ACC820</t>
  </si>
  <si>
    <t>SMARTWATCH RELOJ SW05 ROSA</t>
  </si>
  <si>
    <t>SOP73</t>
  </si>
  <si>
    <t>SOPORTE CELULAR NG-Q10 CARGADO NOGANET  EAN: 7798137716798</t>
  </si>
  <si>
    <t>2142.08 ARS</t>
  </si>
  <si>
    <t>4048.04 ARS</t>
  </si>
  <si>
    <t>2208.33 ARS</t>
  </si>
  <si>
    <t>2231.34 ARS</t>
  </si>
  <si>
    <t>2254.82 ARS</t>
  </si>
  <si>
    <t>2278.81 ARS</t>
  </si>
  <si>
    <t>2406.83 ARS</t>
  </si>
  <si>
    <t>2434.19 ARS</t>
  </si>
  <si>
    <t>2462.16 ARS</t>
  </si>
  <si>
    <t>2490.79 ARS</t>
  </si>
  <si>
    <t>2380.09 ARS</t>
  </si>
  <si>
    <t>2612.30 ARS</t>
  </si>
  <si>
    <t>SOP6</t>
  </si>
  <si>
    <t>SOPORTE CELULAR UNIV NG-HOLD6</t>
  </si>
  <si>
    <t>962.68 ARS</t>
  </si>
  <si>
    <t>992.45 ARS</t>
  </si>
  <si>
    <t>1002.79 ARS</t>
  </si>
  <si>
    <t>1013.34 ARS</t>
  </si>
  <si>
    <t>1024.12 ARS</t>
  </si>
  <si>
    <t>1081.66 ARS</t>
  </si>
  <si>
    <t>1106.52 ARS</t>
  </si>
  <si>
    <t>1119.39 ARS</t>
  </si>
  <si>
    <t>1069.64 ARS</t>
  </si>
  <si>
    <t>1174.00 ARS</t>
  </si>
  <si>
    <t>SOP3</t>
  </si>
  <si>
    <t>SOPORTE CELULAR UNIVERSAL NG-HOLD3 NOGANET  EAN: 7798137710352</t>
  </si>
  <si>
    <t>3575.01 ARS</t>
  </si>
  <si>
    <t>5541.26 ARS</t>
  </si>
  <si>
    <t>3685.57 ARS</t>
  </si>
  <si>
    <t>3723.96 ARS</t>
  </si>
  <si>
    <t>3763.16 ARS</t>
  </si>
  <si>
    <t>3803.20 ARS</t>
  </si>
  <si>
    <t>4016.86 ARS</t>
  </si>
  <si>
    <t>4062.51 ARS</t>
  </si>
  <si>
    <t>4109.20 ARS</t>
  </si>
  <si>
    <t>4156.98 ARS</t>
  </si>
  <si>
    <t>3972.23 ARS</t>
  </si>
  <si>
    <t>4359.76 ARS</t>
  </si>
  <si>
    <t>SOP4</t>
  </si>
  <si>
    <t>SOPORTE CELULAR UNIVERSAL NG-HOLD4 NOGANET  EAN: 7798137710369</t>
  </si>
  <si>
    <t>3627.00 ARS</t>
  </si>
  <si>
    <t>3739.17 ARS</t>
  </si>
  <si>
    <t>3778.12 ARS</t>
  </si>
  <si>
    <t>3817.89 ARS</t>
  </si>
  <si>
    <t>3858.51 ARS</t>
  </si>
  <si>
    <t>4075.28 ARS</t>
  </si>
  <si>
    <t>4121.59 ARS</t>
  </si>
  <si>
    <t>4168.96 ARS</t>
  </si>
  <si>
    <t>4217.44 ARS</t>
  </si>
  <si>
    <t>4423.17 ARS</t>
  </si>
  <si>
    <t>SOP75</t>
  </si>
  <si>
    <t>SOPORTE CON BRAZO TV 32" A 75" NGT-LT501 NOGANET EAN:  7798137715180</t>
  </si>
  <si>
    <t>22294.06 ARS</t>
  </si>
  <si>
    <t>32601.86 ARS</t>
  </si>
  <si>
    <t>22983.57 ARS</t>
  </si>
  <si>
    <t>23222.98 ARS</t>
  </si>
  <si>
    <t>23467.43 ARS</t>
  </si>
  <si>
    <t>23717.08 ARS</t>
  </si>
  <si>
    <t>25049.50 ARS</t>
  </si>
  <si>
    <t>25334.16 ARS</t>
  </si>
  <si>
    <t>25625.36 ARS</t>
  </si>
  <si>
    <t>25923.32 ARS</t>
  </si>
  <si>
    <t>24771.18 ARS</t>
  </si>
  <si>
    <t>27187.88 ARS</t>
  </si>
  <si>
    <t>SOP51</t>
  </si>
  <si>
    <t>SOPORTE DE ESCRITORIO D201AB NAKAN EAN:  7798035042012</t>
  </si>
  <si>
    <t>25350.00 ARS</t>
  </si>
  <si>
    <t>39292.49 ARS</t>
  </si>
  <si>
    <t>26134.02 ARS</t>
  </si>
  <si>
    <t>26406.25 ARS</t>
  </si>
  <si>
    <t>26684.21 ARS</t>
  </si>
  <si>
    <t>26968.08 ARS</t>
  </si>
  <si>
    <t>28483.14 ARS</t>
  </si>
  <si>
    <t>28806.81 ARS</t>
  </si>
  <si>
    <t>29137.93 ARS</t>
  </si>
  <si>
    <t>29476.74 ARS</t>
  </si>
  <si>
    <t>28166.66 ARS</t>
  </si>
  <si>
    <t>30914.63 ARS</t>
  </si>
  <si>
    <t>SOP3386</t>
  </si>
  <si>
    <t>SOPORTE DOBLE MONITOR 10"- 32" NETMAK  EAN:  700306603386</t>
  </si>
  <si>
    <t>13459.10 ARS</t>
  </si>
  <si>
    <t>20861.60 ARS</t>
  </si>
  <si>
    <t>13875.36 ARS</t>
  </si>
  <si>
    <t>14019.89 ARS</t>
  </si>
  <si>
    <t>14167.47 ARS</t>
  </si>
  <si>
    <t>14318.19 ARS</t>
  </si>
  <si>
    <t>15122.58 ARS</t>
  </si>
  <si>
    <t>15294.43 ARS</t>
  </si>
  <si>
    <t>15470.22 ARS</t>
  </si>
  <si>
    <t>15650.11 ARS</t>
  </si>
  <si>
    <t>14954.55 ARS</t>
  </si>
  <si>
    <t>16413.53 ARS</t>
  </si>
  <si>
    <t>SOP53</t>
  </si>
  <si>
    <t>SOPORTE FIJO PARA TV 17" A 43" NAK-456  NAKAN  EAN:  7798035044566</t>
  </si>
  <si>
    <t>3689.69 ARS</t>
  </si>
  <si>
    <t>5719.02 ARS</t>
  </si>
  <si>
    <t>3803.81 ARS</t>
  </si>
  <si>
    <t>3843.43 ARS</t>
  </si>
  <si>
    <t>3883.89 ARS</t>
  </si>
  <si>
    <t>3925.20 ARS</t>
  </si>
  <si>
    <t>4145.72 ARS</t>
  </si>
  <si>
    <t>4192.83 ARS</t>
  </si>
  <si>
    <t>4241.02 ARS</t>
  </si>
  <si>
    <t>4290.34 ARS</t>
  </si>
  <si>
    <t>4099.66 ARS</t>
  </si>
  <si>
    <t>4499.62 ARS</t>
  </si>
  <si>
    <t>SOP35</t>
  </si>
  <si>
    <t>SOPORTE FIJO PARA TV 19" A 32" NAK-587  NAKAN  EAN:  7798035045877</t>
  </si>
  <si>
    <t>8662.50 ARS</t>
  </si>
  <si>
    <t>8930.41 ARS</t>
  </si>
  <si>
    <t>9023.44 ARS</t>
  </si>
  <si>
    <t>9118.42 ARS</t>
  </si>
  <si>
    <t>9215.42 ARS</t>
  </si>
  <si>
    <t>9733.14 ARS</t>
  </si>
  <si>
    <t>9843.75 ARS</t>
  </si>
  <si>
    <t>9956.90 ARS</t>
  </si>
  <si>
    <t>10072.67 ARS</t>
  </si>
  <si>
    <t>9625.00 ARS</t>
  </si>
  <si>
    <t>10564.02 ARS</t>
  </si>
  <si>
    <t>SOP4849</t>
  </si>
  <si>
    <t>SOPORTE FIJO PARA TV 32" A 60" SPL-484F  NAKAN  EAN:  7798035044849</t>
  </si>
  <si>
    <t>5452.91 ARS</t>
  </si>
  <si>
    <t>10293.87 ARS</t>
  </si>
  <si>
    <t>5621.56 ARS</t>
  </si>
  <si>
    <t>5680.12 ARS</t>
  </si>
  <si>
    <t>5739.91 ARS</t>
  </si>
  <si>
    <t>5800.97 ARS</t>
  </si>
  <si>
    <t>6126.87 ARS</t>
  </si>
  <si>
    <t>6196.49 ARS</t>
  </si>
  <si>
    <t>6267.71 ARS</t>
  </si>
  <si>
    <t>6340.59 ARS</t>
  </si>
  <si>
    <t>6058.79 ARS</t>
  </si>
  <si>
    <t>6649.89 ARS</t>
  </si>
  <si>
    <t>SOP65</t>
  </si>
  <si>
    <t>SOPORTE FIJO PARA TV 32" A 65" SPL-684F  NAKAN EAN:  7798035066841</t>
  </si>
  <si>
    <t>12705.00 ARS</t>
  </si>
  <si>
    <t>13097.94 ARS</t>
  </si>
  <si>
    <t>13234.38 ARS</t>
  </si>
  <si>
    <t>13373.68 ARS</t>
  </si>
  <si>
    <t>13515.96 ARS</t>
  </si>
  <si>
    <t>14275.28 ARS</t>
  </si>
  <si>
    <t>14437.50 ARS</t>
  </si>
  <si>
    <t>14603.45 ARS</t>
  </si>
  <si>
    <t>14773.26 ARS</t>
  </si>
  <si>
    <t>14116.67 ARS</t>
  </si>
  <si>
    <t>15493.90 ARS</t>
  </si>
  <si>
    <t>SOP3232</t>
  </si>
  <si>
    <t>SOPORTE LED/LCD 17"- 42" NM-ST15  NETMAK EAN:  0700306603232</t>
  </si>
  <si>
    <t>4458.31 ARS</t>
  </si>
  <si>
    <t>8556.39 ARS</t>
  </si>
  <si>
    <t>4596.19 ARS</t>
  </si>
  <si>
    <t>4644.07 ARS</t>
  </si>
  <si>
    <t>4692.96 ARS</t>
  </si>
  <si>
    <t>4742.88 ARS</t>
  </si>
  <si>
    <t>5009.34 ARS</t>
  </si>
  <si>
    <t>5066.26 ARS</t>
  </si>
  <si>
    <t>5124.49 ARS</t>
  </si>
  <si>
    <t>5184.08 ARS</t>
  </si>
  <si>
    <t>4953.68 ARS</t>
  </si>
  <si>
    <t>5436.96 ARS</t>
  </si>
  <si>
    <t>SOP3751</t>
  </si>
  <si>
    <t>SOPORTE LED/LCD 23"- 43" NM-ST22 NETMAK  EAN:  0700306603751</t>
  </si>
  <si>
    <t>3575.05 ARS</t>
  </si>
  <si>
    <t>7076.36 ARS</t>
  </si>
  <si>
    <t>3685.62 ARS</t>
  </si>
  <si>
    <t>3724.01 ARS</t>
  </si>
  <si>
    <t>3803.25 ARS</t>
  </si>
  <si>
    <t>4016.91 ARS</t>
  </si>
  <si>
    <t>4062.56 ARS</t>
  </si>
  <si>
    <t>4109.25 ARS</t>
  </si>
  <si>
    <t>4157.04 ARS</t>
  </si>
  <si>
    <t>3972.28 ARS</t>
  </si>
  <si>
    <t>4359.82 ARS</t>
  </si>
  <si>
    <t>SOP3188</t>
  </si>
  <si>
    <t>SOPORTE LED/LCD 23-42 NM-ST03 NETMAK EAN:  0700306603188</t>
  </si>
  <si>
    <t>1892.68 ARS</t>
  </si>
  <si>
    <t>4287.87 ARS</t>
  </si>
  <si>
    <t>1951.22 ARS</t>
  </si>
  <si>
    <t>1971.54 ARS</t>
  </si>
  <si>
    <t>1992.29 ARS</t>
  </si>
  <si>
    <t>2013.49 ARS</t>
  </si>
  <si>
    <t>2126.61 ARS</t>
  </si>
  <si>
    <t>2150.77 ARS</t>
  </si>
  <si>
    <t>2175.49 ARS</t>
  </si>
  <si>
    <t>2200.79 ARS</t>
  </si>
  <si>
    <t>2102.98 ARS</t>
  </si>
  <si>
    <t>2308.15 ARS</t>
  </si>
  <si>
    <t>SOP3201</t>
  </si>
  <si>
    <t>SOPORTE LED/LCD 32"- 55" NM-ST09  NETMAK  EAN:  0700306603201</t>
  </si>
  <si>
    <t>SOP3164</t>
  </si>
  <si>
    <t>SOPORTE LED/LCD 37"- 75" C/INCLINACION EAN 0700306603164 NM-ST12</t>
  </si>
  <si>
    <t>5257.45 ARS</t>
  </si>
  <si>
    <t>10079.35 ARS</t>
  </si>
  <si>
    <t>5476.51 ARS</t>
  </si>
  <si>
    <t>5534.16 ARS</t>
  </si>
  <si>
    <t>5907.24 ARS</t>
  </si>
  <si>
    <t>5974.37 ARS</t>
  </si>
  <si>
    <t>6043.04 ARS</t>
  </si>
  <si>
    <t>6113.31 ARS</t>
  </si>
  <si>
    <t>5841.61 ARS</t>
  </si>
  <si>
    <t>6411.52 ARS</t>
  </si>
  <si>
    <t>SOP3768</t>
  </si>
  <si>
    <t>SOPORTE LED/LCD NM-ST13 23"- 75" NETMAK  EAN:  0700306603768</t>
  </si>
  <si>
    <t>13038.50 ARS</t>
  </si>
  <si>
    <t>20209.68 ARS</t>
  </si>
  <si>
    <t>13441.76 ARS</t>
  </si>
  <si>
    <t>13581.77 ARS</t>
  </si>
  <si>
    <t>13724.74 ARS</t>
  </si>
  <si>
    <t>13870.75 ARS</t>
  </si>
  <si>
    <t>14650.00 ARS</t>
  </si>
  <si>
    <t>14816.48 ARS</t>
  </si>
  <si>
    <t>14986.78 ARS</t>
  </si>
  <si>
    <t>15161.05 ARS</t>
  </si>
  <si>
    <t>14487.23 ARS</t>
  </si>
  <si>
    <t>15900.61 ARS</t>
  </si>
  <si>
    <t>SOP3218</t>
  </si>
  <si>
    <t>SOPORTE LED/LCD NM-ST14 23"- 42" NETMAK  EAN:  0700306603218</t>
  </si>
  <si>
    <t>6098.63 ARS</t>
  </si>
  <si>
    <t>6287.25 ARS</t>
  </si>
  <si>
    <t>6352.74 ARS</t>
  </si>
  <si>
    <t>6419.61 ARS</t>
  </si>
  <si>
    <t>6487.91 ARS</t>
  </si>
  <si>
    <t>6852.40 ARS</t>
  </si>
  <si>
    <t>6930.26 ARS</t>
  </si>
  <si>
    <t>7009.92 ARS</t>
  </si>
  <si>
    <t>7091.43 ARS</t>
  </si>
  <si>
    <t>6776.26 ARS</t>
  </si>
  <si>
    <t>7437.36 ARS</t>
  </si>
  <si>
    <t>SOP3225</t>
  </si>
  <si>
    <t>SOPORTE LED/LCD NM-ST16 23"- 55" DOBLE BRAZO NETMAK  EAN:  0700306603225</t>
  </si>
  <si>
    <t>7108.11 ARS</t>
  </si>
  <si>
    <t>13082.37 ARS</t>
  </si>
  <si>
    <t>7327.95 ARS</t>
  </si>
  <si>
    <t>7404.28 ARS</t>
  </si>
  <si>
    <t>7482.22 ARS</t>
  </si>
  <si>
    <t>7561.82 ARS</t>
  </si>
  <si>
    <t>7986.64 ARS</t>
  </si>
  <si>
    <t>8077.39 ARS</t>
  </si>
  <si>
    <t>8170.24 ARS</t>
  </si>
  <si>
    <t>8265.24 ARS</t>
  </si>
  <si>
    <t>7897.90 ARS</t>
  </si>
  <si>
    <t>8668.42 ARS</t>
  </si>
  <si>
    <t>SOP3249</t>
  </si>
  <si>
    <t>SOPORTE MONITOR 10"- 30" NM-ST17 NETMAK  EAN:  0700306603249</t>
  </si>
  <si>
    <t>10094.30 ARS</t>
  </si>
  <si>
    <t>17801.36 ARS</t>
  </si>
  <si>
    <t>10406.50 ARS</t>
  </si>
  <si>
    <t>10514.90 ARS</t>
  </si>
  <si>
    <t>10625.58 ARS</t>
  </si>
  <si>
    <t>10738.62 ARS</t>
  </si>
  <si>
    <t>11341.91 ARS</t>
  </si>
  <si>
    <t>11470.80 ARS</t>
  </si>
  <si>
    <t>11602.65 ARS</t>
  </si>
  <si>
    <t>11737.56 ARS</t>
  </si>
  <si>
    <t>11215.89 ARS</t>
  </si>
  <si>
    <t>12310.12 ARS</t>
  </si>
  <si>
    <t>SOP74</t>
  </si>
  <si>
    <t>SOPORTE MONITOR 10-30 NM-ST17</t>
  </si>
  <si>
    <t>3981.98 ARS</t>
  </si>
  <si>
    <t>1918 ARS</t>
  </si>
  <si>
    <t>7548.68 ARS</t>
  </si>
  <si>
    <t>4105.13 ARS</t>
  </si>
  <si>
    <t>4147.89 ARS</t>
  </si>
  <si>
    <t>4191.56 ARS</t>
  </si>
  <si>
    <t>4236.15 ARS</t>
  </si>
  <si>
    <t>4474.13 ARS</t>
  </si>
  <si>
    <t>4524.98 ARS</t>
  </si>
  <si>
    <t>4576.99 ARS</t>
  </si>
  <si>
    <t>4630.21 ARS</t>
  </si>
  <si>
    <t>4424.42 ARS</t>
  </si>
  <si>
    <t>4856.07 ARS</t>
  </si>
  <si>
    <t>SOP34</t>
  </si>
  <si>
    <t>SOPORTE MOVIL PARA TV 10" A 32" SPL-570E  NAKAN  EAN:  7798035045709</t>
  </si>
  <si>
    <t>SOP55</t>
  </si>
  <si>
    <t>SOPORTE MOVIL PARA TV 10" A 43" SPL-575E  NAKAN  EAN:  7798035045754</t>
  </si>
  <si>
    <t>24180.00 ARS</t>
  </si>
  <si>
    <t>SOP5914</t>
  </si>
  <si>
    <t>SOPORTE MOVIL PARA TV 13" A 55" SPL-591E NAKAN  EAN:  7798035045914</t>
  </si>
  <si>
    <t>13375.29 ARS</t>
  </si>
  <si>
    <t>20731.70 ARS</t>
  </si>
  <si>
    <t>13788.96 ARS</t>
  </si>
  <si>
    <t>13932.59 ARS</t>
  </si>
  <si>
    <t>14079.25 ARS</t>
  </si>
  <si>
    <t>14229.03 ARS</t>
  </si>
  <si>
    <t>15028.41 ARS</t>
  </si>
  <si>
    <t>15199.19 ARS</t>
  </si>
  <si>
    <t>15373.89 ARS</t>
  </si>
  <si>
    <t>15552.66 ARS</t>
  </si>
  <si>
    <t>14861.43 ARS</t>
  </si>
  <si>
    <t>16311.33 ARS</t>
  </si>
  <si>
    <t>SOP7956</t>
  </si>
  <si>
    <t>SOPORTE MOVIL PARA TV 26" A 46" SPL-795T  NAKAN  EAN:  7798035047956</t>
  </si>
  <si>
    <t>27999.00 ARS</t>
  </si>
  <si>
    <t>43398.45 ARS</t>
  </si>
  <si>
    <t>28864.95 ARS</t>
  </si>
  <si>
    <t>29165.63 ARS</t>
  </si>
  <si>
    <t>29472.63 ARS</t>
  </si>
  <si>
    <t>29786.17 ARS</t>
  </si>
  <si>
    <t>31459.55 ARS</t>
  </si>
  <si>
    <t>31817.05 ARS</t>
  </si>
  <si>
    <t>32182.76 ARS</t>
  </si>
  <si>
    <t>32556.98 ARS</t>
  </si>
  <si>
    <t>31110.00 ARS</t>
  </si>
  <si>
    <t>34145.12 ARS</t>
  </si>
  <si>
    <t>SOP68</t>
  </si>
  <si>
    <t>SOPORTE MOVIL PARA TV 26" A 60" SPL-375E NAKAN  EAN:  7798035043750</t>
  </si>
  <si>
    <t>31460.00 ARS</t>
  </si>
  <si>
    <t>48763.00 ARS</t>
  </si>
  <si>
    <t>32432.99 ARS</t>
  </si>
  <si>
    <t>32770.83 ARS</t>
  </si>
  <si>
    <t>33115.79 ARS</t>
  </si>
  <si>
    <t>33468.09 ARS</t>
  </si>
  <si>
    <t>35348.31 ARS</t>
  </si>
  <si>
    <t>35750.00 ARS</t>
  </si>
  <si>
    <t>36160.92 ARS</t>
  </si>
  <si>
    <t>36581.40 ARS</t>
  </si>
  <si>
    <t>34955.56 ARS</t>
  </si>
  <si>
    <t>38365.85 ARS</t>
  </si>
  <si>
    <t>SOP52</t>
  </si>
  <si>
    <t>SOPORTE MOVIL PARA TV 26" A 65" SPL-378E NAKAN  EAN:  7798035043781</t>
  </si>
  <si>
    <t>20562.87 ARS</t>
  </si>
  <si>
    <t>31100.34 ARS</t>
  </si>
  <si>
    <t>21198.83 ARS</t>
  </si>
  <si>
    <t>21419.65 ARS</t>
  </si>
  <si>
    <t>21645.12 ARS</t>
  </si>
  <si>
    <t>21875.39 ARS</t>
  </si>
  <si>
    <t>23104.35 ARS</t>
  </si>
  <si>
    <t>23366.90 ARS</t>
  </si>
  <si>
    <t>23635.48 ARS</t>
  </si>
  <si>
    <t>23910.31 ARS</t>
  </si>
  <si>
    <t>22847.63 ARS</t>
  </si>
  <si>
    <t>25076.67 ARS</t>
  </si>
  <si>
    <t>SOP4955</t>
  </si>
  <si>
    <t>SOPORTE MOVIL PARA TV 32" A 60" SPL-495I NAKAN  EAN:  7798035044955</t>
  </si>
  <si>
    <t>12154.99 ARS</t>
  </si>
  <si>
    <t>18840.24 ARS</t>
  </si>
  <si>
    <t>12530.92 ARS</t>
  </si>
  <si>
    <t>12661.45 ARS</t>
  </si>
  <si>
    <t>12794.73 ARS</t>
  </si>
  <si>
    <t>12930.85 ARS</t>
  </si>
  <si>
    <t>13657.30 ARS</t>
  </si>
  <si>
    <t>13812.49 ARS</t>
  </si>
  <si>
    <t>13971.26 ARS</t>
  </si>
  <si>
    <t>14133.71 ARS</t>
  </si>
  <si>
    <t>13505.55 ARS</t>
  </si>
  <si>
    <t>14823.16 ARS</t>
  </si>
  <si>
    <t>SOP33</t>
  </si>
  <si>
    <t>SOPORTE MOVIL PARA TV 32" A 65" SPL-695I NAKAN  EAN:  7798035046959</t>
  </si>
  <si>
    <t>20000.01 ARS</t>
  </si>
  <si>
    <t>31000.01 ARS</t>
  </si>
  <si>
    <t>20618.56 ARS</t>
  </si>
  <si>
    <t>20833.34 ARS</t>
  </si>
  <si>
    <t>21052.64 ARS</t>
  </si>
  <si>
    <t>21276.60 ARS</t>
  </si>
  <si>
    <t>22471.92 ARS</t>
  </si>
  <si>
    <t>22727.28 ARS</t>
  </si>
  <si>
    <t>22988.51 ARS</t>
  </si>
  <si>
    <t>23255.82 ARS</t>
  </si>
  <si>
    <t>22222.23 ARS</t>
  </si>
  <si>
    <t>24390.25 ARS</t>
  </si>
  <si>
    <t>SOP41</t>
  </si>
  <si>
    <t>SOPORTE MOVIL PARA TV 32" A 65" SPL-780E NAKAN  EAN:  7798035047802</t>
  </si>
  <si>
    <t>32095.49 ARS</t>
  </si>
  <si>
    <t>44828.35 ARS</t>
  </si>
  <si>
    <t>33088.13 ARS</t>
  </si>
  <si>
    <t>33432.80 ARS</t>
  </si>
  <si>
    <t>33784.73 ARS</t>
  </si>
  <si>
    <t>34144.14 ARS</t>
  </si>
  <si>
    <t>36062.35 ARS</t>
  </si>
  <si>
    <t>36472.15 ARS</t>
  </si>
  <si>
    <t>36891.37 ARS</t>
  </si>
  <si>
    <t>37320.34 ARS</t>
  </si>
  <si>
    <t>35661.66 ARS</t>
  </si>
  <si>
    <t>39140.84 ARS</t>
  </si>
  <si>
    <t>SOP120</t>
  </si>
  <si>
    <t>SOPORTE MOVIL PARA TV 40" A 90" SPL-697I NAKAN  EAN:  7798035046973</t>
  </si>
  <si>
    <t>17026.96 ARS</t>
  </si>
  <si>
    <t>26391.78 ARS</t>
  </si>
  <si>
    <t>17553.56 ARS</t>
  </si>
  <si>
    <t>17736.41 ARS</t>
  </si>
  <si>
    <t>17923.11 ARS</t>
  </si>
  <si>
    <t>18113.78 ARS</t>
  </si>
  <si>
    <t>19131.41 ARS</t>
  </si>
  <si>
    <t>19348.81 ARS</t>
  </si>
  <si>
    <t>19571.21 ARS</t>
  </si>
  <si>
    <t>19798.79 ARS</t>
  </si>
  <si>
    <t>18918.84 ARS</t>
  </si>
  <si>
    <t>20764.58 ARS</t>
  </si>
  <si>
    <t>SOP3195</t>
  </si>
  <si>
    <t>SOPORTE NETMAK EAN 0700306603195 NM-ST05 LED/LCD 32-55 FIJO</t>
  </si>
  <si>
    <t>2733.87 ARS</t>
  </si>
  <si>
    <t>5360.36 ARS</t>
  </si>
  <si>
    <t>2818.42 ARS</t>
  </si>
  <si>
    <t>2847.78 ARS</t>
  </si>
  <si>
    <t>2877.75 ARS</t>
  </si>
  <si>
    <t>2908.37 ARS</t>
  </si>
  <si>
    <t>3071.76 ARS</t>
  </si>
  <si>
    <t>3106.67 ARS</t>
  </si>
  <si>
    <t>3142.37 ARS</t>
  </si>
  <si>
    <t>3178.91 ARS</t>
  </si>
  <si>
    <t>3037.63 ARS</t>
  </si>
  <si>
    <t>3333.98 ARS</t>
  </si>
  <si>
    <t>SOPV1</t>
  </si>
  <si>
    <t>SOPORTE NG-HOLD V1 PARA SMARTPHONE UNIVERSAL NOGANET</t>
  </si>
  <si>
    <t>1968.10 ARS</t>
  </si>
  <si>
    <t>1988.60 ARS</t>
  </si>
  <si>
    <t>2009.53 ARS</t>
  </si>
  <si>
    <t>2030.91 ARS</t>
  </si>
  <si>
    <t>2145.01 ARS</t>
  </si>
  <si>
    <t>2169.38 ARS</t>
  </si>
  <si>
    <t>2194.32 ARS</t>
  </si>
  <si>
    <t>2219.83 ARS</t>
  </si>
  <si>
    <t>2121.17 ARS</t>
  </si>
  <si>
    <t>2328.12 ARS</t>
  </si>
  <si>
    <t>SOPV2</t>
  </si>
  <si>
    <t>SOPORTE NG-HOLD V2 PARA SMARTPHONE UNIVERSAL NOGANET  EAN: 7798137719270</t>
  </si>
  <si>
    <t>1850.43 ARS</t>
  </si>
  <si>
    <t>3193.90 ARS</t>
  </si>
  <si>
    <t>1907.66 ARS</t>
  </si>
  <si>
    <t>1927.53 ARS</t>
  </si>
  <si>
    <t>1947.82 ARS</t>
  </si>
  <si>
    <t>1968.54 ARS</t>
  </si>
  <si>
    <t>2079.13 ARS</t>
  </si>
  <si>
    <t>2102.76 ARS</t>
  </si>
  <si>
    <t>2126.93 ARS</t>
  </si>
  <si>
    <t>2151.66 ARS</t>
  </si>
  <si>
    <t>2056.03 ARS</t>
  </si>
  <si>
    <t>2256.62 ARS</t>
  </si>
  <si>
    <t>SOPV3</t>
  </si>
  <si>
    <t>SOPORTE NG-HOLD V3 PARA SMARTPHONE UNIVERSAL NOGANET  EAN: 7798137719287</t>
  </si>
  <si>
    <t>7200.00 ARS</t>
  </si>
  <si>
    <t>11159.99 ARS</t>
  </si>
  <si>
    <t>7422.68 ARS</t>
  </si>
  <si>
    <t>7500.00 ARS</t>
  </si>
  <si>
    <t>7578.94 ARS</t>
  </si>
  <si>
    <t>7659.57 ARS</t>
  </si>
  <si>
    <t>8089.88 ARS</t>
  </si>
  <si>
    <t>8181.81 ARS</t>
  </si>
  <si>
    <t>8275.86 ARS</t>
  </si>
  <si>
    <t>8372.09 ARS</t>
  </si>
  <si>
    <t>8780.48 ARS</t>
  </si>
  <si>
    <t>SOPV4</t>
  </si>
  <si>
    <t>SOPORTE NG-HOLD V4 PARA SMARTPHONE UNIVERSAL NOGANET</t>
  </si>
  <si>
    <t>1586.08 ARS</t>
  </si>
  <si>
    <t>2743.46 ARS</t>
  </si>
  <si>
    <t>1635.13 ARS</t>
  </si>
  <si>
    <t>1652.17 ARS</t>
  </si>
  <si>
    <t>1669.56 ARS</t>
  </si>
  <si>
    <t>1687.32 ARS</t>
  </si>
  <si>
    <t>1782.11 ARS</t>
  </si>
  <si>
    <t>1802.36 ARS</t>
  </si>
  <si>
    <t>1823.08 ARS</t>
  </si>
  <si>
    <t>1844.28 ARS</t>
  </si>
  <si>
    <t>1934.24 ARS</t>
  </si>
  <si>
    <t>SOPV5</t>
  </si>
  <si>
    <t>SOPORTE NG-HOLD V5 PARA SMARTPHONE UNIVERSAL NOGANET  EAN: 7798137719300</t>
  </si>
  <si>
    <t>4278.96 ARS</t>
  </si>
  <si>
    <t>8470.61 ARS</t>
  </si>
  <si>
    <t>4411.30 ARS</t>
  </si>
  <si>
    <t>4457.25 ARS</t>
  </si>
  <si>
    <t>4504.17 ARS</t>
  </si>
  <si>
    <t>4552.09 ARS</t>
  </si>
  <si>
    <t>4807.82 ARS</t>
  </si>
  <si>
    <t>4862.46 ARS</t>
  </si>
  <si>
    <t>4918.35 ARS</t>
  </si>
  <si>
    <t>4975.54 ARS</t>
  </si>
  <si>
    <t>4754.40 ARS</t>
  </si>
  <si>
    <t>5218.25 ARS</t>
  </si>
  <si>
    <t>SOP64</t>
  </si>
  <si>
    <t>SOPORTE PARA ANTENA TDA SPA-700E NAKAN  EAN:  7798035047000</t>
  </si>
  <si>
    <t>3361.55 ARS</t>
  </si>
  <si>
    <t>6647.36 ARS</t>
  </si>
  <si>
    <t>3465.51 ARS</t>
  </si>
  <si>
    <t>3501.61 ARS</t>
  </si>
  <si>
    <t>3538.47 ARS</t>
  </si>
  <si>
    <t>3576.12 ARS</t>
  </si>
  <si>
    <t>3777.02 ARS</t>
  </si>
  <si>
    <t>3819.94 ARS</t>
  </si>
  <si>
    <t>3863.85 ARS</t>
  </si>
  <si>
    <t>3908.78 ARS</t>
  </si>
  <si>
    <t>3735.05 ARS</t>
  </si>
  <si>
    <t>4099.45 ARS</t>
  </si>
  <si>
    <t>SOP71</t>
  </si>
  <si>
    <t>SOPORTE PARA MICROFONO CON BRAZO NM-SM01 NETMAK</t>
  </si>
  <si>
    <t>9817.53 ARS</t>
  </si>
  <si>
    <t>14999.00 ARS</t>
  </si>
  <si>
    <t>10121.17 ARS</t>
  </si>
  <si>
    <t>10226.60 ARS</t>
  </si>
  <si>
    <t>10334.25 ARS</t>
  </si>
  <si>
    <t>10444.18 ARS</t>
  </si>
  <si>
    <t>11030.94 ARS</t>
  </si>
  <si>
    <t>11156.29 ARS</t>
  </si>
  <si>
    <t>11284.52 ARS</t>
  </si>
  <si>
    <t>11415.74 ARS</t>
  </si>
  <si>
    <t>10908.37 ARS</t>
  </si>
  <si>
    <t>11972.60 ARS</t>
  </si>
  <si>
    <t>SOP79</t>
  </si>
  <si>
    <t>SOPORTE PARA PROYECTOR HSTA 10 KG -NOGA NGT-PR02 -EAN 7798137716088</t>
  </si>
  <si>
    <t>1557.79 ARS</t>
  </si>
  <si>
    <t>3429.86 ARS</t>
  </si>
  <si>
    <t>1605.97 ARS</t>
  </si>
  <si>
    <t>1622.70 ARS</t>
  </si>
  <si>
    <t>1639.78 ARS</t>
  </si>
  <si>
    <t>1657.22 ARS</t>
  </si>
  <si>
    <t>1750.32 ARS</t>
  </si>
  <si>
    <t>1770.21 ARS</t>
  </si>
  <si>
    <t>1790.56 ARS</t>
  </si>
  <si>
    <t>1811.38 ARS</t>
  </si>
  <si>
    <t>1730.88 ARS</t>
  </si>
  <si>
    <t>1899.74 ARS</t>
  </si>
  <si>
    <t>SOP54</t>
  </si>
  <si>
    <t>SOPORTE PARA PROYECTOR SPP 796T NAKAN  EAN:  7798035047963</t>
  </si>
  <si>
    <t>38788.75 ARS</t>
  </si>
  <si>
    <t>25798.97 ARS</t>
  </si>
  <si>
    <t>26067.71 ARS</t>
  </si>
  <si>
    <t>26342.11 ARS</t>
  </si>
  <si>
    <t>26622.34 ARS</t>
  </si>
  <si>
    <t>28117.98 ARS</t>
  </si>
  <si>
    <t>28764.37 ARS</t>
  </si>
  <si>
    <t>29098.84 ARS</t>
  </si>
  <si>
    <t>27805.56 ARS</t>
  </si>
  <si>
    <t>30518.30 ARS</t>
  </si>
  <si>
    <t>SOP72</t>
  </si>
  <si>
    <t>SOPORTE TABLET NG-HOLDPAD 360° NOGANET  EAN: 7798137716996</t>
  </si>
  <si>
    <t>SOP17</t>
  </si>
  <si>
    <t>SOPORTE TV 14" A 42" NGT-LT20 HASTA 25KG NOGANET  EAN:  7798137715197</t>
  </si>
  <si>
    <t>3856.40 ARS</t>
  </si>
  <si>
    <t>7655.51 ARS</t>
  </si>
  <si>
    <t>3975.67 ARS</t>
  </si>
  <si>
    <t>4017.08 ARS</t>
  </si>
  <si>
    <t>4059.37 ARS</t>
  </si>
  <si>
    <t>4102.55 ARS</t>
  </si>
  <si>
    <t>4333.03 ARS</t>
  </si>
  <si>
    <t>4382.27 ARS</t>
  </si>
  <si>
    <t>4432.64 ARS</t>
  </si>
  <si>
    <t>4484.18 ARS</t>
  </si>
  <si>
    <t>4284.89 ARS</t>
  </si>
  <si>
    <t>4702.92 ARS</t>
  </si>
  <si>
    <t>SOP76</t>
  </si>
  <si>
    <t>SOPORTE TV CON BRAZO 19" A 55" NGT-LT303 HASTA 30KG NOGANET EAN: 7798137715173</t>
  </si>
  <si>
    <t>13147.77 ARS</t>
  </si>
  <si>
    <t>21876.87 ARS</t>
  </si>
  <si>
    <t>13554.40 ARS</t>
  </si>
  <si>
    <t>13695.59 ARS</t>
  </si>
  <si>
    <t>13839.76 ARS</t>
  </si>
  <si>
    <t>13986.99 ARS</t>
  </si>
  <si>
    <t>14772.78 ARS</t>
  </si>
  <si>
    <t>14940.65 ARS</t>
  </si>
  <si>
    <t>15112.38 ARS</t>
  </si>
  <si>
    <t>15288.11 ARS</t>
  </si>
  <si>
    <t>14608.63 ARS</t>
  </si>
  <si>
    <t>16033.87 ARS</t>
  </si>
  <si>
    <t>SOP77</t>
  </si>
  <si>
    <t>SOPORTE TV FIJO 26" A 65" NGT-LT52 HASTA 50 KG NOGANET EAN: 7798137715203</t>
  </si>
  <si>
    <t>5144.78 ARS</t>
  </si>
  <si>
    <t>7974.41 ARS</t>
  </si>
  <si>
    <t>5303.90 ARS</t>
  </si>
  <si>
    <t>5359.14 ARS</t>
  </si>
  <si>
    <t>5415.56 ARS</t>
  </si>
  <si>
    <t>5473.17 ARS</t>
  </si>
  <si>
    <t>5780.65 ARS</t>
  </si>
  <si>
    <t>5846.34 ARS</t>
  </si>
  <si>
    <t>5913.54 ARS</t>
  </si>
  <si>
    <t>5982.30 ARS</t>
  </si>
  <si>
    <t>5716.42 ARS</t>
  </si>
  <si>
    <t>SOP78</t>
  </si>
  <si>
    <t>SOPORTE TV FIJO 32" A 72" NGT-LT70 HASTA 65KG NOGANET EAN: 7798137715210</t>
  </si>
  <si>
    <t>7717.18 ARS</t>
  </si>
  <si>
    <t>11961.63 ARS</t>
  </si>
  <si>
    <t>7955.86 ARS</t>
  </si>
  <si>
    <t>8038.73 ARS</t>
  </si>
  <si>
    <t>8123.35 ARS</t>
  </si>
  <si>
    <t>8209.77 ARS</t>
  </si>
  <si>
    <t>8670.99 ARS</t>
  </si>
  <si>
    <t>8769.52 ARS</t>
  </si>
  <si>
    <t>8870.32 ARS</t>
  </si>
  <si>
    <t>8973.47 ARS</t>
  </si>
  <si>
    <t>8574.65 ARS</t>
  </si>
  <si>
    <t>9411.20 ARS</t>
  </si>
  <si>
    <t>SOP66</t>
  </si>
  <si>
    <t>SOPRTE FIJO PARA TV 40" A 90" SPL-686F NAKAN  EAN:  7798035046867</t>
  </si>
  <si>
    <t>16600.00 ARS</t>
  </si>
  <si>
    <t>25730.00 ARS</t>
  </si>
  <si>
    <t>17113.40 ARS</t>
  </si>
  <si>
    <t>17291.67 ARS</t>
  </si>
  <si>
    <t>17473.69 ARS</t>
  </si>
  <si>
    <t>17659.58 ARS</t>
  </si>
  <si>
    <t>18651.69 ARS</t>
  </si>
  <si>
    <t>18863.64 ARS</t>
  </si>
  <si>
    <t>19080.46 ARS</t>
  </si>
  <si>
    <t>19302.33 ARS</t>
  </si>
  <si>
    <t>18444.45 ARS</t>
  </si>
  <si>
    <t>20243.91 ARS</t>
  </si>
  <si>
    <t>PLAY61</t>
  </si>
  <si>
    <t>SPINNER GAME  COLOR  EAN:  NO TIENE</t>
  </si>
  <si>
    <t>137.04 ARS</t>
  </si>
  <si>
    <t>212.41 ARS</t>
  </si>
  <si>
    <t>141.28 ARS</t>
  </si>
  <si>
    <t>142.75 ARS</t>
  </si>
  <si>
    <t>144.25 ARS</t>
  </si>
  <si>
    <t>145.79 ARS</t>
  </si>
  <si>
    <t>153.98 ARS</t>
  </si>
  <si>
    <t>155.73 ARS</t>
  </si>
  <si>
    <t>157.52 ARS</t>
  </si>
  <si>
    <t>159.35 ARS</t>
  </si>
  <si>
    <t>152.27 ARS</t>
  </si>
  <si>
    <t>167.12 ARS</t>
  </si>
  <si>
    <t>Ichiban</t>
  </si>
  <si>
    <t>CALE09</t>
  </si>
  <si>
    <t>SPLIT CONFORTEMPO CWD900</t>
  </si>
  <si>
    <t>72956.91 ARS</t>
  </si>
  <si>
    <t>4526 ARS</t>
  </si>
  <si>
    <t>130288.66 ARS</t>
  </si>
  <si>
    <t>75213.31 ARS</t>
  </si>
  <si>
    <t>75996.79 ARS</t>
  </si>
  <si>
    <t>76796.75 ARS</t>
  </si>
  <si>
    <t>77613.74 ARS</t>
  </si>
  <si>
    <t>81974.06 ARS</t>
  </si>
  <si>
    <t>82905.58 ARS</t>
  </si>
  <si>
    <t>83858.52 ARS</t>
  </si>
  <si>
    <t>84833.62 ARS</t>
  </si>
  <si>
    <t>81063.24 ARS</t>
  </si>
  <si>
    <t>88971.85 ARS</t>
  </si>
  <si>
    <t>TLC42</t>
  </si>
  <si>
    <t>SPLITER HDMI 3 BOCAS  TL-SHDMI3  T-LINE  EAN:  NO TIENE</t>
  </si>
  <si>
    <t>TP87</t>
  </si>
  <si>
    <t>SPLITTER GIGABIT POE TP-LINK MOD: TL-POE10R</t>
  </si>
  <si>
    <t>6456.44 ARS</t>
  </si>
  <si>
    <t>12916.18 ARS</t>
  </si>
  <si>
    <t>6656.13 ARS</t>
  </si>
  <si>
    <t>6725.46 ARS</t>
  </si>
  <si>
    <t>6796.25 ARS</t>
  </si>
  <si>
    <t>6868.55 ARS</t>
  </si>
  <si>
    <t>7254.43 ARS</t>
  </si>
  <si>
    <t>7336.87 ARS</t>
  </si>
  <si>
    <t>7421.20 ARS</t>
  </si>
  <si>
    <t>7173.82 ARS</t>
  </si>
  <si>
    <t>7873.71 ARS</t>
  </si>
  <si>
    <t>SSD23</t>
  </si>
  <si>
    <t>SSD KINGSTON  A400 120GB 10X FASTER EAN 740617261196</t>
  </si>
  <si>
    <t>10080.26 ARS</t>
  </si>
  <si>
    <t>10392.02 ARS</t>
  </si>
  <si>
    <t>10500.27 ARS</t>
  </si>
  <si>
    <t>10610.80 ARS</t>
  </si>
  <si>
    <t>10723.68 ARS</t>
  </si>
  <si>
    <t>11326.14 ARS</t>
  </si>
  <si>
    <t>11454.84 ARS</t>
  </si>
  <si>
    <t>11586.51 ARS</t>
  </si>
  <si>
    <t>11721.24 ARS</t>
  </si>
  <si>
    <t>11200.29 ARS</t>
  </si>
  <si>
    <t>12293.00 ARS</t>
  </si>
  <si>
    <t>SSD500</t>
  </si>
  <si>
    <t>SSD KINGSTON 500GB NV1 M 2 NVME</t>
  </si>
  <si>
    <t>13282.68 ARS</t>
  </si>
  <si>
    <t>13693.49 ARS</t>
  </si>
  <si>
    <t>13836.13 ARS</t>
  </si>
  <si>
    <t>13981.77 ARS</t>
  </si>
  <si>
    <t>14130.51 ARS</t>
  </si>
  <si>
    <t>14924.36 ARS</t>
  </si>
  <si>
    <t>15093.96 ARS</t>
  </si>
  <si>
    <t>15267.45 ARS</t>
  </si>
  <si>
    <t>15444.98 ARS</t>
  </si>
  <si>
    <t>14758.54 ARS</t>
  </si>
  <si>
    <t>16198.40 ARS</t>
  </si>
  <si>
    <t>SSD501</t>
  </si>
  <si>
    <t>SSD WD 500GB BLUE SN570 M2 NVME PCIE</t>
  </si>
  <si>
    <t>13090.05 ARS</t>
  </si>
  <si>
    <t>13494.90 ARS</t>
  </si>
  <si>
    <t>13635.47 ARS</t>
  </si>
  <si>
    <t>13779.00 ARS</t>
  </si>
  <si>
    <t>13925.59 ARS</t>
  </si>
  <si>
    <t>14707.92 ARS</t>
  </si>
  <si>
    <t>14875.06 ARS</t>
  </si>
  <si>
    <t>15046.04 ARS</t>
  </si>
  <si>
    <t>15220.99 ARS</t>
  </si>
  <si>
    <t>14544.50 ARS</t>
  </si>
  <si>
    <t>15963.48 ARS</t>
  </si>
  <si>
    <t>SSD30</t>
  </si>
  <si>
    <t>SSD WD BLUE 1TB</t>
  </si>
  <si>
    <t>18070.84 ARS</t>
  </si>
  <si>
    <t>8703 ARS</t>
  </si>
  <si>
    <t>18629.73 ARS</t>
  </si>
  <si>
    <t>18823.79 ARS</t>
  </si>
  <si>
    <t>19021.93 ARS</t>
  </si>
  <si>
    <t>19224.29 ARS</t>
  </si>
  <si>
    <t>20304.31 ARS</t>
  </si>
  <si>
    <t>20535.04 ARS</t>
  </si>
  <si>
    <t>20771.08 ARS</t>
  </si>
  <si>
    <t>21012.60 ARS</t>
  </si>
  <si>
    <t>20078.71 ARS</t>
  </si>
  <si>
    <t>22037.60 ARS</t>
  </si>
  <si>
    <t>TP46</t>
  </si>
  <si>
    <t>SWITCH TL-SG105 GIGABIT ACERO TP-LINK   EAN:</t>
  </si>
  <si>
    <t>4981.81 ARS</t>
  </si>
  <si>
    <t>9435.87 ARS</t>
  </si>
  <si>
    <t>5135.89 ARS</t>
  </si>
  <si>
    <t>5189.39 ARS</t>
  </si>
  <si>
    <t>5244.01 ARS</t>
  </si>
  <si>
    <t>5299.80 ARS</t>
  </si>
  <si>
    <t>5597.54 ARS</t>
  </si>
  <si>
    <t>5661.15 ARS</t>
  </si>
  <si>
    <t>5726.22 ARS</t>
  </si>
  <si>
    <t>5792.80 ARS</t>
  </si>
  <si>
    <t>5535.34 ARS</t>
  </si>
  <si>
    <t>6075.38 ARS</t>
  </si>
  <si>
    <t>TP2037</t>
  </si>
  <si>
    <t>SWITCH TL-SG105E SMART GIGABIT ACERO 5P TL-LIK   EAN:</t>
  </si>
  <si>
    <t>5291.17 ARS</t>
  </si>
  <si>
    <t>5454.82 ARS</t>
  </si>
  <si>
    <t>5511.64 ARS</t>
  </si>
  <si>
    <t>5569.65 ARS</t>
  </si>
  <si>
    <t>5628.91 ARS</t>
  </si>
  <si>
    <t>5945.14 ARS</t>
  </si>
  <si>
    <t>6012.70 ARS</t>
  </si>
  <si>
    <t>6081.81 ARS</t>
  </si>
  <si>
    <t>6152.53 ARS</t>
  </si>
  <si>
    <t>5879.08 ARS</t>
  </si>
  <si>
    <t>6452.65 ARS</t>
  </si>
  <si>
    <t>TP06</t>
  </si>
  <si>
    <t>SWITCH TPLINK 5 PUERTOS  MODELO  MINIDESKTOP  SF1005D</t>
  </si>
  <si>
    <t>4058.35 ARS</t>
  </si>
  <si>
    <t>4183.86 ARS</t>
  </si>
  <si>
    <t>4227.44 ARS</t>
  </si>
  <si>
    <t>4271.94 ARS</t>
  </si>
  <si>
    <t>4317.39 ARS</t>
  </si>
  <si>
    <t>4559.94 ARS</t>
  </si>
  <si>
    <t>4611.76 ARS</t>
  </si>
  <si>
    <t>4664.77 ARS</t>
  </si>
  <si>
    <t>4509.27 ARS</t>
  </si>
  <si>
    <t>4949.20 ARS</t>
  </si>
  <si>
    <t>CAR105</t>
  </si>
  <si>
    <t>T0731 - NEGRO - ORIGINAL EPSON - C79/CX3900/CX4900/CX5900</t>
  </si>
  <si>
    <t>2915.24 ARS</t>
  </si>
  <si>
    <t>3005.40 ARS</t>
  </si>
  <si>
    <t>3036.71 ARS</t>
  </si>
  <si>
    <t>3068.67 ARS</t>
  </si>
  <si>
    <t>3101.32 ARS</t>
  </si>
  <si>
    <t>3275.55 ARS</t>
  </si>
  <si>
    <t>3312.77 ARS</t>
  </si>
  <si>
    <t>3350.85 ARS</t>
  </si>
  <si>
    <t>3389.81 ARS</t>
  </si>
  <si>
    <t>3239.15 ARS</t>
  </si>
  <si>
    <t>3555.17 ARS</t>
  </si>
  <si>
    <t>CAR306</t>
  </si>
  <si>
    <t>T0732 - CYAN - ORIGINAL EPSON - C79/CX3900/CX4900/CX5900</t>
  </si>
  <si>
    <t>CAR227</t>
  </si>
  <si>
    <t>T0734N -- AMARILLO -- MAGNA - EPSON STYLUS COLOR TX24/TX115/TX210/TX410</t>
  </si>
  <si>
    <t>CAR317</t>
  </si>
  <si>
    <t>T1351?-?NEGRO - ORIGINAL?EPSON - T25/TX123/TX125</t>
  </si>
  <si>
    <t>1190.46 ARS</t>
  </si>
  <si>
    <t>1776.84 ARS</t>
  </si>
  <si>
    <t>1227.27 ARS</t>
  </si>
  <si>
    <t>1240.06 ARS</t>
  </si>
  <si>
    <t>1253.11 ARS</t>
  </si>
  <si>
    <t>1266.44 ARS</t>
  </si>
  <si>
    <t>1337.59 ARS</t>
  </si>
  <si>
    <t>1352.79 ARS</t>
  </si>
  <si>
    <t>1384.25 ARS</t>
  </si>
  <si>
    <t>1322.73 ARS</t>
  </si>
  <si>
    <t>1451.78 ARS</t>
  </si>
  <si>
    <t>CAR196</t>
  </si>
  <si>
    <t>T195 - ORIGINAL EPSON NEGRO</t>
  </si>
  <si>
    <t>2992.45 ARS</t>
  </si>
  <si>
    <t>5723.64 ARS</t>
  </si>
  <si>
    <t>3085.00 ARS</t>
  </si>
  <si>
    <t>3117.13 ARS</t>
  </si>
  <si>
    <t>3149.95 ARS</t>
  </si>
  <si>
    <t>3183.46 ARS</t>
  </si>
  <si>
    <t>3362.30 ARS</t>
  </si>
  <si>
    <t>3400.51 ARS</t>
  </si>
  <si>
    <t>3439.60 ARS</t>
  </si>
  <si>
    <t>3479.59 ARS</t>
  </si>
  <si>
    <t>3324.94 ARS</t>
  </si>
  <si>
    <t>3649.33 ARS</t>
  </si>
  <si>
    <t>CAR167</t>
  </si>
  <si>
    <t>T196 - NEGRO - ORIGINAL EPSON - XP 401</t>
  </si>
  <si>
    <t>1398.85 ARS</t>
  </si>
  <si>
    <t>2744.04 ARS</t>
  </si>
  <si>
    <t>1442.11 ARS</t>
  </si>
  <si>
    <t>1457.13 ARS</t>
  </si>
  <si>
    <t>1472.47 ARS</t>
  </si>
  <si>
    <t>1488.13 ARS</t>
  </si>
  <si>
    <t>1571.74 ARS</t>
  </si>
  <si>
    <t>1589.60 ARS</t>
  </si>
  <si>
    <t>1607.87 ARS</t>
  </si>
  <si>
    <t>1626.57 ARS</t>
  </si>
  <si>
    <t>1554.27 ARS</t>
  </si>
  <si>
    <t>1705.91 ARS</t>
  </si>
  <si>
    <t>CAR343</t>
  </si>
  <si>
    <t>T197 - ORIGINAL EPSON NEGRO</t>
  </si>
  <si>
    <t>2197.10 ARS</t>
  </si>
  <si>
    <t>4428.84 ARS</t>
  </si>
  <si>
    <t>2265.05 ARS</t>
  </si>
  <si>
    <t>2288.65 ARS</t>
  </si>
  <si>
    <t>2312.74 ARS</t>
  </si>
  <si>
    <t>2337.34 ARS</t>
  </si>
  <si>
    <t>2468.66 ARS</t>
  </si>
  <si>
    <t>2496.71 ARS</t>
  </si>
  <si>
    <t>2525.41 ARS</t>
  </si>
  <si>
    <t>2554.77 ARS</t>
  </si>
  <si>
    <t>2441.23 ARS</t>
  </si>
  <si>
    <t>2679.39 ARS</t>
  </si>
  <si>
    <t>TAB120</t>
  </si>
  <si>
    <t>TABLET  7" ALFA MINION 1GB 8GB  KANJI  EAN:  8107370143428</t>
  </si>
  <si>
    <t>14529.79 ARS</t>
  </si>
  <si>
    <t>14956.70 ARS</t>
  </si>
  <si>
    <t>15271.58 ARS</t>
  </si>
  <si>
    <t>15434.04 ARS</t>
  </si>
  <si>
    <t>16301.12 ARS</t>
  </si>
  <si>
    <t>16486.36 ARS</t>
  </si>
  <si>
    <t>16675.86 ARS</t>
  </si>
  <si>
    <t>16869.77 ARS</t>
  </si>
  <si>
    <t>16120.00 ARS</t>
  </si>
  <si>
    <t>17692.68 ARS</t>
  </si>
  <si>
    <t>TAB152</t>
  </si>
  <si>
    <t>TABLET +TEL NOGAPAD 7G Q CORE EAN 7798137711694</t>
  </si>
  <si>
    <t>22066.19 ARS</t>
  </si>
  <si>
    <t>30730.44 ARS</t>
  </si>
  <si>
    <t>22748.65 ARS</t>
  </si>
  <si>
    <t>22985.62 ARS</t>
  </si>
  <si>
    <t>23227.57 ARS</t>
  </si>
  <si>
    <t>23474.67 ARS</t>
  </si>
  <si>
    <t>24793.47 ARS</t>
  </si>
  <si>
    <t>25075.22 ARS</t>
  </si>
  <si>
    <t>25363.44 ARS</t>
  </si>
  <si>
    <t>25658.36 ARS</t>
  </si>
  <si>
    <t>24517.99 ARS</t>
  </si>
  <si>
    <t>26909.99 ARS</t>
  </si>
  <si>
    <t>TAB118</t>
  </si>
  <si>
    <t>TABLET 7" 1/16GB ANDROID HD 10.0GO MOD: NM-PADPRO NETMAK</t>
  </si>
  <si>
    <t>17784.00 ARS</t>
  </si>
  <si>
    <t>26050.44 ARS</t>
  </si>
  <si>
    <t>18334.02 ARS</t>
  </si>
  <si>
    <t>18720.00 ARS</t>
  </si>
  <si>
    <t>18919.15 ARS</t>
  </si>
  <si>
    <t>19982.02 ARS</t>
  </si>
  <si>
    <t>20209.09 ARS</t>
  </si>
  <si>
    <t>20441.38 ARS</t>
  </si>
  <si>
    <t>20679.07 ARS</t>
  </si>
  <si>
    <t>19760.00 ARS</t>
  </si>
  <si>
    <t>21687.80 ARS</t>
  </si>
  <si>
    <t>TAB119</t>
  </si>
  <si>
    <t>TABLET 7" 1GB/16GB QUAD CORE/BT  WESTINGHOUSE  EAN:  7453021615709</t>
  </si>
  <si>
    <t>24960.00 ARS</t>
  </si>
  <si>
    <t>34318.44 ARS</t>
  </si>
  <si>
    <t>25731.96 ARS</t>
  </si>
  <si>
    <t>26273.69 ARS</t>
  </si>
  <si>
    <t>26553.20 ARS</t>
  </si>
  <si>
    <t>28044.95 ARS</t>
  </si>
  <si>
    <t>28363.64 ARS</t>
  </si>
  <si>
    <t>28689.66 ARS</t>
  </si>
  <si>
    <t>29023.26 ARS</t>
  </si>
  <si>
    <t>27733.34 ARS</t>
  </si>
  <si>
    <t>30439.03 ARS</t>
  </si>
  <si>
    <t>Whitewestinghouse</t>
  </si>
  <si>
    <t>TAB780</t>
  </si>
  <si>
    <t>TABLET 7" POSITIVO BGH T780K 32GB/1GB CON FUNDA PIK123415</t>
  </si>
  <si>
    <t>13571.99 ARS</t>
  </si>
  <si>
    <t>21058.44 ARS</t>
  </si>
  <si>
    <t>13991.75 ARS</t>
  </si>
  <si>
    <t>14137.49 ARS</t>
  </si>
  <si>
    <t>14286.31 ARS</t>
  </si>
  <si>
    <t>14438.29 ARS</t>
  </si>
  <si>
    <t>15249.43 ARS</t>
  </si>
  <si>
    <t>15422.72 ARS</t>
  </si>
  <si>
    <t>15781.39 ARS</t>
  </si>
  <si>
    <t>15079.99 ARS</t>
  </si>
  <si>
    <t>16551.21 ARS</t>
  </si>
  <si>
    <t>POSITIVO BGH</t>
  </si>
  <si>
    <t>TAB126</t>
  </si>
  <si>
    <t>TABLET 7" PRO 8GB/1GB C/FUNDA</t>
  </si>
  <si>
    <t>8189.06 ARS</t>
  </si>
  <si>
    <t>15298.16 ARS</t>
  </si>
  <si>
    <t>8442.33 ARS</t>
  </si>
  <si>
    <t>8530.27 ARS</t>
  </si>
  <si>
    <t>8620.07 ARS</t>
  </si>
  <si>
    <t>8711.77 ARS</t>
  </si>
  <si>
    <t>9201.20 ARS</t>
  </si>
  <si>
    <t>9305.75 ARS</t>
  </si>
  <si>
    <t>9412.72 ARS</t>
  </si>
  <si>
    <t>9522.17 ARS</t>
  </si>
  <si>
    <t>9098.96 ARS</t>
  </si>
  <si>
    <t>9986.66 ARS</t>
  </si>
  <si>
    <t>TAB010</t>
  </si>
  <si>
    <t>TABLET AIWA TA10-232 10" 2GB 32GB EAN:  7798111354565</t>
  </si>
  <si>
    <t>39288.35 ARS</t>
  </si>
  <si>
    <t>51478.44 ARS</t>
  </si>
  <si>
    <t>40503.45 ARS</t>
  </si>
  <si>
    <t>40925.36 ARS</t>
  </si>
  <si>
    <t>41356.16 ARS</t>
  </si>
  <si>
    <t>41796.12 ARS</t>
  </si>
  <si>
    <t>44144.21 ARS</t>
  </si>
  <si>
    <t>44645.85 ARS</t>
  </si>
  <si>
    <t>45159.02 ARS</t>
  </si>
  <si>
    <t>45684.13 ARS</t>
  </si>
  <si>
    <t>43653.72 ARS</t>
  </si>
  <si>
    <t>47912.62 ARS</t>
  </si>
  <si>
    <t>TAB123</t>
  </si>
  <si>
    <t>TABLET CON FUNDA 10" TBENOVA10-PL-GR  ENOVA  EAN:  7798181991080</t>
  </si>
  <si>
    <t>17227.55 ARS</t>
  </si>
  <si>
    <t>26702.71 ARS</t>
  </si>
  <si>
    <t>17760.36 ARS</t>
  </si>
  <si>
    <t>17945.37 ARS</t>
  </si>
  <si>
    <t>18134.27 ARS</t>
  </si>
  <si>
    <t>18327.18 ARS</t>
  </si>
  <si>
    <t>19356.80 ARS</t>
  </si>
  <si>
    <t>19576.77 ARS</t>
  </si>
  <si>
    <t>19801.79 ARS</t>
  </si>
  <si>
    <t>20032.04 ARS</t>
  </si>
  <si>
    <t>19141.73 ARS</t>
  </si>
  <si>
    <t>21009.21 ARS</t>
  </si>
  <si>
    <t>TAB109</t>
  </si>
  <si>
    <t>TABLET I MOBIL 9" QUAD CORE HD CAMARA F 2MP TR 5MP 1GB RAM ANDROID 5.1  EAN:  NO TIENE</t>
  </si>
  <si>
    <t>29016.00 ARS</t>
  </si>
  <si>
    <t>19298.97 ARS</t>
  </si>
  <si>
    <t>19705.27 ARS</t>
  </si>
  <si>
    <t>19914.90 ARS</t>
  </si>
  <si>
    <t>21033.71 ARS</t>
  </si>
  <si>
    <t>21272.73 ARS</t>
  </si>
  <si>
    <t>21517.24 ARS</t>
  </si>
  <si>
    <t>21767.44 ARS</t>
  </si>
  <si>
    <t>20800.00 ARS</t>
  </si>
  <si>
    <t>22829.27 ARS</t>
  </si>
  <si>
    <t>Imobil</t>
  </si>
  <si>
    <t>TAB129</t>
  </si>
  <si>
    <t>TABLET LENOVO TABM10 HD TB-X505F 10" 16GB 2GB GBL-AR (ZA4G0077AR)</t>
  </si>
  <si>
    <t>28096.15 ARS</t>
  </si>
  <si>
    <t>38218.44 ARS</t>
  </si>
  <si>
    <t>28965.10 ARS</t>
  </si>
  <si>
    <t>29266.82 ARS</t>
  </si>
  <si>
    <t>29574.89 ARS</t>
  </si>
  <si>
    <t>29889.52 ARS</t>
  </si>
  <si>
    <t>31568.70 ARS</t>
  </si>
  <si>
    <t>31927.44 ARS</t>
  </si>
  <si>
    <t>32294.42 ARS</t>
  </si>
  <si>
    <t>32669.94 ARS</t>
  </si>
  <si>
    <t>31217.94 ARS</t>
  </si>
  <si>
    <t>34263.59 ARS</t>
  </si>
  <si>
    <t>TAB7305</t>
  </si>
  <si>
    <t>TABLET LENOVO TB-7305 F -TAB M7 PLATINIUM GREY 1GB+16GB EAN 193638079286</t>
  </si>
  <si>
    <t>108000.00 ARS</t>
  </si>
  <si>
    <t>155999.00 ARS</t>
  </si>
  <si>
    <t>111340.21 ARS</t>
  </si>
  <si>
    <t>112500.00 ARS</t>
  </si>
  <si>
    <t>113684.21 ARS</t>
  </si>
  <si>
    <t>114893.62 ARS</t>
  </si>
  <si>
    <t>121348.32 ARS</t>
  </si>
  <si>
    <t>122727.28 ARS</t>
  </si>
  <si>
    <t>124137.94 ARS</t>
  </si>
  <si>
    <t>125581.40 ARS</t>
  </si>
  <si>
    <t>120000.00 ARS</t>
  </si>
  <si>
    <t>131707.32 ARS</t>
  </si>
  <si>
    <t>TAB84</t>
  </si>
  <si>
    <t>TABLET MYMO 7" 16GB AZUL</t>
  </si>
  <si>
    <t>9220.61 ARS</t>
  </si>
  <si>
    <t>12946.44 ARS</t>
  </si>
  <si>
    <t>9505.79 ARS</t>
  </si>
  <si>
    <t>9604.81 ARS</t>
  </si>
  <si>
    <t>9705.91 ARS</t>
  </si>
  <si>
    <t>9809.16 ARS</t>
  </si>
  <si>
    <t>10360.24 ARS</t>
  </si>
  <si>
    <t>10477.97 ARS</t>
  </si>
  <si>
    <t>10598.41 ARS</t>
  </si>
  <si>
    <t>10721.64 ARS</t>
  </si>
  <si>
    <t>10245.13 ARS</t>
  </si>
  <si>
    <t>11244.65 ARS</t>
  </si>
  <si>
    <t>TAB1436</t>
  </si>
  <si>
    <t>TABLET NM-NETPAD7" 16GB 1 GB RAM NETMAK EAN:  0700306601436</t>
  </si>
  <si>
    <t>50000.00 ARS</t>
  </si>
  <si>
    <t>77499.99 ARS</t>
  </si>
  <si>
    <t>51546.39 ARS</t>
  </si>
  <si>
    <t>52083.33 ARS</t>
  </si>
  <si>
    <t>52631.57 ARS</t>
  </si>
  <si>
    <t>53191.48 ARS</t>
  </si>
  <si>
    <t>56179.77 ARS</t>
  </si>
  <si>
    <t>56818.18 ARS</t>
  </si>
  <si>
    <t>57471.26 ARS</t>
  </si>
  <si>
    <t>58139.53 ARS</t>
  </si>
  <si>
    <t>55555.55 ARS</t>
  </si>
  <si>
    <t>60975.60 ARS</t>
  </si>
  <si>
    <t>TAB121</t>
  </si>
  <si>
    <t>TABLET NOGA EAN 7798137711700 NOGAPAD ANDROID 10.0 GHD 10.1 " IPS /3G Q. CORE 2GB RAM -INTERNA 32GB</t>
  </si>
  <si>
    <t>97500.00 ARS</t>
  </si>
  <si>
    <t>140998.99 ARS</t>
  </si>
  <si>
    <t>100515.46 ARS</t>
  </si>
  <si>
    <t>101562.50 ARS</t>
  </si>
  <si>
    <t>102631.57 ARS</t>
  </si>
  <si>
    <t>103723.40 ARS</t>
  </si>
  <si>
    <t>109550.56 ARS</t>
  </si>
  <si>
    <t>110795.45 ARS</t>
  </si>
  <si>
    <t>112068.96 ARS</t>
  </si>
  <si>
    <t>113372.09 ARS</t>
  </si>
  <si>
    <t>108333.33 ARS</t>
  </si>
  <si>
    <t>118902.43 ARS</t>
  </si>
  <si>
    <t>TAB1700</t>
  </si>
  <si>
    <t>TABLET NOGAPAD ANDROID 8.1 GHD 10.1" NOGANET  EAN:  7798137711700</t>
  </si>
  <si>
    <t>126945.01 ARS</t>
  </si>
  <si>
    <t>92022.48 ARS</t>
  </si>
  <si>
    <t>93068.19 ARS</t>
  </si>
  <si>
    <t>TAB301</t>
  </si>
  <si>
    <t>TABLET OVERTECH 7" OX7S BLANCA  EAN:  700671301</t>
  </si>
  <si>
    <t>21370.44 ARS</t>
  </si>
  <si>
    <t>14152.58 ARS</t>
  </si>
  <si>
    <t>14300.01 ARS</t>
  </si>
  <si>
    <t>14450.53 ARS</t>
  </si>
  <si>
    <t>14604.26 ARS</t>
  </si>
  <si>
    <t>15424.72 ARS</t>
  </si>
  <si>
    <t>15600.01 ARS</t>
  </si>
  <si>
    <t>15779.32 ARS</t>
  </si>
  <si>
    <t>15962.80 ARS</t>
  </si>
  <si>
    <t>15253.34 ARS</t>
  </si>
  <si>
    <t>16741.47 ARS</t>
  </si>
  <si>
    <t>TAB935</t>
  </si>
  <si>
    <t>TABLET OVERTECH 7" OX7SF AZUL Y NEGRO EAN 0643131500935</t>
  </si>
  <si>
    <t>Over</t>
  </si>
  <si>
    <t>TAB928</t>
  </si>
  <si>
    <t>TABLET OVERTECH 7" OX7SF NEGRA EAN 0643131500928</t>
  </si>
  <si>
    <t>TAB942</t>
  </si>
  <si>
    <t>TABLET OVERTECH 7" OX7SF ROJO Y NEGRO EAN 0643131500942</t>
  </si>
  <si>
    <t>10560.00 ARS</t>
  </si>
  <si>
    <t>16438.80 ARS</t>
  </si>
  <si>
    <t>10886.60 ARS</t>
  </si>
  <si>
    <t>11000.00 ARS</t>
  </si>
  <si>
    <t>11115.79 ARS</t>
  </si>
  <si>
    <t>11234.05 ARS</t>
  </si>
  <si>
    <t>11865.17 ARS</t>
  </si>
  <si>
    <t>12137.94 ARS</t>
  </si>
  <si>
    <t>12279.07 ARS</t>
  </si>
  <si>
    <t>11733.34 ARS</t>
  </si>
  <si>
    <t>12878.05 ARS</t>
  </si>
  <si>
    <t>TAB201</t>
  </si>
  <si>
    <t>TABLET OVERTECH OX7A 7" AZUL CON FUNDA /PROCESADOR A50 QUAD CORE ARM CORTEX -DOBLE CAMARA -RAM 1GB Y 16GB-</t>
  </si>
  <si>
    <t>12791.99 ARS</t>
  </si>
  <si>
    <t>18518.75 ARS</t>
  </si>
  <si>
    <t>13187.62 ARS</t>
  </si>
  <si>
    <t>13324.99 ARS</t>
  </si>
  <si>
    <t>13465.26 ARS</t>
  </si>
  <si>
    <t>13608.50 ARS</t>
  </si>
  <si>
    <t>14373.03 ARS</t>
  </si>
  <si>
    <t>14536.35 ARS</t>
  </si>
  <si>
    <t>14703.44 ARS</t>
  </si>
  <si>
    <t>14874.41 ARS</t>
  </si>
  <si>
    <t>14213.32 ARS</t>
  </si>
  <si>
    <t>TAB200</t>
  </si>
  <si>
    <t>TABLET OVERTECH OX7A 7" NEGRO CON FUNDA /PROCESADOR A50 QUAD CORE ARM CORTEX -DOBLE CAMARA -RAM 1GB Y 16GB-</t>
  </si>
  <si>
    <t>9457.37 ARS</t>
  </si>
  <si>
    <t>15910.44 ARS</t>
  </si>
  <si>
    <t>9749.87 ARS</t>
  </si>
  <si>
    <t>9851.43 ARS</t>
  </si>
  <si>
    <t>9955.13 ARS</t>
  </si>
  <si>
    <t>10061.03 ARS</t>
  </si>
  <si>
    <t>10626.26 ARS</t>
  </si>
  <si>
    <t>10747.01 ARS</t>
  </si>
  <si>
    <t>10870.54 ARS</t>
  </si>
  <si>
    <t>10996.94 ARS</t>
  </si>
  <si>
    <t>10508.19 ARS</t>
  </si>
  <si>
    <t>11533.38 ARS</t>
  </si>
  <si>
    <t>TAB202</t>
  </si>
  <si>
    <t>TABLET OVERTECH OX7A 7" ROJO CON FUNDA /PROCESADOR A50 QUAD CORE ARM CORTEX -DOBLE CAMARA -RAM 1GB Y 16GB-</t>
  </si>
  <si>
    <t>9104.53 ARS</t>
  </si>
  <si>
    <t>15754.44 ARS</t>
  </si>
  <si>
    <t>9386.12 ARS</t>
  </si>
  <si>
    <t>9483.89 ARS</t>
  </si>
  <si>
    <t>9583.72 ARS</t>
  </si>
  <si>
    <t>9685.67 ARS</t>
  </si>
  <si>
    <t>10229.81 ARS</t>
  </si>
  <si>
    <t>10346.06 ARS</t>
  </si>
  <si>
    <t>10464.98 ARS</t>
  </si>
  <si>
    <t>10586.66 ARS</t>
  </si>
  <si>
    <t>10116.15 ARS</t>
  </si>
  <si>
    <t>11103.09 ARS</t>
  </si>
  <si>
    <t>TAB83</t>
  </si>
  <si>
    <t>TABLET PROTON NEON 7" NE16GB</t>
  </si>
  <si>
    <t>7755.38 ARS</t>
  </si>
  <si>
    <t>4499 ARS</t>
  </si>
  <si>
    <t>7995.24 ARS</t>
  </si>
  <si>
    <t>8078.52 ARS</t>
  </si>
  <si>
    <t>8163.56 ARS</t>
  </si>
  <si>
    <t>8250.41 ARS</t>
  </si>
  <si>
    <t>8713.91 ARS</t>
  </si>
  <si>
    <t>8812.94 ARS</t>
  </si>
  <si>
    <t>8914.23 ARS</t>
  </si>
  <si>
    <t>9017.89 ARS</t>
  </si>
  <si>
    <t>8617.09 ARS</t>
  </si>
  <si>
    <t>9457.79 ARS</t>
  </si>
  <si>
    <t>TAB127</t>
  </si>
  <si>
    <t>TABLET PROTON TITANIUM HD 10"X-VIEW  EAN:  7798042208586</t>
  </si>
  <si>
    <t>19944.80 ARS</t>
  </si>
  <si>
    <t>28063.76 ARS</t>
  </si>
  <si>
    <t>20561.65 ARS</t>
  </si>
  <si>
    <t>20775.83 ARS</t>
  </si>
  <si>
    <t>20994.52 ARS</t>
  </si>
  <si>
    <t>21217.87 ARS</t>
  </si>
  <si>
    <t>22409.88 ARS</t>
  </si>
  <si>
    <t>22664.54 ARS</t>
  </si>
  <si>
    <t>22925.05 ARS</t>
  </si>
  <si>
    <t>23191.62 ARS</t>
  </si>
  <si>
    <t>22160.89 ARS</t>
  </si>
  <si>
    <t>24322.92 ARS</t>
  </si>
  <si>
    <t>Xview</t>
  </si>
  <si>
    <t>TAB91</t>
  </si>
  <si>
    <t>TABLET QUANTUM RADON X VIEW</t>
  </si>
  <si>
    <t>TAB150</t>
  </si>
  <si>
    <t>TABLET TAB E7 7104F 7" 8GB DDR3 1GB RAM LENOVO  EAN: 0193124022819</t>
  </si>
  <si>
    <t>TAB8304</t>
  </si>
  <si>
    <t>TABLET TB-8304F1 (ZA3W0049AR) QUAD CORE 1.3 1 GB 16 GB LENOVO  EAN:  0193386540298</t>
  </si>
  <si>
    <t>TAB128</t>
  </si>
  <si>
    <t>TABLET TB-X104F TABE10 -10"16G  LENOVO</t>
  </si>
  <si>
    <t>32481.53 ARS</t>
  </si>
  <si>
    <t>42737.41 ARS</t>
  </si>
  <si>
    <t>33486.11 ARS</t>
  </si>
  <si>
    <t>33834.93 ARS</t>
  </si>
  <si>
    <t>34191.08 ARS</t>
  </si>
  <si>
    <t>34554.82 ARS</t>
  </si>
  <si>
    <t>36496.10 ARS</t>
  </si>
  <si>
    <t>36910.83 ARS</t>
  </si>
  <si>
    <t>37335.09 ARS</t>
  </si>
  <si>
    <t>37769.22 ARS</t>
  </si>
  <si>
    <t>36090.59 ARS</t>
  </si>
  <si>
    <t>39611.62 ARS</t>
  </si>
  <si>
    <t>TAB770</t>
  </si>
  <si>
    <t>TABLET TWIST TAB T770K 7" 16GB POSITIVO BGH  EAN:  7798166643782</t>
  </si>
  <si>
    <t>Bghpositivo</t>
  </si>
  <si>
    <t>TAB7014</t>
  </si>
  <si>
    <t>TABLET VIEWSONIC EAN 0766907637014 VIEWPAD10E ANDROID 2.3 4GB 3G</t>
  </si>
  <si>
    <t>TAB122</t>
  </si>
  <si>
    <t>TABLET VORTECH 3.0 8GB ANDROID</t>
  </si>
  <si>
    <t>6240.00 ARS</t>
  </si>
  <si>
    <t>3620 ARS</t>
  </si>
  <si>
    <t>9358.44 ARS</t>
  </si>
  <si>
    <t>6432.99 ARS</t>
  </si>
  <si>
    <t>6568.42 ARS</t>
  </si>
  <si>
    <t>6638.30 ARS</t>
  </si>
  <si>
    <t>7011.24 ARS</t>
  </si>
  <si>
    <t>7090.91 ARS</t>
  </si>
  <si>
    <t>7609.76 ARS</t>
  </si>
  <si>
    <t>Avh</t>
  </si>
  <si>
    <t>TAB07</t>
  </si>
  <si>
    <t>TABLET X-VIEW (10.1") SAPPHIRE ULTRA SLIM  ANDROID 7.1 EAN:  7798042208364</t>
  </si>
  <si>
    <t>61425.01 ARS</t>
  </si>
  <si>
    <t>95208.76 ARS</t>
  </si>
  <si>
    <t>63324.75 ARS</t>
  </si>
  <si>
    <t>63984.38 ARS</t>
  </si>
  <si>
    <t>64657.90 ARS</t>
  </si>
  <si>
    <t>65345.75 ARS</t>
  </si>
  <si>
    <t>69016.86 ARS</t>
  </si>
  <si>
    <t>69801.14 ARS</t>
  </si>
  <si>
    <t>70603.45 ARS</t>
  </si>
  <si>
    <t>71424.42 ARS</t>
  </si>
  <si>
    <t>68250.01 ARS</t>
  </si>
  <si>
    <t>74908.54 ARS</t>
  </si>
  <si>
    <t>TAB9138</t>
  </si>
  <si>
    <t>TABLETA D. GENIUS MOUSEPEN I608 EAN 4710268259138</t>
  </si>
  <si>
    <t>43692.92 ARS</t>
  </si>
  <si>
    <t>45044.24 ARS</t>
  </si>
  <si>
    <t>45513.46 ARS</t>
  </si>
  <si>
    <t>45992.54 ARS</t>
  </si>
  <si>
    <t>46481.83 ARS</t>
  </si>
  <si>
    <t>49093.17 ARS</t>
  </si>
  <si>
    <t>49651.04 ARS</t>
  </si>
  <si>
    <t>50221.74 ARS</t>
  </si>
  <si>
    <t>50805.72 ARS</t>
  </si>
  <si>
    <t>48547.69 ARS</t>
  </si>
  <si>
    <t>53284.05 ARS</t>
  </si>
  <si>
    <t>GOD02</t>
  </si>
  <si>
    <t>TALADRO GY-DI-10500</t>
  </si>
  <si>
    <t>4691.03 ARS</t>
  </si>
  <si>
    <t>2485 ARS</t>
  </si>
  <si>
    <t>4836.11 ARS</t>
  </si>
  <si>
    <t>4886.49 ARS</t>
  </si>
  <si>
    <t>4937.93 ARS</t>
  </si>
  <si>
    <t>4990.46 ARS</t>
  </si>
  <si>
    <t>5270.82 ARS</t>
  </si>
  <si>
    <t>5330.72 ARS</t>
  </si>
  <si>
    <t>5391.99 ARS</t>
  </si>
  <si>
    <t>5454.69 ARS</t>
  </si>
  <si>
    <t>5212.25 ARS</t>
  </si>
  <si>
    <t>5720.77 ARS</t>
  </si>
  <si>
    <t>PHIL991</t>
  </si>
  <si>
    <t>TALADRO INALAMBRICO PHILCO 18V MODELO TPI118P EAN:  7798192369991</t>
  </si>
  <si>
    <t>34044.72 ARS</t>
  </si>
  <si>
    <t>45706.44 ARS</t>
  </si>
  <si>
    <t>35097.65 ARS</t>
  </si>
  <si>
    <t>35463.25 ARS</t>
  </si>
  <si>
    <t>35836.54 ARS</t>
  </si>
  <si>
    <t>36217.78 ARS</t>
  </si>
  <si>
    <t>38252.49 ARS</t>
  </si>
  <si>
    <t>38687.18 ARS</t>
  </si>
  <si>
    <t>39131.86 ARS</t>
  </si>
  <si>
    <t>39586.88 ARS</t>
  </si>
  <si>
    <t>37827.46 ARS</t>
  </si>
  <si>
    <t>41517.95 ARS</t>
  </si>
  <si>
    <t>PHIL10</t>
  </si>
  <si>
    <t>TALADRO PERCUTOR 710W PHILCO MOD:TP711 EAN 7798192368918</t>
  </si>
  <si>
    <t>8112.00 ARS</t>
  </si>
  <si>
    <t>8362.89 ARS</t>
  </si>
  <si>
    <t>8538.95 ARS</t>
  </si>
  <si>
    <t>8629.79 ARS</t>
  </si>
  <si>
    <t>9114.61 ARS</t>
  </si>
  <si>
    <t>9218.18 ARS</t>
  </si>
  <si>
    <t>9324.14 ARS</t>
  </si>
  <si>
    <t>9432.56 ARS</t>
  </si>
  <si>
    <t>9013.33 ARS</t>
  </si>
  <si>
    <t>9892.68 ARS</t>
  </si>
  <si>
    <t>SKI6000</t>
  </si>
  <si>
    <t>TALADRO S/PERCUT 500W SKIL6000</t>
  </si>
  <si>
    <t>6367.83 ARS</t>
  </si>
  <si>
    <t>3374 ARS</t>
  </si>
  <si>
    <t>9088.58 ARS</t>
  </si>
  <si>
    <t>6564.77 ARS</t>
  </si>
  <si>
    <t>6633.15 ARS</t>
  </si>
  <si>
    <t>6702.98 ARS</t>
  </si>
  <si>
    <t>6774.28 ARS</t>
  </si>
  <si>
    <t>7154.86 ARS</t>
  </si>
  <si>
    <t>7236.17 ARS</t>
  </si>
  <si>
    <t>7319.34 ARS</t>
  </si>
  <si>
    <t>7404.45 ARS</t>
  </si>
  <si>
    <t>7765.64 ARS</t>
  </si>
  <si>
    <t>Skil</t>
  </si>
  <si>
    <t>NKB40AZ</t>
  </si>
  <si>
    <t>TECLADO + MOUSE GAMER INALAMBRICO AZUL NKB-40AZ - NOGANET  EAN: 7798137711250</t>
  </si>
  <si>
    <t>4133.84 ARS</t>
  </si>
  <si>
    <t>TECKB100</t>
  </si>
  <si>
    <t>TECLADO CON CABLE SMART KB100  GENIUS  EAN:  47102268255574</t>
  </si>
  <si>
    <t>3123.12 ARS</t>
  </si>
  <si>
    <t>3219.71 ARS</t>
  </si>
  <si>
    <t>3253.25 ARS</t>
  </si>
  <si>
    <t>3287.50 ARS</t>
  </si>
  <si>
    <t>3322.47 ARS</t>
  </si>
  <si>
    <t>3509.13 ARS</t>
  </si>
  <si>
    <t>3549.00 ARS</t>
  </si>
  <si>
    <t>3589.80 ARS</t>
  </si>
  <si>
    <t>3631.54 ARS</t>
  </si>
  <si>
    <t>3470.14 ARS</t>
  </si>
  <si>
    <t>3808.69 ARS</t>
  </si>
  <si>
    <t>NKB463</t>
  </si>
  <si>
    <t>TECLADO GAMER METAL NKB-463</t>
  </si>
  <si>
    <t>TEC12</t>
  </si>
  <si>
    <t>TECLADO GAMER NKB-228 NOGANET  EAN:  7798137702517</t>
  </si>
  <si>
    <t>10780.25 ARS</t>
  </si>
  <si>
    <t>7170.11 ARS</t>
  </si>
  <si>
    <t>7321.06 ARS</t>
  </si>
  <si>
    <t>7398.94 ARS</t>
  </si>
  <si>
    <t>7814.61 ARS</t>
  </si>
  <si>
    <t>7903.41 ARS</t>
  </si>
  <si>
    <t>7994.26 ARS</t>
  </si>
  <si>
    <t>8087.21 ARS</t>
  </si>
  <si>
    <t>7727.78 ARS</t>
  </si>
  <si>
    <t>8481.71 ARS</t>
  </si>
  <si>
    <t>ZAKRO</t>
  </si>
  <si>
    <t>TECLADO GAMER NM-ZAKRO RETROIL</t>
  </si>
  <si>
    <t>1329.69 ARS</t>
  </si>
  <si>
    <t>701 ARS</t>
  </si>
  <si>
    <t>1370.82 ARS</t>
  </si>
  <si>
    <t>1385.10 ARS</t>
  </si>
  <si>
    <t>1399.68 ARS</t>
  </si>
  <si>
    <t>1414.57 ARS</t>
  </si>
  <si>
    <t>1494.04 ARS</t>
  </si>
  <si>
    <t>1511.02 ARS</t>
  </si>
  <si>
    <t>1528.38 ARS</t>
  </si>
  <si>
    <t>1546.16 ARS</t>
  </si>
  <si>
    <t>1477.44 ARS</t>
  </si>
  <si>
    <t>1621.58 ARS</t>
  </si>
  <si>
    <t>NKB5020</t>
  </si>
  <si>
    <t>TECLADO GAMER RETROILUMINADO NKB-5020 NOGANET  EAN:  7798137711779</t>
  </si>
  <si>
    <t>3346.21 ARS</t>
  </si>
  <si>
    <t>3449.70 ARS</t>
  </si>
  <si>
    <t>3485.63 ARS</t>
  </si>
  <si>
    <t>3522.32 ARS</t>
  </si>
  <si>
    <t>3559.80 ARS</t>
  </si>
  <si>
    <t>3759.78 ARS</t>
  </si>
  <si>
    <t>3802.51 ARS</t>
  </si>
  <si>
    <t>3846.22 ARS</t>
  </si>
  <si>
    <t>3890.94 ARS</t>
  </si>
  <si>
    <t>3718.01 ARS</t>
  </si>
  <si>
    <t>4080.74 ARS</t>
  </si>
  <si>
    <t>TEC162</t>
  </si>
  <si>
    <t>TECLADO KB-118 USB GENIUS</t>
  </si>
  <si>
    <t>6520.79 ARS</t>
  </si>
  <si>
    <t>6722.47 ARS</t>
  </si>
  <si>
    <t>6792.49 ARS</t>
  </si>
  <si>
    <t>6863.99 ARS</t>
  </si>
  <si>
    <t>6937.01 ARS</t>
  </si>
  <si>
    <t>7326.73 ARS</t>
  </si>
  <si>
    <t>7409.99 ARS</t>
  </si>
  <si>
    <t>7495.16 ARS</t>
  </si>
  <si>
    <t>7582.32 ARS</t>
  </si>
  <si>
    <t>7245.32 ARS</t>
  </si>
  <si>
    <t>7952.19 ARS</t>
  </si>
  <si>
    <t>TEC149</t>
  </si>
  <si>
    <t>TECLADO LUXEMATE 100 NEGRO USB</t>
  </si>
  <si>
    <t>4015.45 ARS</t>
  </si>
  <si>
    <t>4139.63 ARS</t>
  </si>
  <si>
    <t>4182.76 ARS</t>
  </si>
  <si>
    <t>4226.78 ARS</t>
  </si>
  <si>
    <t>4271.75 ARS</t>
  </si>
  <si>
    <t>4511.74 ARS</t>
  </si>
  <si>
    <t>4563.01 ARS</t>
  </si>
  <si>
    <t>4615.45 ARS</t>
  </si>
  <si>
    <t>4669.12 ARS</t>
  </si>
  <si>
    <t>4461.61 ARS</t>
  </si>
  <si>
    <t>4896.88 ARS</t>
  </si>
  <si>
    <t>TEC600</t>
  </si>
  <si>
    <t>TECLADO MICROSOFT WIRED 600 KEYBOARD -BLACK -EAN:  882224741620</t>
  </si>
  <si>
    <t>2298.84 ARS</t>
  </si>
  <si>
    <t>4528.52 ARS</t>
  </si>
  <si>
    <t>2369.94 ARS</t>
  </si>
  <si>
    <t>2394.63 ARS</t>
  </si>
  <si>
    <t>2419.83 ARS</t>
  </si>
  <si>
    <t>2445.58 ARS</t>
  </si>
  <si>
    <t>2582.97 ARS</t>
  </si>
  <si>
    <t>2612.32 ARS</t>
  </si>
  <si>
    <t>2642.35 ARS</t>
  </si>
  <si>
    <t>2673.07 ARS</t>
  </si>
  <si>
    <t>2554.27 ARS</t>
  </si>
  <si>
    <t>2803.47 ARS</t>
  </si>
  <si>
    <t>TEC152</t>
  </si>
  <si>
    <t>TECLADO MINI INALAMBRICO CON TOUCHPAD RETROILUMINADO GLOBAL MOD: KG002MINIPADWLS - BATERIA DE LITIO</t>
  </si>
  <si>
    <t>6580.00 ARS</t>
  </si>
  <si>
    <t>10199.00 ARS</t>
  </si>
  <si>
    <t>6854.17 ARS</t>
  </si>
  <si>
    <t>6926.31 ARS</t>
  </si>
  <si>
    <t>7393.26 ARS</t>
  </si>
  <si>
    <t>7477.27 ARS</t>
  </si>
  <si>
    <t>7563.22 ARS</t>
  </si>
  <si>
    <t>7651.16 ARS</t>
  </si>
  <si>
    <t>7311.11 ARS</t>
  </si>
  <si>
    <t>8024.39 ARS</t>
  </si>
  <si>
    <t>TEC410</t>
  </si>
  <si>
    <t>TECLADO MULTIMEDIA NKB-410 NEGRO NOGANET  EAN: 7798137714633</t>
  </si>
  <si>
    <t>609.69 ARS</t>
  </si>
  <si>
    <t>294 ARS</t>
  </si>
  <si>
    <t>628.55 ARS</t>
  </si>
  <si>
    <t>635.10 ARS</t>
  </si>
  <si>
    <t>641.78 ARS</t>
  </si>
  <si>
    <t>648.61 ARS</t>
  </si>
  <si>
    <t>685.05 ARS</t>
  </si>
  <si>
    <t>692.83 ARS</t>
  </si>
  <si>
    <t>700.80 ARS</t>
  </si>
  <si>
    <t>708.95 ARS</t>
  </si>
  <si>
    <t>677.44 ARS</t>
  </si>
  <si>
    <t>743.53 ARS</t>
  </si>
  <si>
    <t>NGK23</t>
  </si>
  <si>
    <t>TECLADO MULTIMEDIA RETROILUMINADO USB  NKB-GK23 NOGANET EAN:  7798137711434</t>
  </si>
  <si>
    <t>1393.14 ARS</t>
  </si>
  <si>
    <t>3811.32 ARS</t>
  </si>
  <si>
    <t>1436.23 ARS</t>
  </si>
  <si>
    <t>1451.19 ARS</t>
  </si>
  <si>
    <t>1466.47 ARS</t>
  </si>
  <si>
    <t>1482.07 ARS</t>
  </si>
  <si>
    <t>1565.33 ARS</t>
  </si>
  <si>
    <t>1583.12 ARS</t>
  </si>
  <si>
    <t>1601.31 ARS</t>
  </si>
  <si>
    <t>1619.93 ARS</t>
  </si>
  <si>
    <t>1547.94 ARS</t>
  </si>
  <si>
    <t>1698.95 ARS</t>
  </si>
  <si>
    <t>TEC51</t>
  </si>
  <si>
    <t>TECLADO MULTIMEDIA USB NEGRO BANGHO KM5106U</t>
  </si>
  <si>
    <t>TEC19</t>
  </si>
  <si>
    <t>TECLADO SLIM STYLISH LUXMATE 100  GENIUS</t>
  </si>
  <si>
    <t>4494.21 ARS</t>
  </si>
  <si>
    <t>2324.56 ARS</t>
  </si>
  <si>
    <t>2348.77 ARS</t>
  </si>
  <si>
    <t>2373.50 ARS</t>
  </si>
  <si>
    <t>2398.75 ARS</t>
  </si>
  <si>
    <t>2533.51 ARS</t>
  </si>
  <si>
    <t>2562.30 ARS</t>
  </si>
  <si>
    <t>2591.75 ARS</t>
  </si>
  <si>
    <t>2621.89 ARS</t>
  </si>
  <si>
    <t>2505.36 ARS</t>
  </si>
  <si>
    <t>2749.78 ARS</t>
  </si>
  <si>
    <t>TEC586</t>
  </si>
  <si>
    <t>TECLADO STANDARD USB NM-KB586U NEGRO NETMAK   EAN:  0700306601221</t>
  </si>
  <si>
    <t>5022.72 ARS</t>
  </si>
  <si>
    <t>8218.09 ARS</t>
  </si>
  <si>
    <t>5178.06 ARS</t>
  </si>
  <si>
    <t>5232.00 ARS</t>
  </si>
  <si>
    <t>5287.08 ARS</t>
  </si>
  <si>
    <t>5343.32 ARS</t>
  </si>
  <si>
    <t>5643.51 ARS</t>
  </si>
  <si>
    <t>5707.64 ARS</t>
  </si>
  <si>
    <t>5773.24 ARS</t>
  </si>
  <si>
    <t>5840.37 ARS</t>
  </si>
  <si>
    <t>5580.80 ARS</t>
  </si>
  <si>
    <t>6125.27 ARS</t>
  </si>
  <si>
    <t>TEC151</t>
  </si>
  <si>
    <t>TECLADO USB CON CABLE K103BK NEGRO  GLOBAL  EAN:  NO TIENE</t>
  </si>
  <si>
    <t>271.16 ARS</t>
  </si>
  <si>
    <t>143 ARS</t>
  </si>
  <si>
    <t>428.83 ARS</t>
  </si>
  <si>
    <t>279.55 ARS</t>
  </si>
  <si>
    <t>282.46 ARS</t>
  </si>
  <si>
    <t>285.43 ARS</t>
  </si>
  <si>
    <t>288.47 ARS</t>
  </si>
  <si>
    <t>304.68 ARS</t>
  </si>
  <si>
    <t>308.14 ARS</t>
  </si>
  <si>
    <t>311.68 ARS</t>
  </si>
  <si>
    <t>315.31 ARS</t>
  </si>
  <si>
    <t>301.29 ARS</t>
  </si>
  <si>
    <t>330.69 ARS</t>
  </si>
  <si>
    <t>TEC35</t>
  </si>
  <si>
    <t>TECLADO USB CON CABLE SLIM LINE  #98121 VERBATIM EAN:  02394298121</t>
  </si>
  <si>
    <t>2637.49 ARS</t>
  </si>
  <si>
    <t>5197.77 ARS</t>
  </si>
  <si>
    <t>2719.06 ARS</t>
  </si>
  <si>
    <t>2747.39 ARS</t>
  </si>
  <si>
    <t>2776.31 ARS</t>
  </si>
  <si>
    <t>2805.84 ARS</t>
  </si>
  <si>
    <t>2963.47 ARS</t>
  </si>
  <si>
    <t>2997.15 ARS</t>
  </si>
  <si>
    <t>3031.60 ARS</t>
  </si>
  <si>
    <t>3066.85 ARS</t>
  </si>
  <si>
    <t>2930.55 ARS</t>
  </si>
  <si>
    <t>3216.45 ARS</t>
  </si>
  <si>
    <t>TEC9586</t>
  </si>
  <si>
    <t>TECLADO USB GAMMING ZIVA  TRUST  EAN:  8713439219586</t>
  </si>
  <si>
    <t>6134.71 ARS</t>
  </si>
  <si>
    <t>6324.44 ARS</t>
  </si>
  <si>
    <t>6390.32 ARS</t>
  </si>
  <si>
    <t>6457.59 ARS</t>
  </si>
  <si>
    <t>6526.29 ARS</t>
  </si>
  <si>
    <t>6892.93 ARS</t>
  </si>
  <si>
    <t>6971.26 ARS</t>
  </si>
  <si>
    <t>7051.39 ARS</t>
  </si>
  <si>
    <t>7133.38 ARS</t>
  </si>
  <si>
    <t>6816.34 ARS</t>
  </si>
  <si>
    <t>7481.35 ARS</t>
  </si>
  <si>
    <t>TECK6</t>
  </si>
  <si>
    <t>TECLADO USB GX SCORPION K6  GENIUS  EAN:  4710268253181</t>
  </si>
  <si>
    <t>6266.80 ARS</t>
  </si>
  <si>
    <t>TEC122</t>
  </si>
  <si>
    <t>TECLADO USB NKB-78011 NOGANET  EAN:  7798137712516</t>
  </si>
  <si>
    <t>4748.77 ARS</t>
  </si>
  <si>
    <t>3174.41 ARS</t>
  </si>
  <si>
    <t>3329.26 ARS</t>
  </si>
  <si>
    <t>TEC164</t>
  </si>
  <si>
    <t>TECLADO USB SLIM STAR 230 NEGRO GENIUS  EAN:  4710268257578</t>
  </si>
  <si>
    <t>1199.18 ARS</t>
  </si>
  <si>
    <t>1236.26 ARS</t>
  </si>
  <si>
    <t>1249.14 ARS</t>
  </si>
  <si>
    <t>1262.29 ARS</t>
  </si>
  <si>
    <t>1275.72 ARS</t>
  </si>
  <si>
    <t>1347.39 ARS</t>
  </si>
  <si>
    <t>1362.70 ARS</t>
  </si>
  <si>
    <t>1378.36 ARS</t>
  </si>
  <si>
    <t>1394.39 ARS</t>
  </si>
  <si>
    <t>1332.42 ARS</t>
  </si>
  <si>
    <t>1462.41 ARS</t>
  </si>
  <si>
    <t>TEC29</t>
  </si>
  <si>
    <t>TECLADO MULTIMEDIA NOGANET -- NG-78005 (USB)</t>
  </si>
  <si>
    <t>2063.50 ARS</t>
  </si>
  <si>
    <t>5026.58 ARS</t>
  </si>
  <si>
    <t>2127.32 ARS</t>
  </si>
  <si>
    <t>2149.48 ARS</t>
  </si>
  <si>
    <t>2172.10 ARS</t>
  </si>
  <si>
    <t>2195.21 ARS</t>
  </si>
  <si>
    <t>2318.54 ARS</t>
  </si>
  <si>
    <t>2371.84 ARS</t>
  </si>
  <si>
    <t>2399.42 ARS</t>
  </si>
  <si>
    <t>2292.78 ARS</t>
  </si>
  <si>
    <t>2516.46 ARS</t>
  </si>
  <si>
    <t>TEC126</t>
  </si>
  <si>
    <t>TECLADO+MOUSE  GAMER NKB-47 NOGANET  EAN:  7798137708892</t>
  </si>
  <si>
    <t>COMBO325</t>
  </si>
  <si>
    <t>TECLADO+MOUSE USB NM-KB325</t>
  </si>
  <si>
    <t>5459.99 ARS</t>
  </si>
  <si>
    <t>9497.52 ARS</t>
  </si>
  <si>
    <t>5628.86 ARS</t>
  </si>
  <si>
    <t>5687.49 ARS</t>
  </si>
  <si>
    <t>5747.36 ARS</t>
  </si>
  <si>
    <t>5808.50 ARS</t>
  </si>
  <si>
    <t>6134.82 ARS</t>
  </si>
  <si>
    <t>6204.54 ARS</t>
  </si>
  <si>
    <t>6275.85 ARS</t>
  </si>
  <si>
    <t>6348.83 ARS</t>
  </si>
  <si>
    <t>6066.66 ARS</t>
  </si>
  <si>
    <t>6658.53 ARS</t>
  </si>
  <si>
    <t>CALE16</t>
  </si>
  <si>
    <t>TECNOTURBO TECNO HOT CV100</t>
  </si>
  <si>
    <t>83749.57 ARS</t>
  </si>
  <si>
    <t>4297 ARS</t>
  </si>
  <si>
    <t>118061.44 ARS</t>
  </si>
  <si>
    <t>86339.76 ARS</t>
  </si>
  <si>
    <t>87239.13 ARS</t>
  </si>
  <si>
    <t>88157.44 ARS</t>
  </si>
  <si>
    <t>89095.28 ARS</t>
  </si>
  <si>
    <t>94100.64 ARS</t>
  </si>
  <si>
    <t>95169.96 ARS</t>
  </si>
  <si>
    <t>96263.87 ARS</t>
  </si>
  <si>
    <t>97383.22 ARS</t>
  </si>
  <si>
    <t>93055.07 ARS</t>
  </si>
  <si>
    <t>102133.62 ARS</t>
  </si>
  <si>
    <t>CEL517</t>
  </si>
  <si>
    <t>TELEFONO CELULAR INDUS 6.5" NEGRO KONKA  EAN:  7798181992186</t>
  </si>
  <si>
    <t>48046.61 ARS</t>
  </si>
  <si>
    <t>63833.15 ARS</t>
  </si>
  <si>
    <t>49532.59 ARS</t>
  </si>
  <si>
    <t>50048.56 ARS</t>
  </si>
  <si>
    <t>50575.38 ARS</t>
  </si>
  <si>
    <t>51113.42 ARS</t>
  </si>
  <si>
    <t>53984.96 ARS</t>
  </si>
  <si>
    <t>54598.42 ARS</t>
  </si>
  <si>
    <t>55225.99 ARS</t>
  </si>
  <si>
    <t>55868.15 ARS</t>
  </si>
  <si>
    <t>53385.13 ARS</t>
  </si>
  <si>
    <t>58593.43 ARS</t>
  </si>
  <si>
    <t>CEL2315</t>
  </si>
  <si>
    <t>TELEFONO CELULAR QRASH 6" 4G ROJO  QUANTUM  EAN:  7798181992315</t>
  </si>
  <si>
    <t>48733.03 ARS</t>
  </si>
  <si>
    <t>75536.20 ARS</t>
  </si>
  <si>
    <t>50240.24 ARS</t>
  </si>
  <si>
    <t>50763.58 ARS</t>
  </si>
  <si>
    <t>51297.93 ARS</t>
  </si>
  <si>
    <t>51843.65 ARS</t>
  </si>
  <si>
    <t>54756.22 ARS</t>
  </si>
  <si>
    <t>55378.45 ARS</t>
  </si>
  <si>
    <t>56014.98 ARS</t>
  </si>
  <si>
    <t>56666.32 ARS</t>
  </si>
  <si>
    <t>54147.81 ARS</t>
  </si>
  <si>
    <t>59430.53 ARS</t>
  </si>
  <si>
    <t>CEL2308</t>
  </si>
  <si>
    <t>TELEFONO CELULAR QRASH 6" NEGRO QUANTUM  EAN:  7798181992308</t>
  </si>
  <si>
    <t>CEL2377</t>
  </si>
  <si>
    <t>TELEFONO CELULAR QRASH 6" VERDE QUANTUM  EAN:  7798181992377</t>
  </si>
  <si>
    <t>CEL2322</t>
  </si>
  <si>
    <t>TELEFONO CELULAR Q-TEST 5.45" NEGRO QUANTUM  EAN: 7798181992322</t>
  </si>
  <si>
    <t>43928.24 ARS</t>
  </si>
  <si>
    <t>59096.98 ARS</t>
  </si>
  <si>
    <t>45286.85 ARS</t>
  </si>
  <si>
    <t>45758.59 ARS</t>
  </si>
  <si>
    <t>46240.26 ARS</t>
  </si>
  <si>
    <t>46732.18 ARS</t>
  </si>
  <si>
    <t>49357.58 ARS</t>
  </si>
  <si>
    <t>49918.46 ARS</t>
  </si>
  <si>
    <t>50492.24 ARS</t>
  </si>
  <si>
    <t>51079.35 ARS</t>
  </si>
  <si>
    <t>48809.16 ARS</t>
  </si>
  <si>
    <t>53571.03 ARS</t>
  </si>
  <si>
    <t>CEL2339</t>
  </si>
  <si>
    <t>TELEFONO CELULAR Q-TEST 5.45" ROJO QUANTUM  EAN:  7798181992339</t>
  </si>
  <si>
    <t>CEL2353</t>
  </si>
  <si>
    <t>TELEFONO CELULAR Q-TEST 5.45" VIOLETA QUANTUM  EAN:  7798181992353</t>
  </si>
  <si>
    <t>68088.78 ARS</t>
  </si>
  <si>
    <t>CEL6492</t>
  </si>
  <si>
    <t>TELEFONO CELULAR TDF QUANTUM Q20 4G 6.1" AZUL   EAN:  7798243636492</t>
  </si>
  <si>
    <t>78247.56 ARS</t>
  </si>
  <si>
    <t>96780.34 ARS</t>
  </si>
  <si>
    <t>80667.59 ARS</t>
  </si>
  <si>
    <t>81507.88 ARS</t>
  </si>
  <si>
    <t>82365.85 ARS</t>
  </si>
  <si>
    <t>83242.09 ARS</t>
  </si>
  <si>
    <t>87918.61 ARS</t>
  </si>
  <si>
    <t>88917.68 ARS</t>
  </si>
  <si>
    <t>89939.72 ARS</t>
  </si>
  <si>
    <t>90985.54 ARS</t>
  </si>
  <si>
    <t>86941.73 ARS</t>
  </si>
  <si>
    <t>95423.85 ARS</t>
  </si>
  <si>
    <t>CEL905</t>
  </si>
  <si>
    <t>TELEFONO CELULAR TDF QUANTUM Q20 4G 6.1" BLANCO EAN:  7798243636508</t>
  </si>
  <si>
    <t>TEL6070</t>
  </si>
  <si>
    <t>TELEFONO DE MESA KX-TSC6070CID WINCO  EAN:  6954851260066</t>
  </si>
  <si>
    <t>12664.07 ARS</t>
  </si>
  <si>
    <t>19629.31 ARS</t>
  </si>
  <si>
    <t>13055.74 ARS</t>
  </si>
  <si>
    <t>13191.74 ARS</t>
  </si>
  <si>
    <t>13330.60 ARS</t>
  </si>
  <si>
    <t>13472.41 ARS</t>
  </si>
  <si>
    <t>14229.29 ARS</t>
  </si>
  <si>
    <t>14390.99 ARS</t>
  </si>
  <si>
    <t>14556.40 ARS</t>
  </si>
  <si>
    <t>14725.66 ARS</t>
  </si>
  <si>
    <t>14071.19 ARS</t>
  </si>
  <si>
    <t>15443.99 ARS</t>
  </si>
  <si>
    <t>TEL32</t>
  </si>
  <si>
    <t>TELEFONO FIJO NCT300</t>
  </si>
  <si>
    <t>4768.14 ARS</t>
  </si>
  <si>
    <t>10560.92 ARS</t>
  </si>
  <si>
    <t>4915.61 ARS</t>
  </si>
  <si>
    <t>4966.81 ARS</t>
  </si>
  <si>
    <t>5019.10 ARS</t>
  </si>
  <si>
    <t>5072.49 ARS</t>
  </si>
  <si>
    <t>5357.46 ARS</t>
  </si>
  <si>
    <t>5418.34 ARS</t>
  </si>
  <si>
    <t>5480.62 ARS</t>
  </si>
  <si>
    <t>5544.35 ARS</t>
  </si>
  <si>
    <t>5297.94 ARS</t>
  </si>
  <si>
    <t>5814.81 ARS</t>
  </si>
  <si>
    <t>TEL134</t>
  </si>
  <si>
    <t>TELEFONO FIJO TEMPORIS MINI BL</t>
  </si>
  <si>
    <t>1622.87 ARS</t>
  </si>
  <si>
    <t>1118 ARS</t>
  </si>
  <si>
    <t>1673.06 ARS</t>
  </si>
  <si>
    <t>1690.49 ARS</t>
  </si>
  <si>
    <t>1708.28 ARS</t>
  </si>
  <si>
    <t>1726.46 ARS</t>
  </si>
  <si>
    <t>1823.45 ARS</t>
  </si>
  <si>
    <t>1844.17 ARS</t>
  </si>
  <si>
    <t>1865.37 ARS</t>
  </si>
  <si>
    <t>1887.06 ARS</t>
  </si>
  <si>
    <t>1803.19 ARS</t>
  </si>
  <si>
    <t>1979.11 ARS</t>
  </si>
  <si>
    <t>TEL35</t>
  </si>
  <si>
    <t>TELEFONO INALAMBRICO NTD4500 N</t>
  </si>
  <si>
    <t>4844.18 ARS</t>
  </si>
  <si>
    <t>4994.00 ARS</t>
  </si>
  <si>
    <t>5046.02 ARS</t>
  </si>
  <si>
    <t>5099.14 ARS</t>
  </si>
  <si>
    <t>5153.39 ARS</t>
  </si>
  <si>
    <t>5442.90 ARS</t>
  </si>
  <si>
    <t>5504.75 ARS</t>
  </si>
  <si>
    <t>5568.03 ARS</t>
  </si>
  <si>
    <t>5632.77 ARS</t>
  </si>
  <si>
    <t>5382.42 ARS</t>
  </si>
  <si>
    <t>5907.54 ARS</t>
  </si>
  <si>
    <t>TEL33T</t>
  </si>
  <si>
    <t>TELEFONO RETRO B8019T - TURQUESA - A DISCO -CHETA</t>
  </si>
  <si>
    <t>14594.58 ARS</t>
  </si>
  <si>
    <t>28908.37 ARS</t>
  </si>
  <si>
    <t>15045.95 ARS</t>
  </si>
  <si>
    <t>15202.68 ARS</t>
  </si>
  <si>
    <t>15362.71 ARS</t>
  </si>
  <si>
    <t>15526.14 ARS</t>
  </si>
  <si>
    <t>16398.40 ARS</t>
  </si>
  <si>
    <t>16584.74 ARS</t>
  </si>
  <si>
    <t>16775.37 ARS</t>
  </si>
  <si>
    <t>16970.44 ARS</t>
  </si>
  <si>
    <t>16216.20 ARS</t>
  </si>
  <si>
    <t>17798.26 ARS</t>
  </si>
  <si>
    <t>CHETA</t>
  </si>
  <si>
    <t>TEL33N</t>
  </si>
  <si>
    <t>TELEFONO RETRO N8019N - NEGRO - A DISCO -CHETA</t>
  </si>
  <si>
    <t>PHIL2001</t>
  </si>
  <si>
    <t>TENSIOMETRO ANEROIDE + ESTETOSCOPIO BK2001-3001 PHILCO  EAN:  7796962000013</t>
  </si>
  <si>
    <t>5575.60 ARS</t>
  </si>
  <si>
    <t>PHIL6036</t>
  </si>
  <si>
    <t>TENSIOMETRO DIGITAL PHILCO BK6032 7796962990000</t>
  </si>
  <si>
    <t>18015.43 ARS</t>
  </si>
  <si>
    <t>COL21</t>
  </si>
  <si>
    <t>TERMO ACERO INOX 1200ML MATE G</t>
  </si>
  <si>
    <t>5135.00 ARS</t>
  </si>
  <si>
    <t>5293.81 ARS</t>
  </si>
  <si>
    <t>5348.96 ARS</t>
  </si>
  <si>
    <t>5405.26 ARS</t>
  </si>
  <si>
    <t>5462.76 ARS</t>
  </si>
  <si>
    <t>5769.66 ARS</t>
  </si>
  <si>
    <t>5835.23 ARS</t>
  </si>
  <si>
    <t>5902.30 ARS</t>
  </si>
  <si>
    <t>5970.93 ARS</t>
  </si>
  <si>
    <t>5705.55 ARS</t>
  </si>
  <si>
    <t>6262.19 ARS</t>
  </si>
  <si>
    <t>COL03</t>
  </si>
  <si>
    <t>TERMO ACERO INOX 1200ML MATE V</t>
  </si>
  <si>
    <t>9574.66 ARS</t>
  </si>
  <si>
    <t>18736.04 ARS</t>
  </si>
  <si>
    <t>9870.78 ARS</t>
  </si>
  <si>
    <t>9973.60 ARS</t>
  </si>
  <si>
    <t>10078.59 ARS</t>
  </si>
  <si>
    <t>10185.81 ARS</t>
  </si>
  <si>
    <t>10758.05 ARS</t>
  </si>
  <si>
    <t>10880.30 ARS</t>
  </si>
  <si>
    <t>11005.36 ARS</t>
  </si>
  <si>
    <t>11133.33 ARS</t>
  </si>
  <si>
    <t>10638.51 ARS</t>
  </si>
  <si>
    <t>11676.42 ARS</t>
  </si>
  <si>
    <t>COL01</t>
  </si>
  <si>
    <t>TERMO ACERO INOX 700 ML NEGRO</t>
  </si>
  <si>
    <t>8829.04 ARS</t>
  </si>
  <si>
    <t>15723.96 ARS</t>
  </si>
  <si>
    <t>9102.10 ARS</t>
  </si>
  <si>
    <t>9196.91 ARS</t>
  </si>
  <si>
    <t>9293.72 ARS</t>
  </si>
  <si>
    <t>9392.59 ARS</t>
  </si>
  <si>
    <t>9920.27 ARS</t>
  </si>
  <si>
    <t>10033.00 ARS</t>
  </si>
  <si>
    <t>10148.32 ARS</t>
  </si>
  <si>
    <t>10266.32 ARS</t>
  </si>
  <si>
    <t>9810.04 ARS</t>
  </si>
  <si>
    <t>10767.12 ARS</t>
  </si>
  <si>
    <t>LAB857</t>
  </si>
  <si>
    <t>TERMO GEISER 80L GRIS GRAFITO</t>
  </si>
  <si>
    <t>33866.60 ARS</t>
  </si>
  <si>
    <t>34914.02 ARS</t>
  </si>
  <si>
    <t>35277.71 ARS</t>
  </si>
  <si>
    <t>35649.05 ARS</t>
  </si>
  <si>
    <t>36028.30 ARS</t>
  </si>
  <si>
    <t>38052.36 ARS</t>
  </si>
  <si>
    <t>38484.77 ARS</t>
  </si>
  <si>
    <t>38927.12 ARS</t>
  </si>
  <si>
    <t>39379.76 ARS</t>
  </si>
  <si>
    <t>37629.55 ARS</t>
  </si>
  <si>
    <t>41300.73 ARS</t>
  </si>
  <si>
    <t>TAW01</t>
  </si>
  <si>
    <t>TERMOFUSORA ELECTRICA TK02  TAWAK  EAN:  643131464398</t>
  </si>
  <si>
    <t>11074.43 ARS</t>
  </si>
  <si>
    <t>6256.24 ARS</t>
  </si>
  <si>
    <t>6824.99 ARS</t>
  </si>
  <si>
    <t>7324.38 ARS</t>
  </si>
  <si>
    <t>Tawak</t>
  </si>
  <si>
    <t>ACC938</t>
  </si>
  <si>
    <t>TERMOMETRO INFRARROJO JXB-178  BERRCOM  EAN:  6947656112739</t>
  </si>
  <si>
    <t>7979.41 ARS</t>
  </si>
  <si>
    <t>5307.22 ARS</t>
  </si>
  <si>
    <t>5362.51 ARS</t>
  </si>
  <si>
    <t>5418.95 ARS</t>
  </si>
  <si>
    <t>5476.60 ARS</t>
  </si>
  <si>
    <t>5784.28 ARS</t>
  </si>
  <si>
    <t>5850.01 ARS</t>
  </si>
  <si>
    <t>5917.25 ARS</t>
  </si>
  <si>
    <t>5986.05 ARS</t>
  </si>
  <si>
    <t>5720.01 ARS</t>
  </si>
  <si>
    <t>6278.06 ARS</t>
  </si>
  <si>
    <t>Berrcom</t>
  </si>
  <si>
    <t>LAB820</t>
  </si>
  <si>
    <t>TERMOTANQUE 120 LITROS MULTIGAS ESCORIAL  EAN:  7798013730566</t>
  </si>
  <si>
    <t>191662.79 ARS</t>
  </si>
  <si>
    <t>287494.19 ARS</t>
  </si>
  <si>
    <t>197590.51 ARS</t>
  </si>
  <si>
    <t>199648.74 ARS</t>
  </si>
  <si>
    <t>201750.31 ARS</t>
  </si>
  <si>
    <t>203896.59 ARS</t>
  </si>
  <si>
    <t>215351.45 ARS</t>
  </si>
  <si>
    <t>217798.62 ARS</t>
  </si>
  <si>
    <t>220302.06 ARS</t>
  </si>
  <si>
    <t>222863.71 ARS</t>
  </si>
  <si>
    <t>212958.66 ARS</t>
  </si>
  <si>
    <t>233735.11 ARS</t>
  </si>
  <si>
    <t>LAB845</t>
  </si>
  <si>
    <t>TERMOTANQUE 45 LITROS MULTIGAS ESCORIAL  EAN:  7798013730542</t>
  </si>
  <si>
    <t>149483.00 ARS</t>
  </si>
  <si>
    <t>224224.50 ARS</t>
  </si>
  <si>
    <t>154106.19 ARS</t>
  </si>
  <si>
    <t>155711.46 ARS</t>
  </si>
  <si>
    <t>157350.53 ARS</t>
  </si>
  <si>
    <t>159024.47 ARS</t>
  </si>
  <si>
    <t>167958.43 ARS</t>
  </si>
  <si>
    <t>169867.05 ARS</t>
  </si>
  <si>
    <t>171819.54 ARS</t>
  </si>
  <si>
    <t>173817.44 ARS</t>
  </si>
  <si>
    <t>166092.22 ARS</t>
  </si>
  <si>
    <t>182296.34 ARS</t>
  </si>
  <si>
    <t>LAB819</t>
  </si>
  <si>
    <t>TERMOTANQUE 80 LITROS MULTIGAS ESCORIAL  EAN:  7798013730559</t>
  </si>
  <si>
    <t>168994.65 ARS</t>
  </si>
  <si>
    <t>253491.98 ARS</t>
  </si>
  <si>
    <t>174221.29 ARS</t>
  </si>
  <si>
    <t>176036.09 ARS</t>
  </si>
  <si>
    <t>177889.11 ARS</t>
  </si>
  <si>
    <t>179781.54 ARS</t>
  </si>
  <si>
    <t>189881.63 ARS</t>
  </si>
  <si>
    <t>192039.38 ARS</t>
  </si>
  <si>
    <t>194246.72 ARS</t>
  </si>
  <si>
    <t>196505.41 ARS</t>
  </si>
  <si>
    <t>187771.83 ARS</t>
  </si>
  <si>
    <t>206091.04 ARS</t>
  </si>
  <si>
    <t>LAB808</t>
  </si>
  <si>
    <t>TERMOTANQUE ELE PHTE100B2 100L</t>
  </si>
  <si>
    <t>23601.60 ARS</t>
  </si>
  <si>
    <t>39914.90 ARS</t>
  </si>
  <si>
    <t>24331.55 ARS</t>
  </si>
  <si>
    <t>24585.00 ARS</t>
  </si>
  <si>
    <t>24843.79 ARS</t>
  </si>
  <si>
    <t>25108.09 ARS</t>
  </si>
  <si>
    <t>26518.65 ARS</t>
  </si>
  <si>
    <t>26820.00 ARS</t>
  </si>
  <si>
    <t>27128.28 ARS</t>
  </si>
  <si>
    <t>27443.72 ARS</t>
  </si>
  <si>
    <t>26224.00 ARS</t>
  </si>
  <si>
    <t>28782.44 ARS</t>
  </si>
  <si>
    <t>LAB969</t>
  </si>
  <si>
    <t xml:space="preserve">TERMOTANQUE ELECTRICO 40L BGH -BTE040EC15MD -PNH205901 </t>
  </si>
  <si>
    <t>38807.99 ARS</t>
  </si>
  <si>
    <t>61774.10 ARS</t>
  </si>
  <si>
    <t>40008.24 ARS</t>
  </si>
  <si>
    <t>40850.52 ARS</t>
  </si>
  <si>
    <t>41285.10 ARS</t>
  </si>
  <si>
    <t>43604.49 ARS</t>
  </si>
  <si>
    <t>44099.99 ARS</t>
  </si>
  <si>
    <t>44606.89 ARS</t>
  </si>
  <si>
    <t>45125.57 ARS</t>
  </si>
  <si>
    <t>43119.99 ARS</t>
  </si>
  <si>
    <t>47326.82 ARS</t>
  </si>
  <si>
    <t>LAB821</t>
  </si>
  <si>
    <t>TERMOTANQUE ELECTRICO 55 LITROS ESCORIAL   EAN: 7798013732522</t>
  </si>
  <si>
    <t>155540.66 ARS</t>
  </si>
  <si>
    <t>233310.99 ARS</t>
  </si>
  <si>
    <t>160351.20 ARS</t>
  </si>
  <si>
    <t>162021.52 ARS</t>
  </si>
  <si>
    <t>163727.01 ARS</t>
  </si>
  <si>
    <t>165468.79 ARS</t>
  </si>
  <si>
    <t>174764.79 ARS</t>
  </si>
  <si>
    <t>176750.75 ARS</t>
  </si>
  <si>
    <t>178782.37 ARS</t>
  </si>
  <si>
    <t>180861.23 ARS</t>
  </si>
  <si>
    <t>172822.96 ARS</t>
  </si>
  <si>
    <t>189683.73 ARS</t>
  </si>
  <si>
    <t>LAB970</t>
  </si>
  <si>
    <t xml:space="preserve">TERMOTANQUE ELECTRICO 65L BGH -BTE065EC15MD -PNH205902 </t>
  </si>
  <si>
    <t>99395.99 ARS</t>
  </si>
  <si>
    <t>120118.69 ARS</t>
  </si>
  <si>
    <t>102470.09 ARS</t>
  </si>
  <si>
    <t>103537.49 ARS</t>
  </si>
  <si>
    <t>104627.36 ARS</t>
  </si>
  <si>
    <t>105740.42 ARS</t>
  </si>
  <si>
    <t>111680.89 ARS</t>
  </si>
  <si>
    <t>112949.99 ARS</t>
  </si>
  <si>
    <t>114248.27 ARS</t>
  </si>
  <si>
    <t>115576.73 ARS</t>
  </si>
  <si>
    <t>110439.99 ARS</t>
  </si>
  <si>
    <t>121214.62 ARS</t>
  </si>
  <si>
    <t>LAB822</t>
  </si>
  <si>
    <t>TERMOTANQUE ELECTRICO 90 LITROS ESCORIAL  EAN:  7798013732539</t>
  </si>
  <si>
    <t>169052.73 ARS</t>
  </si>
  <si>
    <t>253579.10 ARS</t>
  </si>
  <si>
    <t>174281.16 ARS</t>
  </si>
  <si>
    <t>176096.59 ARS</t>
  </si>
  <si>
    <t>177950.24 ARS</t>
  </si>
  <si>
    <t>179843.33 ARS</t>
  </si>
  <si>
    <t>189946.89 ARS</t>
  </si>
  <si>
    <t>192105.37 ARS</t>
  </si>
  <si>
    <t>194313.48 ARS</t>
  </si>
  <si>
    <t>196572.94 ARS</t>
  </si>
  <si>
    <t>187836.37 ARS</t>
  </si>
  <si>
    <t>206161.87 ARS</t>
  </si>
  <si>
    <t>LAB095</t>
  </si>
  <si>
    <t>TERMOTANQUE ELECTRICO 95 LTS BGH CARGA INFERIOR BTE-095EC15MD -PNH205903</t>
  </si>
  <si>
    <t>34908.19 ARS</t>
  </si>
  <si>
    <t>56451.86 ARS</t>
  </si>
  <si>
    <t>35987.82 ARS</t>
  </si>
  <si>
    <t>36362.69 ARS</t>
  </si>
  <si>
    <t>36745.46 ARS</t>
  </si>
  <si>
    <t>37136.37 ARS</t>
  </si>
  <si>
    <t>39222.68 ARS</t>
  </si>
  <si>
    <t>39668.39 ARS</t>
  </si>
  <si>
    <t>40124.35 ARS</t>
  </si>
  <si>
    <t>40590.91 ARS</t>
  </si>
  <si>
    <t>38786.87 ARS</t>
  </si>
  <si>
    <t>42570.96 ARS</t>
  </si>
  <si>
    <t>LAB735</t>
  </si>
  <si>
    <t>TERMOTANQUE ELECTRICO PHTE050B</t>
  </si>
  <si>
    <t>18057.60 ARS</t>
  </si>
  <si>
    <t>32311.70 ARS</t>
  </si>
  <si>
    <t>18616.08 ARS</t>
  </si>
  <si>
    <t>18810.00 ARS</t>
  </si>
  <si>
    <t>19008.00 ARS</t>
  </si>
  <si>
    <t>19210.21 ARS</t>
  </si>
  <si>
    <t>20289.44 ARS</t>
  </si>
  <si>
    <t>20520.00 ARS</t>
  </si>
  <si>
    <t>20755.86 ARS</t>
  </si>
  <si>
    <t>20997.21 ARS</t>
  </si>
  <si>
    <t>20064.00 ARS</t>
  </si>
  <si>
    <t>22021.46 ARS</t>
  </si>
  <si>
    <t>LAB860</t>
  </si>
  <si>
    <t>TERMOTANQUE ESCORIAL -GEISER 120L GRIS GRAFITO- MULTIGAS (ALTURA 135 CM, DIAMETRO 42.5 CM, PESO 38 KG) - EAN 7798013733000</t>
  </si>
  <si>
    <t>43576.91 ARS</t>
  </si>
  <si>
    <t>61298.75 ARS</t>
  </si>
  <si>
    <t>44924.65 ARS</t>
  </si>
  <si>
    <t>45392.62 ARS</t>
  </si>
  <si>
    <t>45870.43 ARS</t>
  </si>
  <si>
    <t>46358.42 ARS</t>
  </si>
  <si>
    <t>48962.82 ARS</t>
  </si>
  <si>
    <t>49519.22 ARS</t>
  </si>
  <si>
    <t>50088.40 ARS</t>
  </si>
  <si>
    <t>50670.83 ARS</t>
  </si>
  <si>
    <t>48418.79 ARS</t>
  </si>
  <si>
    <t>53142.58 ARS</t>
  </si>
  <si>
    <t>LAB859</t>
  </si>
  <si>
    <t>TERMOTANQUE ESCORIAL -GEISER 80L GRIS GRAFITO- MULTIGAS (ALTURA 100 CM , DIAMETRO 42,5 CM, PESO 30 KG) - EAN 7798013732997</t>
  </si>
  <si>
    <t>36481.84 ARS</t>
  </si>
  <si>
    <t>52103.63 ARS</t>
  </si>
  <si>
    <t>37610.15 ARS</t>
  </si>
  <si>
    <t>38001.92 ARS</t>
  </si>
  <si>
    <t>38401.94 ARS</t>
  </si>
  <si>
    <t>38810.47 ARS</t>
  </si>
  <si>
    <t>40990.83 ARS</t>
  </si>
  <si>
    <t>41456.64 ARS</t>
  </si>
  <si>
    <t>41933.15 ARS</t>
  </si>
  <si>
    <t>42420.75 ARS</t>
  </si>
  <si>
    <t>40535.38 ARS</t>
  </si>
  <si>
    <t>44490.05 ARS</t>
  </si>
  <si>
    <t>LAB846</t>
  </si>
  <si>
    <t>TERMOTANQUE GEISER 120 LITROS GAS NATURAL ESCORIAL  EAN:  7798013732577</t>
  </si>
  <si>
    <t>247300.01 ARS</t>
  </si>
  <si>
    <t>312999.00 ARS</t>
  </si>
  <si>
    <t>254948.46 ARS</t>
  </si>
  <si>
    <t>257604.17 ARS</t>
  </si>
  <si>
    <t>260315.80 ARS</t>
  </si>
  <si>
    <t>263085.11 ARS</t>
  </si>
  <si>
    <t>277865.17 ARS</t>
  </si>
  <si>
    <t>281022.73 ARS</t>
  </si>
  <si>
    <t>284252.88 ARS</t>
  </si>
  <si>
    <t>287558.15 ARS</t>
  </si>
  <si>
    <t>274777.78 ARS</t>
  </si>
  <si>
    <t>301585.37 ARS</t>
  </si>
  <si>
    <t>LAB080BM</t>
  </si>
  <si>
    <t>TERMOTANQUE PHILCO 80 LTS EAN 7798192368420 MECANICO BLANCO</t>
  </si>
  <si>
    <t>46208.47 ARS</t>
  </si>
  <si>
    <t>70327.71 ARS</t>
  </si>
  <si>
    <t>47637.59 ARS</t>
  </si>
  <si>
    <t>48133.82 ARS</t>
  </si>
  <si>
    <t>48640.49 ARS</t>
  </si>
  <si>
    <t>49157.94 ARS</t>
  </si>
  <si>
    <t>51919.62 ARS</t>
  </si>
  <si>
    <t>52509.62 ARS</t>
  </si>
  <si>
    <t>53113.18 ARS</t>
  </si>
  <si>
    <t>53730.77 ARS</t>
  </si>
  <si>
    <t>51342.74 ARS</t>
  </si>
  <si>
    <t>56351.79 ARS</t>
  </si>
  <si>
    <t>PHIL50B</t>
  </si>
  <si>
    <t xml:space="preserve">TERMOTANQUE PHILCO EAN 7798192368406 50LTS MECANICO PHTS050BM BLANCO </t>
  </si>
  <si>
    <t>37699.22 ARS</t>
  </si>
  <si>
    <t>59873.30 ARS</t>
  </si>
  <si>
    <t>38865.17 ARS</t>
  </si>
  <si>
    <t>39270.02 ARS</t>
  </si>
  <si>
    <t>39683.39 ARS</t>
  </si>
  <si>
    <t>40105.55 ARS</t>
  </si>
  <si>
    <t>42358.67 ARS</t>
  </si>
  <si>
    <t>42840.02 ARS</t>
  </si>
  <si>
    <t>43332.43 ARS</t>
  </si>
  <si>
    <t>43836.30 ARS</t>
  </si>
  <si>
    <t>41888.02 ARS</t>
  </si>
  <si>
    <t>45974.65 ARS</t>
  </si>
  <si>
    <t>ACC5</t>
  </si>
  <si>
    <t>TESTER DIGITAL C/BUZZER DT-830D  NOGANET</t>
  </si>
  <si>
    <t>645.56 ARS</t>
  </si>
  <si>
    <t>665.53 ARS</t>
  </si>
  <si>
    <t>672.46 ARS</t>
  </si>
  <si>
    <t>679.54 ARS</t>
  </si>
  <si>
    <t>686.77 ARS</t>
  </si>
  <si>
    <t>725.35 ARS</t>
  </si>
  <si>
    <t>733.59 ARS</t>
  </si>
  <si>
    <t>742.03 ARS</t>
  </si>
  <si>
    <t>750.65 ARS</t>
  </si>
  <si>
    <t>717.29 ARS</t>
  </si>
  <si>
    <t>787.27 ARS</t>
  </si>
  <si>
    <t>TEST011</t>
  </si>
  <si>
    <t>TESTER DIGITAL DT-838 NOGANET</t>
  </si>
  <si>
    <t>1724.12 ARS</t>
  </si>
  <si>
    <t>3377.80 ARS</t>
  </si>
  <si>
    <t>1777.44 ARS</t>
  </si>
  <si>
    <t>1795.95 ARS</t>
  </si>
  <si>
    <t>1814.86 ARS</t>
  </si>
  <si>
    <t>1834.17 ARS</t>
  </si>
  <si>
    <t>1937.21 ARS</t>
  </si>
  <si>
    <t>1959.22 ARS</t>
  </si>
  <si>
    <t>1981.74 ARS</t>
  </si>
  <si>
    <t>2004.79 ARS</t>
  </si>
  <si>
    <t>1915.69 ARS</t>
  </si>
  <si>
    <t>2102.58 ARS</t>
  </si>
  <si>
    <t>TEST012</t>
  </si>
  <si>
    <t>TESTER DIGITAL M890G NOGANET  EAN:  7798137698315</t>
  </si>
  <si>
    <t>4037.57 ARS</t>
  </si>
  <si>
    <t>4162.45 ARS</t>
  </si>
  <si>
    <t>4205.81 ARS</t>
  </si>
  <si>
    <t>4250.08 ARS</t>
  </si>
  <si>
    <t>4295.29 ARS</t>
  </si>
  <si>
    <t>4536.60 ARS</t>
  </si>
  <si>
    <t>4588.15 ARS</t>
  </si>
  <si>
    <t>4640.89 ARS</t>
  </si>
  <si>
    <t>4694.85 ARS</t>
  </si>
  <si>
    <t>4486.19 ARS</t>
  </si>
  <si>
    <t>4923.87 ARS</t>
  </si>
  <si>
    <t>ACC3904</t>
  </si>
  <si>
    <t>TESTER DIGITAL NM-830 NETMAK  EAN:  700306603904</t>
  </si>
  <si>
    <t>1465.14 ARS</t>
  </si>
  <si>
    <t>1510.45 ARS</t>
  </si>
  <si>
    <t>1526.19 ARS</t>
  </si>
  <si>
    <t>1542.25 ARS</t>
  </si>
  <si>
    <t>1558.66 ARS</t>
  </si>
  <si>
    <t>1646.23 ARS</t>
  </si>
  <si>
    <t>1664.93 ARS</t>
  </si>
  <si>
    <t>1684.07 ARS</t>
  </si>
  <si>
    <t>1703.65 ARS</t>
  </si>
  <si>
    <t>1627.93 ARS</t>
  </si>
  <si>
    <t>1786.76 ARS</t>
  </si>
  <si>
    <t>ACC3935</t>
  </si>
  <si>
    <t>TESTER DIGITAL NM-838  NETMAK  EAN:  700306603935</t>
  </si>
  <si>
    <t>2697.61 ARS</t>
  </si>
  <si>
    <t>2781.04 ARS</t>
  </si>
  <si>
    <t>2810.01 ARS</t>
  </si>
  <si>
    <t>2839.59 ARS</t>
  </si>
  <si>
    <t>2869.80 ARS</t>
  </si>
  <si>
    <t>3031.02 ARS</t>
  </si>
  <si>
    <t>3065.46 ARS</t>
  </si>
  <si>
    <t>3100.70 ARS</t>
  </si>
  <si>
    <t>3136.75 ARS</t>
  </si>
  <si>
    <t>2997.34 ARS</t>
  </si>
  <si>
    <t>3289.77 ARS</t>
  </si>
  <si>
    <t>ACC3911</t>
  </si>
  <si>
    <t>TESTER DIGITAL NM-890G  NETMAK  EAN:  700306603911</t>
  </si>
  <si>
    <t>4302.70 ARS</t>
  </si>
  <si>
    <t>8235.09 ARS</t>
  </si>
  <si>
    <t>4435.77 ARS</t>
  </si>
  <si>
    <t>4481.98 ARS</t>
  </si>
  <si>
    <t>4529.16 ARS</t>
  </si>
  <si>
    <t>4577.34 ARS</t>
  </si>
  <si>
    <t>4834.49 ARS</t>
  </si>
  <si>
    <t>4889.43 ARS</t>
  </si>
  <si>
    <t>4945.63 ARS</t>
  </si>
  <si>
    <t>5003.14 ARS</t>
  </si>
  <si>
    <t>4780.78 ARS</t>
  </si>
  <si>
    <t>5247.19 ARS</t>
  </si>
  <si>
    <t>ACC3928</t>
  </si>
  <si>
    <t>TESTER DIGITAL NM-9205A  NETMAK  EAN:  700306603928</t>
  </si>
  <si>
    <t>3034.80 ARS</t>
  </si>
  <si>
    <t>5973.24 ARS</t>
  </si>
  <si>
    <t>3128.66 ARS</t>
  </si>
  <si>
    <t>3161.25 ARS</t>
  </si>
  <si>
    <t>3194.53 ARS</t>
  </si>
  <si>
    <t>3228.51 ARS</t>
  </si>
  <si>
    <t>3409.89 ARS</t>
  </si>
  <si>
    <t>3448.64 ARS</t>
  </si>
  <si>
    <t>3528.84 ARS</t>
  </si>
  <si>
    <t>3372.00 ARS</t>
  </si>
  <si>
    <t>3700.98 ARS</t>
  </si>
  <si>
    <t>ACC9030</t>
  </si>
  <si>
    <t>TESTER LAN RJ45 / RJ11 NM-R05  NETMAK  EAN: 7792641889030</t>
  </si>
  <si>
    <t>1247.63 ARS</t>
  </si>
  <si>
    <t>2806.43 ARS</t>
  </si>
  <si>
    <t>1286.22 ARS</t>
  </si>
  <si>
    <t>1299.62 ARS</t>
  </si>
  <si>
    <t>1313.30 ARS</t>
  </si>
  <si>
    <t>1327.27 ARS</t>
  </si>
  <si>
    <t>1401.84 ARS</t>
  </si>
  <si>
    <t>1417.77 ARS</t>
  </si>
  <si>
    <t>1434.06 ARS</t>
  </si>
  <si>
    <t>1450.74 ARS</t>
  </si>
  <si>
    <t>1386.26 ARS</t>
  </si>
  <si>
    <t>1521.51 ARS</t>
  </si>
  <si>
    <t>TIN017</t>
  </si>
  <si>
    <t>TINTA 664 BK 70ML ALTERNATIVA</t>
  </si>
  <si>
    <t>TIN022</t>
  </si>
  <si>
    <t>TINTA 673 BLACK 100ML ALT EPS</t>
  </si>
  <si>
    <t>TIN024</t>
  </si>
  <si>
    <t>TINTA 673 MAGENTA  100ML ALT E</t>
  </si>
  <si>
    <t>TIN52Y</t>
  </si>
  <si>
    <t xml:space="preserve">TINTA BOTELLA HP GT53 AMARILLA INK TANK SM -MOH56AL </t>
  </si>
  <si>
    <t>TIN52C</t>
  </si>
  <si>
    <t>TINTA BOTELLA HP GT53 CYAN INK TANK SM -MOH54AL</t>
  </si>
  <si>
    <t>TIN52M</t>
  </si>
  <si>
    <t xml:space="preserve">TINTA BOTELLA HP GT53 MAGENTA INK TANK SM -MOH55AL </t>
  </si>
  <si>
    <t>TIN673C</t>
  </si>
  <si>
    <t>TINTA EPSON 673 CYAN</t>
  </si>
  <si>
    <t>1186.11 ARS</t>
  </si>
  <si>
    <t>628 ARS</t>
  </si>
  <si>
    <t>2650.44 ARS</t>
  </si>
  <si>
    <t>1222.80 ARS</t>
  </si>
  <si>
    <t>1235.54 ARS</t>
  </si>
  <si>
    <t>1248.54 ARS</t>
  </si>
  <si>
    <t>1261.82 ARS</t>
  </si>
  <si>
    <t>1332.71 ARS</t>
  </si>
  <si>
    <t>1347.86 ARS</t>
  </si>
  <si>
    <t>1363.35 ARS</t>
  </si>
  <si>
    <t>1379.20 ARS</t>
  </si>
  <si>
    <t>1317.91 ARS</t>
  </si>
  <si>
    <t>1446.48 ARS</t>
  </si>
  <si>
    <t>TIN673CL</t>
  </si>
  <si>
    <t>TINTA EPSON 673 CYAN LIGHT</t>
  </si>
  <si>
    <t>TIN673M</t>
  </si>
  <si>
    <t>TINTA EPSON 673 MAGENTA</t>
  </si>
  <si>
    <t>2400.84 ARS</t>
  </si>
  <si>
    <t>TIN673ML</t>
  </si>
  <si>
    <t>TINTA EPSON 673 MAGENTA LIGHT</t>
  </si>
  <si>
    <t>TIN673N</t>
  </si>
  <si>
    <t>TINTA EPSON 673 NRGRO</t>
  </si>
  <si>
    <t>4352.41 ARS</t>
  </si>
  <si>
    <t>4487.02 ARS</t>
  </si>
  <si>
    <t>4581.48 ARS</t>
  </si>
  <si>
    <t>4630.22 ARS</t>
  </si>
  <si>
    <t>4890.35 ARS</t>
  </si>
  <si>
    <t>4945.92 ARS</t>
  </si>
  <si>
    <t>5002.77 ARS</t>
  </si>
  <si>
    <t>5060.94 ARS</t>
  </si>
  <si>
    <t>5307.82 ARS</t>
  </si>
  <si>
    <t>TINGT52C</t>
  </si>
  <si>
    <t>TINTA HP GT52 CIAN MODM0H54AL</t>
  </si>
  <si>
    <t>TIN032</t>
  </si>
  <si>
    <t>TINTA HP-GT52 YELLOW ALT 100ML</t>
  </si>
  <si>
    <t>TIN504M</t>
  </si>
  <si>
    <t>TINTA ORIGINAL 504 MAGEN L4150</t>
  </si>
  <si>
    <t>1058.82 ARS</t>
  </si>
  <si>
    <t>561 ARS</t>
  </si>
  <si>
    <t>2338.44 ARS</t>
  </si>
  <si>
    <t>1091.57 ARS</t>
  </si>
  <si>
    <t>1102.94 ARS</t>
  </si>
  <si>
    <t>1114.55 ARS</t>
  </si>
  <si>
    <t>1126.40 ARS</t>
  </si>
  <si>
    <t>1189.68 ARS</t>
  </si>
  <si>
    <t>1203.20 ARS</t>
  </si>
  <si>
    <t>1217.03 ARS</t>
  </si>
  <si>
    <t>1231.18 ARS</t>
  </si>
  <si>
    <t>1176.47 ARS</t>
  </si>
  <si>
    <t>1291.24 ARS</t>
  </si>
  <si>
    <t>TIN44</t>
  </si>
  <si>
    <t>TINTA P/L800 CYAN 70ml</t>
  </si>
  <si>
    <t>509.27 ARS</t>
  </si>
  <si>
    <t>270 ARS</t>
  </si>
  <si>
    <t>525.02 ARS</t>
  </si>
  <si>
    <t>530.49 ARS</t>
  </si>
  <si>
    <t>536.08 ARS</t>
  </si>
  <si>
    <t>541.78 ARS</t>
  </si>
  <si>
    <t>572.22 ARS</t>
  </si>
  <si>
    <t>578.72 ARS</t>
  </si>
  <si>
    <t>585.37 ARS</t>
  </si>
  <si>
    <t>592.18 ARS</t>
  </si>
  <si>
    <t>565.86 ARS</t>
  </si>
  <si>
    <t>621.06 ARS</t>
  </si>
  <si>
    <t>TALT49</t>
  </si>
  <si>
    <t>TONER ALT 280X 505X</t>
  </si>
  <si>
    <t>590.88 ARS</t>
  </si>
  <si>
    <t>1169.84 ARS</t>
  </si>
  <si>
    <t>609.16 ARS</t>
  </si>
  <si>
    <t>615.50 ARS</t>
  </si>
  <si>
    <t>621.98 ARS</t>
  </si>
  <si>
    <t>628.60 ARS</t>
  </si>
  <si>
    <t>663.91 ARS</t>
  </si>
  <si>
    <t>671.46 ARS</t>
  </si>
  <si>
    <t>679.17 ARS</t>
  </si>
  <si>
    <t>687.07 ARS</t>
  </si>
  <si>
    <t>656.53 ARS</t>
  </si>
  <si>
    <t>720.59 ARS</t>
  </si>
  <si>
    <t>TON2370</t>
  </si>
  <si>
    <t>TONER ALT BROTHER TN2370</t>
  </si>
  <si>
    <t>1224.86 ARS</t>
  </si>
  <si>
    <t>2759.63 ARS</t>
  </si>
  <si>
    <t>1262.75 ARS</t>
  </si>
  <si>
    <t>1275.90 ARS</t>
  </si>
  <si>
    <t>1289.33 ARS</t>
  </si>
  <si>
    <t>1303.05 ARS</t>
  </si>
  <si>
    <t>1376.25 ARS</t>
  </si>
  <si>
    <t>1391.89 ARS</t>
  </si>
  <si>
    <t>1407.89 ARS</t>
  </si>
  <si>
    <t>1424.26 ARS</t>
  </si>
  <si>
    <t>1360.96 ARS</t>
  </si>
  <si>
    <t>1493.74 ARS</t>
  </si>
  <si>
    <t>TALT46</t>
  </si>
  <si>
    <t>TONER ALTERNATIVO 217</t>
  </si>
  <si>
    <t>1067.04 ARS</t>
  </si>
  <si>
    <t>565 ARS</t>
  </si>
  <si>
    <t>2026.44 ARS</t>
  </si>
  <si>
    <t>1100.04 ARS</t>
  </si>
  <si>
    <t>1111.50 ARS</t>
  </si>
  <si>
    <t>1123.20 ARS</t>
  </si>
  <si>
    <t>1135.15 ARS</t>
  </si>
  <si>
    <t>1198.92 ARS</t>
  </si>
  <si>
    <t>1212.55 ARS</t>
  </si>
  <si>
    <t>1226.48 ARS</t>
  </si>
  <si>
    <t>1240.74 ARS</t>
  </si>
  <si>
    <t>1185.60 ARS</t>
  </si>
  <si>
    <t>1301.27 ARS</t>
  </si>
  <si>
    <t>TONER380</t>
  </si>
  <si>
    <t>TONER ALTERNATIVO 530A-410A-380A UNIVERSAL GLOBAL</t>
  </si>
  <si>
    <t>TALT24</t>
  </si>
  <si>
    <t>TONER ALTERNATIVO 531/411/381 UNIVERSAL CYAN GLOBAL</t>
  </si>
  <si>
    <t>TALT25</t>
  </si>
  <si>
    <t>TONER ALTERNATIVO 532/412/382 UNIVERSAL AMARILLO GLOBAL</t>
  </si>
  <si>
    <t>TALT26</t>
  </si>
  <si>
    <t>TONER ALTERNATIVO 533/413/383 UNIVERSAL MAGENTA GLOBAL</t>
  </si>
  <si>
    <t>TONER310</t>
  </si>
  <si>
    <t>TONER ALTERNATIVO CE310A-CF350A UNIVCOMP</t>
  </si>
  <si>
    <t>766.93 ARS</t>
  </si>
  <si>
    <t>1870.44 ARS</t>
  </si>
  <si>
    <t>790.65 ARS</t>
  </si>
  <si>
    <t>798.89 ARS</t>
  </si>
  <si>
    <t>807.30 ARS</t>
  </si>
  <si>
    <t>815.88 ARS</t>
  </si>
  <si>
    <t>861.72 ARS</t>
  </si>
  <si>
    <t>871.51 ARS</t>
  </si>
  <si>
    <t>881.53 ARS</t>
  </si>
  <si>
    <t>891.78 ARS</t>
  </si>
  <si>
    <t>852.15 ARS</t>
  </si>
  <si>
    <t>935.28 ARS</t>
  </si>
  <si>
    <t>TALT33</t>
  </si>
  <si>
    <t>TONER ALTERNATIVO D101S</t>
  </si>
  <si>
    <t>5292.83 ARS</t>
  </si>
  <si>
    <t>9670.44 ARS</t>
  </si>
  <si>
    <t>5456.53 ARS</t>
  </si>
  <si>
    <t>5513.37 ARS</t>
  </si>
  <si>
    <t>5571.40 ARS</t>
  </si>
  <si>
    <t>5630.67 ARS</t>
  </si>
  <si>
    <t>5947.00 ARS</t>
  </si>
  <si>
    <t>6014.58 ARS</t>
  </si>
  <si>
    <t>6083.71 ARS</t>
  </si>
  <si>
    <t>6154.45 ARS</t>
  </si>
  <si>
    <t>5880.92 ARS</t>
  </si>
  <si>
    <t>6454.67 ARS</t>
  </si>
  <si>
    <t>TONER280</t>
  </si>
  <si>
    <t>TONER ALTERNATIVO HP 280A/505A</t>
  </si>
  <si>
    <t>8385.00 ARS</t>
  </si>
  <si>
    <t>1653.60 ARS</t>
  </si>
  <si>
    <t>8644.33 ARS</t>
  </si>
  <si>
    <t>8734.37 ARS</t>
  </si>
  <si>
    <t>8826.31 ARS</t>
  </si>
  <si>
    <t>8920.21 ARS</t>
  </si>
  <si>
    <t>9421.35 ARS</t>
  </si>
  <si>
    <t>9528.41 ARS</t>
  </si>
  <si>
    <t>9637.93 ARS</t>
  </si>
  <si>
    <t>9316.66 ARS</t>
  </si>
  <si>
    <t>10225.61 ARS</t>
  </si>
  <si>
    <t>TONER248</t>
  </si>
  <si>
    <t>TONER ALTERNATIVO HP CF248A CF244A</t>
  </si>
  <si>
    <t>ALT258</t>
  </si>
  <si>
    <t>TONER ALTERNATIVO HP CF258A SIN CHIP</t>
  </si>
  <si>
    <t>1500.59 ARS</t>
  </si>
  <si>
    <t>3352.43 ARS</t>
  </si>
  <si>
    <t>1547.00 ARS</t>
  </si>
  <si>
    <t>1563.11 ARS</t>
  </si>
  <si>
    <t>1579.56 ARS</t>
  </si>
  <si>
    <t>1596.37 ARS</t>
  </si>
  <si>
    <t>1686.05 ARS</t>
  </si>
  <si>
    <t>1705.21 ARS</t>
  </si>
  <si>
    <t>1724.81 ARS</t>
  </si>
  <si>
    <t>1744.87 ARS</t>
  </si>
  <si>
    <t>1667.32 ARS</t>
  </si>
  <si>
    <t>1829.98 ARS</t>
  </si>
  <si>
    <t>TON211</t>
  </si>
  <si>
    <t>TONER ORIGINAL PB211 PANTUM  EAN: 6936358015462</t>
  </si>
  <si>
    <t>30875.00 ARS</t>
  </si>
  <si>
    <t>47856.25 ARS</t>
  </si>
  <si>
    <t>31829.90 ARS</t>
  </si>
  <si>
    <t>32161.46 ARS</t>
  </si>
  <si>
    <t>32845.75 ARS</t>
  </si>
  <si>
    <t>34691.01 ARS</t>
  </si>
  <si>
    <t>35085.23 ARS</t>
  </si>
  <si>
    <t>35488.51 ARS</t>
  </si>
  <si>
    <t>35901.16 ARS</t>
  </si>
  <si>
    <t>34305.56 ARS</t>
  </si>
  <si>
    <t>37652.44 ARS</t>
  </si>
  <si>
    <t>TONER219</t>
  </si>
  <si>
    <t>TONER PANTUM PD-219 /P2509W M6559NW -ORIGINAL</t>
  </si>
  <si>
    <t>4495.51 ARS</t>
  </si>
  <si>
    <t>4634.54 ARS</t>
  </si>
  <si>
    <t>4682.82 ARS</t>
  </si>
  <si>
    <t>4732.11 ARS</t>
  </si>
  <si>
    <t>4782.46 ARS</t>
  </si>
  <si>
    <t>5051.13 ARS</t>
  </si>
  <si>
    <t>5108.53 ARS</t>
  </si>
  <si>
    <t>5167.25 ARS</t>
  </si>
  <si>
    <t>5227.34 ARS</t>
  </si>
  <si>
    <t>4995.01 ARS</t>
  </si>
  <si>
    <t>5482.33 ARS</t>
  </si>
  <si>
    <t>TONER45</t>
  </si>
  <si>
    <t>TONER SAMSUNG EVERTEC ML-1710D</t>
  </si>
  <si>
    <t>694.98 ARS</t>
  </si>
  <si>
    <t>368 ARS</t>
  </si>
  <si>
    <t>716.48 ARS</t>
  </si>
  <si>
    <t>723.94 ARS</t>
  </si>
  <si>
    <t>731.56 ARS</t>
  </si>
  <si>
    <t>739.34 ARS</t>
  </si>
  <si>
    <t>780.88 ARS</t>
  </si>
  <si>
    <t>789.75 ARS</t>
  </si>
  <si>
    <t>798.83 ARS</t>
  </si>
  <si>
    <t>808.12 ARS</t>
  </si>
  <si>
    <t>772.20 ARS</t>
  </si>
  <si>
    <t>847.54 ARS</t>
  </si>
  <si>
    <t>PAR4459</t>
  </si>
  <si>
    <t>TORRE AIWA BLUETOOTH AW-T1008F PMPO 9500W   EAN:  7798111354459</t>
  </si>
  <si>
    <t>166294.64 ARS</t>
  </si>
  <si>
    <t>241127.23 ARS</t>
  </si>
  <si>
    <t>171437.77 ARS</t>
  </si>
  <si>
    <t>173223.58 ARS</t>
  </si>
  <si>
    <t>175046.99 ARS</t>
  </si>
  <si>
    <t>176909.19 ARS</t>
  </si>
  <si>
    <t>186847.91 ARS</t>
  </si>
  <si>
    <t>188971.18 ARS</t>
  </si>
  <si>
    <t>191143.26 ARS</t>
  </si>
  <si>
    <t>193365.86 ARS</t>
  </si>
  <si>
    <t>184771.82 ARS</t>
  </si>
  <si>
    <t>202798.34 ARS</t>
  </si>
  <si>
    <t>PAR4482</t>
  </si>
  <si>
    <t>TORRE AIWA BLUETOOTH AW-T2012 PMPO 16000W EAN:  7798111354442</t>
  </si>
  <si>
    <t>397360.37 ARS</t>
  </si>
  <si>
    <t>516568.48 ARS</t>
  </si>
  <si>
    <t>409649.86 ARS</t>
  </si>
  <si>
    <t>413917.05 ARS</t>
  </si>
  <si>
    <t>418274.07 ARS</t>
  </si>
  <si>
    <t>422723.79 ARS</t>
  </si>
  <si>
    <t>446472.32 ARS</t>
  </si>
  <si>
    <t>451545.87 ARS</t>
  </si>
  <si>
    <t>456736.05 ARS</t>
  </si>
  <si>
    <t>462046.94 ARS</t>
  </si>
  <si>
    <t>441511.52 ARS</t>
  </si>
  <si>
    <t>484585.81 ARS</t>
  </si>
  <si>
    <t>PAR4390</t>
  </si>
  <si>
    <t>TORRE AIWA BLUETOOTH AW-T2040 PMPO 6000W EAN 7798111354390</t>
  </si>
  <si>
    <t>81118.67 ARS</t>
  </si>
  <si>
    <t>98152.97 ARS</t>
  </si>
  <si>
    <t>83627.50 ARS</t>
  </si>
  <si>
    <t>84498.62 ARS</t>
  </si>
  <si>
    <t>85388.08 ARS</t>
  </si>
  <si>
    <t>86296.46 ARS</t>
  </si>
  <si>
    <t>91144.58 ARS</t>
  </si>
  <si>
    <t>92180.31 ARS</t>
  </si>
  <si>
    <t>93239.85 ARS</t>
  </si>
  <si>
    <t>94324.04 ARS</t>
  </si>
  <si>
    <t>90131.86 ARS</t>
  </si>
  <si>
    <t>98925.21 ARS</t>
  </si>
  <si>
    <t>PAR4367</t>
  </si>
  <si>
    <t>TORRE AW-T2008PB  AIWA EAN:  7798111354367</t>
  </si>
  <si>
    <t>275274.12 ARS</t>
  </si>
  <si>
    <t>371620.06 ARS</t>
  </si>
  <si>
    <t>283787.75 ARS</t>
  </si>
  <si>
    <t>286743.87 ARS</t>
  </si>
  <si>
    <t>289762.23 ARS</t>
  </si>
  <si>
    <t>292844.81 ARS</t>
  </si>
  <si>
    <t>309296.76 ARS</t>
  </si>
  <si>
    <t>312811.50 ARS</t>
  </si>
  <si>
    <t>316407.03 ARS</t>
  </si>
  <si>
    <t>320086.19 ARS</t>
  </si>
  <si>
    <t>305860.13 ARS</t>
  </si>
  <si>
    <t>335700.15 ARS</t>
  </si>
  <si>
    <t>PAR4374</t>
  </si>
  <si>
    <t>TORRE BT AW-T2010PB  AIWA EAN:  7798111354374</t>
  </si>
  <si>
    <t>307449.10 ARS</t>
  </si>
  <si>
    <t>415056.28 ARS</t>
  </si>
  <si>
    <t>316957.83 ARS</t>
  </si>
  <si>
    <t>320259.48 ARS</t>
  </si>
  <si>
    <t>323630.63 ARS</t>
  </si>
  <si>
    <t>327073.51 ARS</t>
  </si>
  <si>
    <t>345448.43 ARS</t>
  </si>
  <si>
    <t>349373.98 ARS</t>
  </si>
  <si>
    <t>353389.77 ARS</t>
  </si>
  <si>
    <t>357498.95 ARS</t>
  </si>
  <si>
    <t>341610.11 ARS</t>
  </si>
  <si>
    <t>374937.93 ARS</t>
  </si>
  <si>
    <t>PAR4411</t>
  </si>
  <si>
    <t>TORRE BT AW-T2044 AIWA  EAN:  7798111354411</t>
  </si>
  <si>
    <t>61345.62 ARS</t>
  </si>
  <si>
    <t>74729.56 ARS</t>
  </si>
  <si>
    <t>63242.90 ARS</t>
  </si>
  <si>
    <t>63901.68 ARS</t>
  </si>
  <si>
    <t>64574.33 ARS</t>
  </si>
  <si>
    <t>65261.29 ARS</t>
  </si>
  <si>
    <t>68927.66 ARS</t>
  </si>
  <si>
    <t>69710.93 ARS</t>
  </si>
  <si>
    <t>70512.20 ARS</t>
  </si>
  <si>
    <t>71332.11 ARS</t>
  </si>
  <si>
    <t>68161.80 ARS</t>
  </si>
  <si>
    <t>74811.73 ARS</t>
  </si>
  <si>
    <t>LAB454</t>
  </si>
  <si>
    <t>TOSTADORA DELUXETOST AT906 LILIANA   EAN 7793862008729</t>
  </si>
  <si>
    <t>27676.87 ARS</t>
  </si>
  <si>
    <t>28532.85 ARS</t>
  </si>
  <si>
    <t>28830.07 ARS</t>
  </si>
  <si>
    <t>29133.54 ARS</t>
  </si>
  <si>
    <t>29443.47 ARS</t>
  </si>
  <si>
    <t>31097.60 ARS</t>
  </si>
  <si>
    <t>31450.98 ARS</t>
  </si>
  <si>
    <t>31812.49 ARS</t>
  </si>
  <si>
    <t>32182.40 ARS</t>
  </si>
  <si>
    <t>30752.07 ARS</t>
  </si>
  <si>
    <t>33752.28 ARS</t>
  </si>
  <si>
    <t>LAB670</t>
  </si>
  <si>
    <t>TOSTADORA E-280 BLANCA EIFFEL  EAN:  7798131921341</t>
  </si>
  <si>
    <t>LAB1682</t>
  </si>
  <si>
    <t>TOSTADORA ELECTRICA NEGRA BT-PM2BAR1 MIDEA  EAN:  7797087371682</t>
  </si>
  <si>
    <t>23164.17 ARS</t>
  </si>
  <si>
    <t>35904.46 ARS</t>
  </si>
  <si>
    <t>23880.58 ARS</t>
  </si>
  <si>
    <t>24129.34 ARS</t>
  </si>
  <si>
    <t>24383.33 ARS</t>
  </si>
  <si>
    <t>24642.73 ARS</t>
  </si>
  <si>
    <t>26027.15 ARS</t>
  </si>
  <si>
    <t>26322.92 ARS</t>
  </si>
  <si>
    <t>26625.48 ARS</t>
  </si>
  <si>
    <t>26935.08 ARS</t>
  </si>
  <si>
    <t>25737.96 ARS</t>
  </si>
  <si>
    <t>28248.98 ARS</t>
  </si>
  <si>
    <t>LAB154</t>
  </si>
  <si>
    <t>TOSTADORA LILIANA DECOTOST MOD: AAT901 - EAN 7793862007463</t>
  </si>
  <si>
    <t>11965.71 ARS</t>
  </si>
  <si>
    <t>20226.61 ARS</t>
  </si>
  <si>
    <t>12335.79 ARS</t>
  </si>
  <si>
    <t>12464.28 ARS</t>
  </si>
  <si>
    <t>12595.49 ARS</t>
  </si>
  <si>
    <t>12729.48 ARS</t>
  </si>
  <si>
    <t>13444.62 ARS</t>
  </si>
  <si>
    <t>13597.40 ARS</t>
  </si>
  <si>
    <t>13753.69 ARS</t>
  </si>
  <si>
    <t>13913.62 ARS</t>
  </si>
  <si>
    <t>13295.24 ARS</t>
  </si>
  <si>
    <t>14592.33 ARS</t>
  </si>
  <si>
    <t>LAB503</t>
  </si>
  <si>
    <t>TOSTADORA PRETTYTOST AT902 ROJO LILIANA  EAN:  7793862007586</t>
  </si>
  <si>
    <t>22772.76 ARS</t>
  </si>
  <si>
    <t>43200.55 ARS</t>
  </si>
  <si>
    <t>23477.07 ARS</t>
  </si>
  <si>
    <t>23721.62 ARS</t>
  </si>
  <si>
    <t>23971.32 ARS</t>
  </si>
  <si>
    <t>24226.34 ARS</t>
  </si>
  <si>
    <t>25587.37 ARS</t>
  </si>
  <si>
    <t>25878.13 ARS</t>
  </si>
  <si>
    <t>26175.58 ARS</t>
  </si>
  <si>
    <t>26479.95 ARS</t>
  </si>
  <si>
    <t>25303.07 ARS</t>
  </si>
  <si>
    <t>27771.66 ARS</t>
  </si>
  <si>
    <t>LAB156</t>
  </si>
  <si>
    <t>TOSTADORA SANDTOST AT903 LILIANA  EAN:  7793862007661</t>
  </si>
  <si>
    <t>26933.25 ARS</t>
  </si>
  <si>
    <t>41746.54 ARS</t>
  </si>
  <si>
    <t>27766.24 ARS</t>
  </si>
  <si>
    <t>28055.47 ARS</t>
  </si>
  <si>
    <t>28350.79 ARS</t>
  </si>
  <si>
    <t>28652.39 ARS</t>
  </si>
  <si>
    <t>30262.08 ARS</t>
  </si>
  <si>
    <t>30605.97 ARS</t>
  </si>
  <si>
    <t>30957.76 ARS</t>
  </si>
  <si>
    <t>31317.73 ARS</t>
  </si>
  <si>
    <t>29925.83 ARS</t>
  </si>
  <si>
    <t>32845.43 ARS</t>
  </si>
  <si>
    <t>LAB5000</t>
  </si>
  <si>
    <t>TOSTADORA SANDWICHERA SMART LIFE SWD5000 2 EN 1- 700W -EAN 7798081285180</t>
  </si>
  <si>
    <t>13278.41 ARS</t>
  </si>
  <si>
    <t>13689.09 ARS</t>
  </si>
  <si>
    <t>13831.68 ARS</t>
  </si>
  <si>
    <t>13977.28 ARS</t>
  </si>
  <si>
    <t>14125.97 ARS</t>
  </si>
  <si>
    <t>14919.57 ARS</t>
  </si>
  <si>
    <t>15089.11 ARS</t>
  </si>
  <si>
    <t>15262.55 ARS</t>
  </si>
  <si>
    <t>15440.02 ARS</t>
  </si>
  <si>
    <t>14753.79 ARS</t>
  </si>
  <si>
    <t>16193.19 ARS</t>
  </si>
  <si>
    <t>LAB600</t>
  </si>
  <si>
    <t>TOSTADORA TOSTLER AT900 750W LILIANA  EAN: 7793862010012</t>
  </si>
  <si>
    <t>21471.43 ARS</t>
  </si>
  <si>
    <t>40858.22 ARS</t>
  </si>
  <si>
    <t>22135.50 ARS</t>
  </si>
  <si>
    <t>22366.08 ARS</t>
  </si>
  <si>
    <t>22601.51 ARS</t>
  </si>
  <si>
    <t>22841.95 ARS</t>
  </si>
  <si>
    <t>24125.21 ARS</t>
  </si>
  <si>
    <t>24399.36 ARS</t>
  </si>
  <si>
    <t>24679.81 ARS</t>
  </si>
  <si>
    <t>24966.78 ARS</t>
  </si>
  <si>
    <t>23857.15 ARS</t>
  </si>
  <si>
    <t>26184.68 ARS</t>
  </si>
  <si>
    <t>TP43</t>
  </si>
  <si>
    <t>TP LINK WPA4220 KIT 300MBPS</t>
  </si>
  <si>
    <t>8733.17 ARS</t>
  </si>
  <si>
    <t>3685 ARS</t>
  </si>
  <si>
    <t>9003.27 ARS</t>
  </si>
  <si>
    <t>9097.06 ARS</t>
  </si>
  <si>
    <t>9192.82 ARS</t>
  </si>
  <si>
    <t>9290.61 ARS</t>
  </si>
  <si>
    <t>9812.56 ARS</t>
  </si>
  <si>
    <t>9924.06 ARS</t>
  </si>
  <si>
    <t>10038.13 ARS</t>
  </si>
  <si>
    <t>10154.85 ARS</t>
  </si>
  <si>
    <t>9703.53 ARS</t>
  </si>
  <si>
    <t>10650.21 ARS</t>
  </si>
  <si>
    <t>CALE45</t>
  </si>
  <si>
    <t>TURBO CALEFACTOR  TURBOLUXE PPV510 LILIANA  EAN:  7793862008231</t>
  </si>
  <si>
    <t>126739.63 ARS</t>
  </si>
  <si>
    <t>9600 ARS</t>
  </si>
  <si>
    <t>158756.23 ARS</t>
  </si>
  <si>
    <t>130659.41 ARS</t>
  </si>
  <si>
    <t>132020.45 ARS</t>
  </si>
  <si>
    <t>133410.14 ARS</t>
  </si>
  <si>
    <t>134829.40 ARS</t>
  </si>
  <si>
    <t>142404.08 ARS</t>
  </si>
  <si>
    <t>144022.31 ARS</t>
  </si>
  <si>
    <t>145677.74 ARS</t>
  </si>
  <si>
    <t>147371.67 ARS</t>
  </si>
  <si>
    <t>140821.81 ARS</t>
  </si>
  <si>
    <t>154560.53 ARS</t>
  </si>
  <si>
    <t>CALE18</t>
  </si>
  <si>
    <t>TURBO CALEFACTOR CONFORTROOM TIPO SPLIT CW800 LILIANA  EAN:  7793862008125</t>
  </si>
  <si>
    <t>54053.99 ARS</t>
  </si>
  <si>
    <t>76352.23 ARS</t>
  </si>
  <si>
    <t>55725.76 ARS</t>
  </si>
  <si>
    <t>56306.24 ARS</t>
  </si>
  <si>
    <t>56898.94 ARS</t>
  </si>
  <si>
    <t>57504.25 ARS</t>
  </si>
  <si>
    <t>60734.82 ARS</t>
  </si>
  <si>
    <t>61424.99 ARS</t>
  </si>
  <si>
    <t>62131.02 ARS</t>
  </si>
  <si>
    <t>62853.48 ARS</t>
  </si>
  <si>
    <t>60059.99 ARS</t>
  </si>
  <si>
    <t>65919.50 ARS</t>
  </si>
  <si>
    <t>CALE26</t>
  </si>
  <si>
    <t>TURBO CALEFACTOR CONFOTDECO CPPV400 LILIANA EAN:  7793862008095</t>
  </si>
  <si>
    <t>82268.30 ARS</t>
  </si>
  <si>
    <t>127515.87 ARS</t>
  </si>
  <si>
    <t>84812.68 ARS</t>
  </si>
  <si>
    <t>85696.15 ARS</t>
  </si>
  <si>
    <t>86598.21 ARS</t>
  </si>
  <si>
    <t>87519.47 ARS</t>
  </si>
  <si>
    <t>92436.29 ARS</t>
  </si>
  <si>
    <t>93486.70 ARS</t>
  </si>
  <si>
    <t>94561.26 ARS</t>
  </si>
  <si>
    <t>95660.81 ARS</t>
  </si>
  <si>
    <t>91409.22 ARS</t>
  </si>
  <si>
    <t>100327.20 ARS</t>
  </si>
  <si>
    <t>LAB538</t>
  </si>
  <si>
    <t>TURBO RECLINABLE LILIANA MOD: VTF20P 20" 5 ASPAS NEGRAS -EAN 7793862010159</t>
  </si>
  <si>
    <t>27937.79 ARS</t>
  </si>
  <si>
    <t>53829.91 ARS</t>
  </si>
  <si>
    <t>28801.84 ARS</t>
  </si>
  <si>
    <t>29101.86 ARS</t>
  </si>
  <si>
    <t>29408.19 ARS</t>
  </si>
  <si>
    <t>29721.05 ARS</t>
  </si>
  <si>
    <t>31390.77 ARS</t>
  </si>
  <si>
    <t>31747.48 ARS</t>
  </si>
  <si>
    <t>32112.40 ARS</t>
  </si>
  <si>
    <t>32485.80 ARS</t>
  </si>
  <si>
    <t>31041.98 ARS</t>
  </si>
  <si>
    <t>34070.47 ARS</t>
  </si>
  <si>
    <t>LAB537</t>
  </si>
  <si>
    <t>TURBO RECLINABLE LILIANA MOD: VVTF18P  18" 5 ASPAS NEGRAS -EAN 7793862010142</t>
  </si>
  <si>
    <t>23946.06 ARS</t>
  </si>
  <si>
    <t>44101.24 ARS</t>
  </si>
  <si>
    <t>24686.66 ARS</t>
  </si>
  <si>
    <t>24943.82 ARS</t>
  </si>
  <si>
    <t>25206.38 ARS</t>
  </si>
  <si>
    <t>25474.54 ARS</t>
  </si>
  <si>
    <t>26905.69 ARS</t>
  </si>
  <si>
    <t>27211.44 ARS</t>
  </si>
  <si>
    <t>27524.21 ARS</t>
  </si>
  <si>
    <t>27844.26 ARS</t>
  </si>
  <si>
    <t>26606.74 ARS</t>
  </si>
  <si>
    <t>29202.52 ARS</t>
  </si>
  <si>
    <t>LAB765</t>
  </si>
  <si>
    <t>TURBO VENTILADOR 10" VTF10P RECLINABLE PIE/PARED LILIANA  EAN:  7793862011156</t>
  </si>
  <si>
    <t>12900.00 ARS</t>
  </si>
  <si>
    <t>19995.01 ARS</t>
  </si>
  <si>
    <t>13298.97 ARS</t>
  </si>
  <si>
    <t>13437.50 ARS</t>
  </si>
  <si>
    <t>13578.95 ARS</t>
  </si>
  <si>
    <t>13723.41 ARS</t>
  </si>
  <si>
    <t>14494.39 ARS</t>
  </si>
  <si>
    <t>14659.09 ARS</t>
  </si>
  <si>
    <t>14827.59 ARS</t>
  </si>
  <si>
    <t>15000.00 ARS</t>
  </si>
  <si>
    <t>14333.34 ARS</t>
  </si>
  <si>
    <t>15731.71 ARS</t>
  </si>
  <si>
    <t>LAB2023</t>
  </si>
  <si>
    <t>TURBO VENTILADOR 10" VTHD10G GRIS LILIANA  EAN:  7793862012023</t>
  </si>
  <si>
    <t>17910.26 ARS</t>
  </si>
  <si>
    <t>37996.26 ARS</t>
  </si>
  <si>
    <t>18464.18 ARS</t>
  </si>
  <si>
    <t>18656.52 ARS</t>
  </si>
  <si>
    <t>18852.90 ARS</t>
  </si>
  <si>
    <t>19053.47 ARS</t>
  </si>
  <si>
    <t>20123.89 ARS</t>
  </si>
  <si>
    <t>20352.57 ARS</t>
  </si>
  <si>
    <t>20586.50 ARS</t>
  </si>
  <si>
    <t>20825.88 ARS</t>
  </si>
  <si>
    <t>19900.29 ARS</t>
  </si>
  <si>
    <t>21841.78 ARS</t>
  </si>
  <si>
    <t>LAB2030</t>
  </si>
  <si>
    <t>TURBO VENTILADOR 10" VTHD10R 40W ROJO LILIANA  EAN:  7793862012030</t>
  </si>
  <si>
    <t>17910.59 ARS</t>
  </si>
  <si>
    <t>18464.52 ARS</t>
  </si>
  <si>
    <t>18656.86 ARS</t>
  </si>
  <si>
    <t>18853.25 ARS</t>
  </si>
  <si>
    <t>19053.82 ARS</t>
  </si>
  <si>
    <t>20124.26 ARS</t>
  </si>
  <si>
    <t>20352.94 ARS</t>
  </si>
  <si>
    <t>20586.88 ARS</t>
  </si>
  <si>
    <t>20826.26 ARS</t>
  </si>
  <si>
    <t>19900.65 ARS</t>
  </si>
  <si>
    <t>21842.18 ARS</t>
  </si>
  <si>
    <t>LAB2047</t>
  </si>
  <si>
    <t>TURBO VENTILADOR 12" VT12 55W LILIANA  EAN:  7793862012047</t>
  </si>
  <si>
    <t>LAB11040</t>
  </si>
  <si>
    <t>TURBO VENTILADOR 12" VTC12 55W LILIANA  EAN:  7793862011040</t>
  </si>
  <si>
    <t>22388.76 ARS</t>
  </si>
  <si>
    <t>46139.32 ARS</t>
  </si>
  <si>
    <t>23081.19 ARS</t>
  </si>
  <si>
    <t>23321.62 ARS</t>
  </si>
  <si>
    <t>23567.11 ARS</t>
  </si>
  <si>
    <t>23817.83 ARS</t>
  </si>
  <si>
    <t>25155.91 ARS</t>
  </si>
  <si>
    <t>25441.77 ARS</t>
  </si>
  <si>
    <t>25734.21 ARS</t>
  </si>
  <si>
    <t>26033.44 ARS</t>
  </si>
  <si>
    <t>24876.40 ARS</t>
  </si>
  <si>
    <t>27303.36 ARS</t>
  </si>
  <si>
    <t>LAB1545</t>
  </si>
  <si>
    <t>TURBO VENTILADOR 16" VTHD16A AMARILLO LILIANA  EAN:  7793862011545</t>
  </si>
  <si>
    <t>78366.43 ARS</t>
  </si>
  <si>
    <t>126664.79 ARS</t>
  </si>
  <si>
    <t>80790.13 ARS</t>
  </si>
  <si>
    <t>81631.69 ARS</t>
  </si>
  <si>
    <t>82490.98 ARS</t>
  </si>
  <si>
    <t>83368.54 ARS</t>
  </si>
  <si>
    <t>88052.17 ARS</t>
  </si>
  <si>
    <t>89052.76 ARS</t>
  </si>
  <si>
    <t>90076.35 ARS</t>
  </si>
  <si>
    <t>91123.75 ARS</t>
  </si>
  <si>
    <t>87073.81 ARS</t>
  </si>
  <si>
    <t>95568.81 ARS</t>
  </si>
  <si>
    <t>LAB800</t>
  </si>
  <si>
    <t>TURBO VENTILADOR INDUSTRIAL 32" VTI32 LILIANA  EAN:  7793862011088</t>
  </si>
  <si>
    <t>123998.46 ARS</t>
  </si>
  <si>
    <t>82473.20 ARS</t>
  </si>
  <si>
    <t>83332.30 ARS</t>
  </si>
  <si>
    <t>84209.48 ARS</t>
  </si>
  <si>
    <t>85105.32 ARS</t>
  </si>
  <si>
    <t>89886.52 ARS</t>
  </si>
  <si>
    <t>90907.96 ARS</t>
  </si>
  <si>
    <t>91952.88 ARS</t>
  </si>
  <si>
    <t>93022.10 ARS</t>
  </si>
  <si>
    <t>88887.78 ARS</t>
  </si>
  <si>
    <t>97559.76 ARS</t>
  </si>
  <si>
    <t>LAB1569</t>
  </si>
  <si>
    <t>TURBO VENTILADOR LILIANA VTHD16V EAN 7793862011569 VERDE</t>
  </si>
  <si>
    <t>LAB221</t>
  </si>
  <si>
    <t>TURBO VENTILADOR ORBITAL 18" VOTR18 LILIANA  EAN:  7793862007746</t>
  </si>
  <si>
    <t>37118.62 ARS</t>
  </si>
  <si>
    <t>63101.64 ARS</t>
  </si>
  <si>
    <t>38266.62 ARS</t>
  </si>
  <si>
    <t>38665.23 ARS</t>
  </si>
  <si>
    <t>39072.23 ARS</t>
  </si>
  <si>
    <t>39487.90 ARS</t>
  </si>
  <si>
    <t>41706.32 ARS</t>
  </si>
  <si>
    <t>42180.25 ARS</t>
  </si>
  <si>
    <t>42665.08 ARS</t>
  </si>
  <si>
    <t>43161.19 ARS</t>
  </si>
  <si>
    <t>41242.91 ARS</t>
  </si>
  <si>
    <t>45266.61 ARS</t>
  </si>
  <si>
    <t>LAB493</t>
  </si>
  <si>
    <t>TURBO VENTILADOR OSCILANTE / ORBITAL 20" VOTR20 LILIANA  EAN:  7793862007753</t>
  </si>
  <si>
    <t>44779.84 ARS</t>
  </si>
  <si>
    <t>78258.99 ARS</t>
  </si>
  <si>
    <t>46164.79 ARS</t>
  </si>
  <si>
    <t>46645.67 ARS</t>
  </si>
  <si>
    <t>47136.68 ARS</t>
  </si>
  <si>
    <t>47638.13 ARS</t>
  </si>
  <si>
    <t>50314.43 ARS</t>
  </si>
  <si>
    <t>50886.19 ARS</t>
  </si>
  <si>
    <t>51471.09 ARS</t>
  </si>
  <si>
    <t>52069.59 ARS</t>
  </si>
  <si>
    <t>49755.38 ARS</t>
  </si>
  <si>
    <t>54609.57 ARS</t>
  </si>
  <si>
    <t>LAB760</t>
  </si>
  <si>
    <t>TURBO VENTILADOR RECLINABLE 16" VTF16P LILIANA EAN:  7793862011033</t>
  </si>
  <si>
    <t>18357.73 ARS</t>
  </si>
  <si>
    <t>33396.66 ARS</t>
  </si>
  <si>
    <t>18925.50 ARS</t>
  </si>
  <si>
    <t>19122.64 ARS</t>
  </si>
  <si>
    <t>19323.93 ARS</t>
  </si>
  <si>
    <t>19529.50 ARS</t>
  </si>
  <si>
    <t>20626.67 ARS</t>
  </si>
  <si>
    <t>20861.06 ARS</t>
  </si>
  <si>
    <t>21100.84 ARS</t>
  </si>
  <si>
    <t>21346.20 ARS</t>
  </si>
  <si>
    <t>20397.48 ARS</t>
  </si>
  <si>
    <t>22387.48 ARS</t>
  </si>
  <si>
    <t>LAB1068</t>
  </si>
  <si>
    <t>TURBO VENTILADOR STTG31-14 14" STAR-TRAK EAN:  7798185861068</t>
  </si>
  <si>
    <t>21000.00 ARS</t>
  </si>
  <si>
    <t>32550.00 ARS</t>
  </si>
  <si>
    <t>21649.48 ARS</t>
  </si>
  <si>
    <t>21875.00 ARS</t>
  </si>
  <si>
    <t>22105.26 ARS</t>
  </si>
  <si>
    <t>22340.42 ARS</t>
  </si>
  <si>
    <t>23595.50 ARS</t>
  </si>
  <si>
    <t>23863.63 ARS</t>
  </si>
  <si>
    <t>24137.93 ARS</t>
  </si>
  <si>
    <t>24418.60 ARS</t>
  </si>
  <si>
    <t>23333.33 ARS</t>
  </si>
  <si>
    <t>25609.75 ARS</t>
  </si>
  <si>
    <t>LAB1075</t>
  </si>
  <si>
    <t>TURBO VENTILADOR STTG31-20 20" STAR-TRAK EAN:  7798185861075</t>
  </si>
  <si>
    <t>40499.99 ARS</t>
  </si>
  <si>
    <t>62774.99 ARS</t>
  </si>
  <si>
    <t>41752.57 ARS</t>
  </si>
  <si>
    <t>42187.49 ARS</t>
  </si>
  <si>
    <t>42631.57 ARS</t>
  </si>
  <si>
    <t>43085.10 ARS</t>
  </si>
  <si>
    <t>45505.61 ARS</t>
  </si>
  <si>
    <t>46022.72 ARS</t>
  </si>
  <si>
    <t>46551.72 ARS</t>
  </si>
  <si>
    <t>47093.02 ARS</t>
  </si>
  <si>
    <t>44999.99 ARS</t>
  </si>
  <si>
    <t>49390.24 ARS</t>
  </si>
  <si>
    <t>CALE25</t>
  </si>
  <si>
    <t>TURBOCALEFACTOR PV500 HOTDECO EAN 7793862008088</t>
  </si>
  <si>
    <t>95611.31 ARS</t>
  </si>
  <si>
    <t>124736.22 ARS</t>
  </si>
  <si>
    <t>98568.36 ARS</t>
  </si>
  <si>
    <t>99595.11 ARS</t>
  </si>
  <si>
    <t>100643.48 ARS</t>
  </si>
  <si>
    <t>101714.16 ARS</t>
  </si>
  <si>
    <t>107428.44 ARS</t>
  </si>
  <si>
    <t>108649.22 ARS</t>
  </si>
  <si>
    <t>109898.06 ARS</t>
  </si>
  <si>
    <t>111175.94 ARS</t>
  </si>
  <si>
    <t>106234.79 ARS</t>
  </si>
  <si>
    <t>116599.16 ARS</t>
  </si>
  <si>
    <t>CALE910</t>
  </si>
  <si>
    <t>TURBOCALEFACTOR T/SPLIT CWD910 7793862010944</t>
  </si>
  <si>
    <t>89643.19 ARS</t>
  </si>
  <si>
    <t>8362 ARS</t>
  </si>
  <si>
    <t>130223.91 ARS</t>
  </si>
  <si>
    <t>92415.66 ARS</t>
  </si>
  <si>
    <t>93378.33 ARS</t>
  </si>
  <si>
    <t>94361.26 ARS</t>
  </si>
  <si>
    <t>95365.10 ARS</t>
  </si>
  <si>
    <t>100722.69 ARS</t>
  </si>
  <si>
    <t>101867.26 ARS</t>
  </si>
  <si>
    <t>103038.15 ARS</t>
  </si>
  <si>
    <t>104236.27 ARS</t>
  </si>
  <si>
    <t>99603.55 ARS</t>
  </si>
  <si>
    <t>109320.97 ARS</t>
  </si>
  <si>
    <t>CALE9665</t>
  </si>
  <si>
    <t>TURBOCALEFACTOR VERTICAL TECNOHOT TCV100 LILIANA  EAN:  7793862009665</t>
  </si>
  <si>
    <t>75597.73 ARS</t>
  </si>
  <si>
    <t>117176.49 ARS</t>
  </si>
  <si>
    <t>77935.81 ARS</t>
  </si>
  <si>
    <t>78747.64 ARS</t>
  </si>
  <si>
    <t>79576.56 ARS</t>
  </si>
  <si>
    <t>80423.12 ARS</t>
  </si>
  <si>
    <t>84941.27 ARS</t>
  </si>
  <si>
    <t>85906.51 ARS</t>
  </si>
  <si>
    <t>86893.95 ARS</t>
  </si>
  <si>
    <t>87904.34 ARS</t>
  </si>
  <si>
    <t>83997.48 ARS</t>
  </si>
  <si>
    <t>92192.36 ARS</t>
  </si>
  <si>
    <t>CALE48</t>
  </si>
  <si>
    <t>TURBOFORZADOR C/FORZADOR LILIANA MOD: CCCFM717 ECOMICA 1000/2000W -EAN 779862008934</t>
  </si>
  <si>
    <t>90434.21 ARS</t>
  </si>
  <si>
    <t>132881.79 ARS</t>
  </si>
  <si>
    <t>93231.14 ARS</t>
  </si>
  <si>
    <t>94202.30 ARS</t>
  </si>
  <si>
    <t>95193.91 ARS</t>
  </si>
  <si>
    <t>96206.61 ARS</t>
  </si>
  <si>
    <t>101611.47 ARS</t>
  </si>
  <si>
    <t>102766.15 ARS</t>
  </si>
  <si>
    <t>103947.37 ARS</t>
  </si>
  <si>
    <t>105156.06 ARS</t>
  </si>
  <si>
    <t>100482.46 ARS</t>
  </si>
  <si>
    <t>110285.62 ARS</t>
  </si>
  <si>
    <t>CALE12</t>
  </si>
  <si>
    <t>TURBOFORZADOR INFRARROJO RAPIHOT CIGF200 BLANCO LILIANA  EAN:  7793862008194</t>
  </si>
  <si>
    <t>56938.87 ARS</t>
  </si>
  <si>
    <t>88255.25 ARS</t>
  </si>
  <si>
    <t>58699.87 ARS</t>
  </si>
  <si>
    <t>59311.32 ARS</t>
  </si>
  <si>
    <t>59935.65 ARS</t>
  </si>
  <si>
    <t>60573.27 ARS</t>
  </si>
  <si>
    <t>63976.26 ARS</t>
  </si>
  <si>
    <t>64703.26 ARS</t>
  </si>
  <si>
    <t>65446.98 ARS</t>
  </si>
  <si>
    <t>66207.99 ARS</t>
  </si>
  <si>
    <t>63265.41 ARS</t>
  </si>
  <si>
    <t>69437.65 ARS</t>
  </si>
  <si>
    <t>CALE15</t>
  </si>
  <si>
    <t>TURBOFORZADOR TORRE LILIANA MOD: "CONTROLHOT" CCTF150 C/CONTROL REMOTO /LED /750-1500 WTS -EAN 7793862008293</t>
  </si>
  <si>
    <t>77514.33 ARS</t>
  </si>
  <si>
    <t>120478.61 ARS</t>
  </si>
  <si>
    <t>79911.68 ARS</t>
  </si>
  <si>
    <t>80744.10 ARS</t>
  </si>
  <si>
    <t>81594.03 ARS</t>
  </si>
  <si>
    <t>82462.06 ARS</t>
  </si>
  <si>
    <t>87094.76 ARS</t>
  </si>
  <si>
    <t>88084.47 ARS</t>
  </si>
  <si>
    <t>89096.93 ARS</t>
  </si>
  <si>
    <t>90132.94 ARS</t>
  </si>
  <si>
    <t>86127.04 ARS</t>
  </si>
  <si>
    <t>94529.67 ARS</t>
  </si>
  <si>
    <t>CALE19</t>
  </si>
  <si>
    <t>TURBOFORZADOR TROPIC BLANCO CCFTP530 LILIANA  EAN:  7793862008149</t>
  </si>
  <si>
    <t>LAB398</t>
  </si>
  <si>
    <t>TURBOVENTILADOR LILIANA MOD: VVTFM20  RECLINABLE 20 " PARRILLA CROMADA 3 ASPAS METALICAS REPELENTE - EAN 7793862009443</t>
  </si>
  <si>
    <t>43904.51 ARS</t>
  </si>
  <si>
    <t>59556.07 ARS</t>
  </si>
  <si>
    <t>45262.38 ARS</t>
  </si>
  <si>
    <t>45733.86 ARS</t>
  </si>
  <si>
    <t>46215.27 ARS</t>
  </si>
  <si>
    <t>46706.92 ARS</t>
  </si>
  <si>
    <t>49330.91 ARS</t>
  </si>
  <si>
    <t>49891.49 ARS</t>
  </si>
  <si>
    <t>50464.95 ARS</t>
  </si>
  <si>
    <t>51051.76 ARS</t>
  </si>
  <si>
    <t>48782.79 ARS</t>
  </si>
  <si>
    <t>53542.08 ARS</t>
  </si>
  <si>
    <t>LAB492</t>
  </si>
  <si>
    <t>TURBOVENTILADOR LILIANA MOD: VVTFM22 RECLINABLE 22" PARRILLA CROMADA 3 ASPAS METALICAS REPELENTE - 7793862009450</t>
  </si>
  <si>
    <t>47896.15 ARS</t>
  </si>
  <si>
    <t>87089.74 ARS</t>
  </si>
  <si>
    <t>49377.47 ARS</t>
  </si>
  <si>
    <t>49891.82 ARS</t>
  </si>
  <si>
    <t>50417.00 ARS</t>
  </si>
  <si>
    <t>50953.35 ARS</t>
  </si>
  <si>
    <t>53815.90 ARS</t>
  </si>
  <si>
    <t>54427.44 ARS</t>
  </si>
  <si>
    <t>55053.05 ARS</t>
  </si>
  <si>
    <t>55693.20 ARS</t>
  </si>
  <si>
    <t>53217.94 ARS</t>
  </si>
  <si>
    <t>58409.94 ARS</t>
  </si>
  <si>
    <t>LAB491</t>
  </si>
  <si>
    <t>TURBTURBOVENTILADOR RECLINABLE 18" VTFM18 ASPAS METALICAS LILIANA  EAN: 7793862009436</t>
  </si>
  <si>
    <t>38750.01 ARS</t>
  </si>
  <si>
    <t>25773.20 ARS</t>
  </si>
  <si>
    <t>26041.67 ARS</t>
  </si>
  <si>
    <t>26315.79 ARS</t>
  </si>
  <si>
    <t>26595.75 ARS</t>
  </si>
  <si>
    <t>28089.89 ARS</t>
  </si>
  <si>
    <t>28409.09 ARS</t>
  </si>
  <si>
    <t>28735.64 ARS</t>
  </si>
  <si>
    <t>29069.77 ARS</t>
  </si>
  <si>
    <t>27777.78 ARS</t>
  </si>
  <si>
    <t>30487.81 ARS</t>
  </si>
  <si>
    <t>TV44</t>
  </si>
  <si>
    <t>TV 24" DB24X4000 NOBLEX   EAN:  7796962994688</t>
  </si>
  <si>
    <t>118326.31 ARS</t>
  </si>
  <si>
    <t>103092.79 ARS</t>
  </si>
  <si>
    <t>104166.67 ARS</t>
  </si>
  <si>
    <t>105263.16 ARS</t>
  </si>
  <si>
    <t>106382.98 ARS</t>
  </si>
  <si>
    <t>112359.55 ARS</t>
  </si>
  <si>
    <t>113636.37 ARS</t>
  </si>
  <si>
    <t>114942.53 ARS</t>
  </si>
  <si>
    <t>116279.07 ARS</t>
  </si>
  <si>
    <t>111111.11 ARS</t>
  </si>
  <si>
    <t>121951.22 ARS</t>
  </si>
  <si>
    <t>TV261</t>
  </si>
  <si>
    <t>TV 32" BGH B3222S5A PNB040261 EAN:  7796885402611</t>
  </si>
  <si>
    <t>200399.99 ARS</t>
  </si>
  <si>
    <t>290579.99 ARS</t>
  </si>
  <si>
    <t>206597.93 ARS</t>
  </si>
  <si>
    <t>208749.99 ARS</t>
  </si>
  <si>
    <t>210947.36 ARS</t>
  </si>
  <si>
    <t>213191.48 ARS</t>
  </si>
  <si>
    <t>225168.53 ARS</t>
  </si>
  <si>
    <t>227727.27 ARS</t>
  </si>
  <si>
    <t>230344.82 ARS</t>
  </si>
  <si>
    <t>233023.25 ARS</t>
  </si>
  <si>
    <t>222666.66 ARS</t>
  </si>
  <si>
    <t>244390.24 ARS</t>
  </si>
  <si>
    <t>TV2734</t>
  </si>
  <si>
    <t>TV 50 " FEELNOLOGY LED F5022UK6 EAN:  7796885402734</t>
  </si>
  <si>
    <t>178338.89 ARS</t>
  </si>
  <si>
    <t>216933.91 ARS</t>
  </si>
  <si>
    <t>183854.53 ARS</t>
  </si>
  <si>
    <t>185769.68 ARS</t>
  </si>
  <si>
    <t>187725.15 ARS</t>
  </si>
  <si>
    <t>189722.22 ARS</t>
  </si>
  <si>
    <t>200380.77 ARS</t>
  </si>
  <si>
    <t>202657.83 ARS</t>
  </si>
  <si>
    <t>204987.23 ARS</t>
  </si>
  <si>
    <t>207370.80 ARS</t>
  </si>
  <si>
    <t>198154.32 ARS</t>
  </si>
  <si>
    <t>217486.45 ARS</t>
  </si>
  <si>
    <t>TV5522</t>
  </si>
  <si>
    <t xml:space="preserve">TV 55" B5523US6G PNE040276  BGH  </t>
  </si>
  <si>
    <t>435046.00 ARS</t>
  </si>
  <si>
    <t>323684 ARS</t>
  </si>
  <si>
    <t>565559.80 ARS</t>
  </si>
  <si>
    <t>448501.03 ARS</t>
  </si>
  <si>
    <t>453172.92 ARS</t>
  </si>
  <si>
    <t>457943.16 ARS</t>
  </si>
  <si>
    <t>462814.90 ARS</t>
  </si>
  <si>
    <t>488815.73 ARS</t>
  </si>
  <si>
    <t>494370.46 ARS</t>
  </si>
  <si>
    <t>500052.88 ARS</t>
  </si>
  <si>
    <t>505867.44 ARS</t>
  </si>
  <si>
    <t>483384.45 ARS</t>
  </si>
  <si>
    <t>530543.90 ARS</t>
  </si>
  <si>
    <t>TV054</t>
  </si>
  <si>
    <t>TV 60 LG 60UQ8050PSB EAN 7790653061857</t>
  </si>
  <si>
    <t>565000.00 ARS</t>
  </si>
  <si>
    <t>799999.00 ARS</t>
  </si>
  <si>
    <t>582474.23 ARS</t>
  </si>
  <si>
    <t>588541.67 ARS</t>
  </si>
  <si>
    <t>594736.84 ARS</t>
  </si>
  <si>
    <t>601063.83 ARS</t>
  </si>
  <si>
    <t>634831.46 ARS</t>
  </si>
  <si>
    <t>642045.46 ARS</t>
  </si>
  <si>
    <t>649425.29 ARS</t>
  </si>
  <si>
    <t>656976.75 ARS</t>
  </si>
  <si>
    <t>627777.78 ARS</t>
  </si>
  <si>
    <t>689024.39 ARS</t>
  </si>
  <si>
    <t>TV0574</t>
  </si>
  <si>
    <t>TV HITACHI 40" ANDROID FULL HD EAN 7796941100574</t>
  </si>
  <si>
    <t>205468.09 ARS</t>
  </si>
  <si>
    <t>249759.61 ARS</t>
  </si>
  <si>
    <t>211822.78 ARS</t>
  </si>
  <si>
    <t>214029.26 ARS</t>
  </si>
  <si>
    <t>216282.20 ARS</t>
  </si>
  <si>
    <t>218583.08 ARS</t>
  </si>
  <si>
    <t>230863.03 ARS</t>
  </si>
  <si>
    <t>233486.47 ARS</t>
  </si>
  <si>
    <t>236170.22 ARS</t>
  </si>
  <si>
    <t>238916.39 ARS</t>
  </si>
  <si>
    <t>228297.88 ARS</t>
  </si>
  <si>
    <t>250570.85 ARS</t>
  </si>
  <si>
    <t>LAB0604</t>
  </si>
  <si>
    <t>TV HITACHI 43" ANDROID EAN:  7796941100604</t>
  </si>
  <si>
    <t>209000.00 ARS</t>
  </si>
  <si>
    <t>298999.00 ARS</t>
  </si>
  <si>
    <t>215463.91 ARS</t>
  </si>
  <si>
    <t>217708.33 ARS</t>
  </si>
  <si>
    <t>220000.00 ARS</t>
  </si>
  <si>
    <t>222340.42 ARS</t>
  </si>
  <si>
    <t>234831.46 ARS</t>
  </si>
  <si>
    <t>237500.00 ARS</t>
  </si>
  <si>
    <t>240229.88 ARS</t>
  </si>
  <si>
    <t>243023.25 ARS</t>
  </si>
  <si>
    <t>232222.22 ARS</t>
  </si>
  <si>
    <t>254878.04 ARS</t>
  </si>
  <si>
    <t>TV3203</t>
  </si>
  <si>
    <t>TV LED 32" NEGRO ANDROID SIERA  EAN:  7798354110553</t>
  </si>
  <si>
    <t>142632.00 ARS</t>
  </si>
  <si>
    <t>213948.00 ARS</t>
  </si>
  <si>
    <t>147043.30 ARS</t>
  </si>
  <si>
    <t>148575.00 ARS</t>
  </si>
  <si>
    <t>150138.95 ARS</t>
  </si>
  <si>
    <t>151736.17 ARS</t>
  </si>
  <si>
    <t>160260.68 ARS</t>
  </si>
  <si>
    <t>162081.82 ARS</t>
  </si>
  <si>
    <t>163944.83 ARS</t>
  </si>
  <si>
    <t>165851.16 ARS</t>
  </si>
  <si>
    <t>158480.00 ARS</t>
  </si>
  <si>
    <t>173941.47 ARS</t>
  </si>
  <si>
    <t>Siera</t>
  </si>
  <si>
    <t>TV2840</t>
  </si>
  <si>
    <t>TV LED 55" SHARP 4T-C55FL6L GVTPNE 40284 EAN 7796885402840</t>
  </si>
  <si>
    <t>499900.01 ARS</t>
  </si>
  <si>
    <t>515360.83 ARS</t>
  </si>
  <si>
    <t>520729.17 ARS</t>
  </si>
  <si>
    <t>526210.53 ARS</t>
  </si>
  <si>
    <t>531808.52 ARS</t>
  </si>
  <si>
    <t>561685.40 ARS</t>
  </si>
  <si>
    <t>568068.19 ARS</t>
  </si>
  <si>
    <t>574597.71 ARS</t>
  </si>
  <si>
    <t>581279.08 ARS</t>
  </si>
  <si>
    <t>555444.45 ARS</t>
  </si>
  <si>
    <t>609634.15 ARS</t>
  </si>
  <si>
    <t>SHARP</t>
  </si>
  <si>
    <t>TV2857</t>
  </si>
  <si>
    <t>TV LED 65" SHARP 4T-C65FL6L GVTPNE 40285 EAN 7796885402857</t>
  </si>
  <si>
    <t>837120.00 ARS</t>
  </si>
  <si>
    <t>1169999.00 ARS</t>
  </si>
  <si>
    <t>863010.31 ARS</t>
  </si>
  <si>
    <t>872000.00 ARS</t>
  </si>
  <si>
    <t>881178.95 ARS</t>
  </si>
  <si>
    <t>890553.19 ARS</t>
  </si>
  <si>
    <t>940584.27 ARS</t>
  </si>
  <si>
    <t>951272.73 ARS</t>
  </si>
  <si>
    <t>962206.90 ARS</t>
  </si>
  <si>
    <t>973395.35 ARS</t>
  </si>
  <si>
    <t>930133.33 ARS</t>
  </si>
  <si>
    <t>1020878.05 ARS</t>
  </si>
  <si>
    <t>TV119</t>
  </si>
  <si>
    <t>TV LED ANDROID 32" RCA S32AND</t>
  </si>
  <si>
    <t>146220.98 ARS</t>
  </si>
  <si>
    <t>177490.87 ARS</t>
  </si>
  <si>
    <t>150743.28 ARS</t>
  </si>
  <si>
    <t>152313.52 ARS</t>
  </si>
  <si>
    <t>153916.82 ARS</t>
  </si>
  <si>
    <t>155554.23 ARS</t>
  </si>
  <si>
    <t>164293.23 ARS</t>
  </si>
  <si>
    <t>166160.20 ARS</t>
  </si>
  <si>
    <t>168070.09 ARS</t>
  </si>
  <si>
    <t>170024.39 ARS</t>
  </si>
  <si>
    <t>162467.75 ARS</t>
  </si>
  <si>
    <t>178318.26 ARS</t>
  </si>
  <si>
    <t>TV1042</t>
  </si>
  <si>
    <t xml:space="preserve">TV LED BGH ANDROID 75" B7522US6A  </t>
  </si>
  <si>
    <t>618779.58 ARS</t>
  </si>
  <si>
    <t>752232.30 ARS</t>
  </si>
  <si>
    <t>637917.10 ARS</t>
  </si>
  <si>
    <t>644562.07 ARS</t>
  </si>
  <si>
    <t>651346.93 ARS</t>
  </si>
  <si>
    <t>658276.15 ARS</t>
  </si>
  <si>
    <t>695257.96 ARS</t>
  </si>
  <si>
    <t>703158.62 ARS</t>
  </si>
  <si>
    <t>711240.90 ARS</t>
  </si>
  <si>
    <t>719511.14 ARS</t>
  </si>
  <si>
    <t>687532.87 ARS</t>
  </si>
  <si>
    <t>754609.25 ARS</t>
  </si>
  <si>
    <t>TV4303</t>
  </si>
  <si>
    <t>TV LED SIERA 43" NEGRO ANDROID EAN 7798354110560</t>
  </si>
  <si>
    <t>209832.00 ARS</t>
  </si>
  <si>
    <t>255358.32 ARS</t>
  </si>
  <si>
    <t>216321.65 ARS</t>
  </si>
  <si>
    <t>218575.00 ARS</t>
  </si>
  <si>
    <t>220875.79 ARS</t>
  </si>
  <si>
    <t>223225.53 ARS</t>
  </si>
  <si>
    <t>235766.29 ARS</t>
  </si>
  <si>
    <t>238445.45 ARS</t>
  </si>
  <si>
    <t>241186.21 ARS</t>
  </si>
  <si>
    <t>243990.70 ARS</t>
  </si>
  <si>
    <t>233146.67 ARS</t>
  </si>
  <si>
    <t>255892.68 ARS</t>
  </si>
  <si>
    <t>TV89</t>
  </si>
  <si>
    <t>TV LED SMART 32" 32A42GSV HISE</t>
  </si>
  <si>
    <t>71279.21 ARS</t>
  </si>
  <si>
    <t>94519.33 ARS</t>
  </si>
  <si>
    <t>73483.72 ARS</t>
  </si>
  <si>
    <t>74249.18 ARS</t>
  </si>
  <si>
    <t>75030.75 ARS</t>
  </si>
  <si>
    <t>75828.94 ARS</t>
  </si>
  <si>
    <t>80089.00 ARS</t>
  </si>
  <si>
    <t>80999.10 ARS</t>
  </si>
  <si>
    <t>81930.12 ARS</t>
  </si>
  <si>
    <t>82882.80 ARS</t>
  </si>
  <si>
    <t>79199.12 ARS</t>
  </si>
  <si>
    <t>86925.86 ARS</t>
  </si>
  <si>
    <t>TV326</t>
  </si>
  <si>
    <t>TV LED SMART 32" ANDROID TCL L32S65A EAN 7796941328572</t>
  </si>
  <si>
    <t>102452.79 ARS</t>
  </si>
  <si>
    <t>123777.35 ARS</t>
  </si>
  <si>
    <t>105621.43 ARS</t>
  </si>
  <si>
    <t>106721.65 ARS</t>
  </si>
  <si>
    <t>107845.04 ARS</t>
  </si>
  <si>
    <t>108992.33 ARS</t>
  </si>
  <si>
    <t>115115.49 ARS</t>
  </si>
  <si>
    <t>116423.62 ARS</t>
  </si>
  <si>
    <t>117761.82 ARS</t>
  </si>
  <si>
    <t>119131.15 ARS</t>
  </si>
  <si>
    <t>113836.43 ARS</t>
  </si>
  <si>
    <t>124942.42 ARS</t>
  </si>
  <si>
    <t>TV069</t>
  </si>
  <si>
    <t>TV LED SMART 32" R32AND-F ANDROID RCA  EAN:  7796941250958</t>
  </si>
  <si>
    <t>TV399</t>
  </si>
  <si>
    <t>TV LED SMART 39" PHILCO -PLD39HS21LCH -EAN 7796962991601</t>
  </si>
  <si>
    <t>107947.05 ARS</t>
  </si>
  <si>
    <t>136357.13 ARS</t>
  </si>
  <si>
    <t>111285.62 ARS</t>
  </si>
  <si>
    <t>112444.84 ARS</t>
  </si>
  <si>
    <t>113628.47 ARS</t>
  </si>
  <si>
    <t>114837.29 ARS</t>
  </si>
  <si>
    <t>121288.82 ARS</t>
  </si>
  <si>
    <t>122667.10 ARS</t>
  </si>
  <si>
    <t>124077.07 ARS</t>
  </si>
  <si>
    <t>125519.82 ARS</t>
  </si>
  <si>
    <t>119941.17 ARS</t>
  </si>
  <si>
    <t>131642.74 ARS</t>
  </si>
  <si>
    <t>TV327</t>
  </si>
  <si>
    <t>TV LED SMART 40" ANDROID TCL L40S65A -EAN 779694132801</t>
  </si>
  <si>
    <t>106918.82 ARS</t>
  </si>
  <si>
    <t>134187.77 ARS</t>
  </si>
  <si>
    <t>110225.59 ARS</t>
  </si>
  <si>
    <t>111373.78 ARS</t>
  </si>
  <si>
    <t>112546.13 ARS</t>
  </si>
  <si>
    <t>113743.43 ARS</t>
  </si>
  <si>
    <t>120133.51 ARS</t>
  </si>
  <si>
    <t>121498.66 ARS</t>
  </si>
  <si>
    <t>122895.20 ARS</t>
  </si>
  <si>
    <t>124324.21 ARS</t>
  </si>
  <si>
    <t>118798.69 ARS</t>
  </si>
  <si>
    <t>130388.81 ARS</t>
  </si>
  <si>
    <t>TV120</t>
  </si>
  <si>
    <t>TV LED SMART 40" S40AND ANDROID  RCA  EAN:  7796941250934</t>
  </si>
  <si>
    <t>200619.98 ARS</t>
  </si>
  <si>
    <t>242290.13 ARS</t>
  </si>
  <si>
    <t>206824.72 ARS</t>
  </si>
  <si>
    <t>208979.15 ARS</t>
  </si>
  <si>
    <t>211178.93 ARS</t>
  </si>
  <si>
    <t>213425.51 ARS</t>
  </si>
  <si>
    <t>225415.71 ARS</t>
  </si>
  <si>
    <t>227977.25 ARS</t>
  </si>
  <si>
    <t>230597.68 ARS</t>
  </si>
  <si>
    <t>233279.05 ARS</t>
  </si>
  <si>
    <t>222911.09 ARS</t>
  </si>
  <si>
    <t>244658.51 ARS</t>
  </si>
  <si>
    <t>TV122</t>
  </si>
  <si>
    <t xml:space="preserve">TV LED SMART 42" RCA XF42CH-F EAN 7796941250705 </t>
  </si>
  <si>
    <t>104406.39 ARS</t>
  </si>
  <si>
    <t>129595.73 ARS</t>
  </si>
  <si>
    <t>107635.45 ARS</t>
  </si>
  <si>
    <t>108756.65 ARS</t>
  </si>
  <si>
    <t>109901.46 ARS</t>
  </si>
  <si>
    <t>111070.62 ARS</t>
  </si>
  <si>
    <t>117310.55 ARS</t>
  </si>
  <si>
    <t>118643.62 ARS</t>
  </si>
  <si>
    <t>120007.34 ARS</t>
  </si>
  <si>
    <t>121402.78 ARS</t>
  </si>
  <si>
    <t>116007.10 ARS</t>
  </si>
  <si>
    <t>127324.86 ARS</t>
  </si>
  <si>
    <t>TV143</t>
  </si>
  <si>
    <t>TV LED SMART 43" BGH B432FH5A PNE0402453</t>
  </si>
  <si>
    <t>122277.92 ARS</t>
  </si>
  <si>
    <t>150922.89 ARS</t>
  </si>
  <si>
    <t>126059.71 ARS</t>
  </si>
  <si>
    <t>127372.83 ARS</t>
  </si>
  <si>
    <t>128713.59 ARS</t>
  </si>
  <si>
    <t>130082.89 ARS</t>
  </si>
  <si>
    <t>137390.92 ARS</t>
  </si>
  <si>
    <t>138952.18 ARS</t>
  </si>
  <si>
    <t>140549.33 ARS</t>
  </si>
  <si>
    <t>142183.62 ARS</t>
  </si>
  <si>
    <t>135864.35 ARS</t>
  </si>
  <si>
    <t>149119.41 ARS</t>
  </si>
  <si>
    <t>TV53</t>
  </si>
  <si>
    <t>TV LED SMART 43" FHD NOBLEX MOD: DJ43X5100 -EAN 7796962601821</t>
  </si>
  <si>
    <t>110327.83 ARS</t>
  </si>
  <si>
    <t>139456.24 ARS</t>
  </si>
  <si>
    <t>114924.82 ARS</t>
  </si>
  <si>
    <t>116134.55 ARS</t>
  </si>
  <si>
    <t>117370.03 ARS</t>
  </si>
  <si>
    <t>123963.85 ARS</t>
  </si>
  <si>
    <t>125372.53 ARS</t>
  </si>
  <si>
    <t>126813.59 ARS</t>
  </si>
  <si>
    <t>128288.17 ARS</t>
  </si>
  <si>
    <t>122586.47 ARS</t>
  </si>
  <si>
    <t>134546.13 ARS</t>
  </si>
  <si>
    <t>TV43</t>
  </si>
  <si>
    <t>TV LED SMART 43" FHD NOBLEX MOD: DM43X7100</t>
  </si>
  <si>
    <t>213837.61 ARS</t>
  </si>
  <si>
    <t>259194.30 ARS</t>
  </si>
  <si>
    <t>220451.15 ARS</t>
  </si>
  <si>
    <t>222747.52 ARS</t>
  </si>
  <si>
    <t>225092.23 ARS</t>
  </si>
  <si>
    <t>227486.82 ARS</t>
  </si>
  <si>
    <t>240266.98 ARS</t>
  </si>
  <si>
    <t>242997.29 ARS</t>
  </si>
  <si>
    <t>245790.36 ARS</t>
  </si>
  <si>
    <t>248648.39 ARS</t>
  </si>
  <si>
    <t>237597.35 ARS</t>
  </si>
  <si>
    <t>260777.58 ARS</t>
  </si>
  <si>
    <t>TV101</t>
  </si>
  <si>
    <t>TV LED SMART 43" FULL HD HISENSE MOD: HLE4317RTF/H4318FH5</t>
  </si>
  <si>
    <t>TV50</t>
  </si>
  <si>
    <t>TV LED SMART 4K 50" X50AND</t>
  </si>
  <si>
    <t>159603.43 ARS</t>
  </si>
  <si>
    <t>193070.59 ARS</t>
  </si>
  <si>
    <t>164539.62 ARS</t>
  </si>
  <si>
    <t>166253.57 ARS</t>
  </si>
  <si>
    <t>168003.61 ARS</t>
  </si>
  <si>
    <t>169790.88 ARS</t>
  </si>
  <si>
    <t>179329.70 ARS</t>
  </si>
  <si>
    <t>181367.54 ARS</t>
  </si>
  <si>
    <t>183452.22 ARS</t>
  </si>
  <si>
    <t>185585.38 ARS</t>
  </si>
  <si>
    <t>177337.15 ARS</t>
  </si>
  <si>
    <t>194638.33 ARS</t>
  </si>
  <si>
    <t>TV5022</t>
  </si>
  <si>
    <t>TV LED SMART 50" BGH - B5022UK6 7796885402727</t>
  </si>
  <si>
    <t>183128.41 ARS</t>
  </si>
  <si>
    <t>222568.62 ARS</t>
  </si>
  <si>
    <t>188792.17 ARS</t>
  </si>
  <si>
    <t>190758.76 ARS</t>
  </si>
  <si>
    <t>192766.74 ARS</t>
  </si>
  <si>
    <t>194817.45 ARS</t>
  </si>
  <si>
    <t>205762.25 ARS</t>
  </si>
  <si>
    <t>208100.46 ARS</t>
  </si>
  <si>
    <t>210492.42 ARS</t>
  </si>
  <si>
    <t>212940.01 ARS</t>
  </si>
  <si>
    <t>203476.01 ARS</t>
  </si>
  <si>
    <t>223327.32 ARS</t>
  </si>
  <si>
    <t>TV150</t>
  </si>
  <si>
    <t>TV LED SMART 50" HISENSE  50A64GSV PNE040242</t>
  </si>
  <si>
    <t>136360.20 ARS</t>
  </si>
  <si>
    <t>191141.39 ARS</t>
  </si>
  <si>
    <t>140577.53 ARS</t>
  </si>
  <si>
    <t>142041.88 ARS</t>
  </si>
  <si>
    <t>143537.05 ARS</t>
  </si>
  <si>
    <t>145064.04 ARS</t>
  </si>
  <si>
    <t>153213.71 ARS</t>
  </si>
  <si>
    <t>154954.77 ARS</t>
  </si>
  <si>
    <t>156735.86 ARS</t>
  </si>
  <si>
    <t>158558.37 ARS</t>
  </si>
  <si>
    <t>151511.33 ARS</t>
  </si>
  <si>
    <t>166292.93 ARS</t>
  </si>
  <si>
    <t>TV121</t>
  </si>
  <si>
    <t>TV LED SMART 50" RCA C50AND-F ANDROID EAN 7796941250859</t>
  </si>
  <si>
    <t>404990.00 ARS</t>
  </si>
  <si>
    <t>579999.00 ARS</t>
  </si>
  <si>
    <t>417515.46 ARS</t>
  </si>
  <si>
    <t>421864.58 ARS</t>
  </si>
  <si>
    <t>426305.26 ARS</t>
  </si>
  <si>
    <t>430840.43 ARS</t>
  </si>
  <si>
    <t>455044.94 ARS</t>
  </si>
  <si>
    <t>460215.91 ARS</t>
  </si>
  <si>
    <t>465505.75 ARS</t>
  </si>
  <si>
    <t>470918.61 ARS</t>
  </si>
  <si>
    <t>449988.89 ARS</t>
  </si>
  <si>
    <t>493890.24 ARS</t>
  </si>
  <si>
    <t>TV65</t>
  </si>
  <si>
    <t>TV LED SMART 65" RCA G65P8UHD GOOGLE 4K EAN 7796941250897</t>
  </si>
  <si>
    <t>493035.17 ARS</t>
  </si>
  <si>
    <t>594460.15 ARS</t>
  </si>
  <si>
    <t>508283.68 ARS</t>
  </si>
  <si>
    <t>513578.31 ARS</t>
  </si>
  <si>
    <t>518984.39 ARS</t>
  </si>
  <si>
    <t>524505.50 ARS</t>
  </si>
  <si>
    <t>553972.10 ARS</t>
  </si>
  <si>
    <t>560267.24 ARS</t>
  </si>
  <si>
    <t>566707.10 ARS</t>
  </si>
  <si>
    <t>573296.71 ARS</t>
  </si>
  <si>
    <t>547816.86 ARS</t>
  </si>
  <si>
    <t>601262.41 ARS</t>
  </si>
  <si>
    <t>TV635</t>
  </si>
  <si>
    <t>TV LED TCL 55" L55P635 UHD EAN 7796941329098</t>
  </si>
  <si>
    <t>463000.00 ARS</t>
  </si>
  <si>
    <t>477319.59 ARS</t>
  </si>
  <si>
    <t>482291.67 ARS</t>
  </si>
  <si>
    <t>487368.42 ARS</t>
  </si>
  <si>
    <t>492553.19 ARS</t>
  </si>
  <si>
    <t>520224.72 ARS</t>
  </si>
  <si>
    <t>526136.37 ARS</t>
  </si>
  <si>
    <t>532183.91 ARS</t>
  </si>
  <si>
    <t>538372.10 ARS</t>
  </si>
  <si>
    <t>514444.45 ARS</t>
  </si>
  <si>
    <t>564634.15 ARS</t>
  </si>
  <si>
    <t>TV109</t>
  </si>
  <si>
    <t>TV LED TELEFUNKEN MOD: TK4319FK5 43" DIGITAL</t>
  </si>
  <si>
    <t>95452.17 ARS</t>
  </si>
  <si>
    <t>120861.65 ARS</t>
  </si>
  <si>
    <t>98404.30 ARS</t>
  </si>
  <si>
    <t>99429.35 ARS</t>
  </si>
  <si>
    <t>100475.97 ARS</t>
  </si>
  <si>
    <t>101544.87 ARS</t>
  </si>
  <si>
    <t>107249.63 ARS</t>
  </si>
  <si>
    <t>108468.38 ARS</t>
  </si>
  <si>
    <t>109715.14 ARS</t>
  </si>
  <si>
    <t>110990.90 ARS</t>
  </si>
  <si>
    <t>106057.97 ARS</t>
  </si>
  <si>
    <t>116405.09 ARS</t>
  </si>
  <si>
    <t>Telefunken</t>
  </si>
  <si>
    <t>TV51</t>
  </si>
  <si>
    <t>TV NOBLEX 50" ANDROID 4K DR50X7550 EAN 7796962994039</t>
  </si>
  <si>
    <t>306371.52 ARS</t>
  </si>
  <si>
    <t>372150.99 ARS</t>
  </si>
  <si>
    <t>315846.93 ARS</t>
  </si>
  <si>
    <t>319137.00 ARS</t>
  </si>
  <si>
    <t>322496.34 ARS</t>
  </si>
  <si>
    <t>325927.15 ARS</t>
  </si>
  <si>
    <t>344237.66 ARS</t>
  </si>
  <si>
    <t>348149.45 ARS</t>
  </si>
  <si>
    <t>352151.17 ARS</t>
  </si>
  <si>
    <t>356245.95 ARS</t>
  </si>
  <si>
    <t>340412.80 ARS</t>
  </si>
  <si>
    <t>373623.80 ARS</t>
  </si>
  <si>
    <t>TV58</t>
  </si>
  <si>
    <t>TV NOBLEX 58 " EAN 7796962994626</t>
  </si>
  <si>
    <t>338055.03 ARS</t>
  </si>
  <si>
    <t>411331.74 ARS</t>
  </si>
  <si>
    <t>348510.34 ARS</t>
  </si>
  <si>
    <t>352140.66 ARS</t>
  </si>
  <si>
    <t>355847.40 ARS</t>
  </si>
  <si>
    <t>359633.01 ARS</t>
  </si>
  <si>
    <t>379837.11 ARS</t>
  </si>
  <si>
    <t>384153.44 ARS</t>
  </si>
  <si>
    <t>388569.00 ARS</t>
  </si>
  <si>
    <t>393087.24 ARS</t>
  </si>
  <si>
    <t>375616.70 ARS</t>
  </si>
  <si>
    <t>412262.23 ARS</t>
  </si>
  <si>
    <t>TV2722</t>
  </si>
  <si>
    <t>TV SAMSUNG 55" QLED SMART QN55Q60 EAN 8806090952722</t>
  </si>
  <si>
    <t>398900.00 ARS</t>
  </si>
  <si>
    <t>569999.00 ARS</t>
  </si>
  <si>
    <t>411237.11 ARS</t>
  </si>
  <si>
    <t>415520.83 ARS</t>
  </si>
  <si>
    <t>419894.73 ARS</t>
  </si>
  <si>
    <t>424361.70 ARS</t>
  </si>
  <si>
    <t>448202.25 ARS</t>
  </si>
  <si>
    <t>453295.45 ARS</t>
  </si>
  <si>
    <t>458505.75 ARS</t>
  </si>
  <si>
    <t>463837.21 ARS</t>
  </si>
  <si>
    <t>443222.22 ARS</t>
  </si>
  <si>
    <t>486463.41 ARS</t>
  </si>
  <si>
    <t>TV877</t>
  </si>
  <si>
    <t>TV SAMSUNG LED 65 UHD SMART UN65AU7000GCZB EAN 8806092191877</t>
  </si>
  <si>
    <t>530872.14 ARS</t>
  </si>
  <si>
    <t>645172.62 ARS</t>
  </si>
  <si>
    <t>547290.86 ARS</t>
  </si>
  <si>
    <t>552991.81 ARS</t>
  </si>
  <si>
    <t>558812.77 ARS</t>
  </si>
  <si>
    <t>564757.59 ARS</t>
  </si>
  <si>
    <t>596485.55 ARS</t>
  </si>
  <si>
    <t>603263.79 ARS</t>
  </si>
  <si>
    <t>610197.86 ARS</t>
  </si>
  <si>
    <t>617293.18 ARS</t>
  </si>
  <si>
    <t>589857.93 ARS</t>
  </si>
  <si>
    <t>647405.04 ARS</t>
  </si>
  <si>
    <t>TV701</t>
  </si>
  <si>
    <t>TV SAMSUNG LED 70" UHD SMART UN70AU7000GCZB EAN: 8806092654709</t>
  </si>
  <si>
    <t>689319.61 ARS</t>
  </si>
  <si>
    <t>211733 ARS</t>
  </si>
  <si>
    <t>833935.73 ARS</t>
  </si>
  <si>
    <t>710638.78 ARS</t>
  </si>
  <si>
    <t>718041.26 ARS</t>
  </si>
  <si>
    <t>725599.59 ARS</t>
  </si>
  <si>
    <t>733318.74 ARS</t>
  </si>
  <si>
    <t>774516.42 ARS</t>
  </si>
  <si>
    <t>783317.74 ARS</t>
  </si>
  <si>
    <t>792321.40 ARS</t>
  </si>
  <si>
    <t>801534.43 ARS</t>
  </si>
  <si>
    <t>765910.68 ARS</t>
  </si>
  <si>
    <t>840633.68 ARS</t>
  </si>
  <si>
    <t>TV129</t>
  </si>
  <si>
    <t>TV SMART 32" PHILCO ANDROID 91PLD32HS21CH</t>
  </si>
  <si>
    <t>69187.31 ARS</t>
  </si>
  <si>
    <t>92040.06 ARS</t>
  </si>
  <si>
    <t>71327.12 ARS</t>
  </si>
  <si>
    <t>72070.11 ARS</t>
  </si>
  <si>
    <t>72828.74 ARS</t>
  </si>
  <si>
    <t>73603.52 ARS</t>
  </si>
  <si>
    <t>77738.55 ARS</t>
  </si>
  <si>
    <t>78621.94 ARS</t>
  </si>
  <si>
    <t>79525.64 ARS</t>
  </si>
  <si>
    <t>80450.36 ARS</t>
  </si>
  <si>
    <t>76874.78 ARS</t>
  </si>
  <si>
    <t>84374.76 ARS</t>
  </si>
  <si>
    <t>TV061</t>
  </si>
  <si>
    <t>TV SMART 32" TELEFUNKEN TK3223H5 PNE040278 EAN 7796885402789</t>
  </si>
  <si>
    <t>194330.01 ARS</t>
  </si>
  <si>
    <t>276999.00 ARS</t>
  </si>
  <si>
    <t>200340.21 ARS</t>
  </si>
  <si>
    <t>202427.09 ARS</t>
  </si>
  <si>
    <t>204557.90 ARS</t>
  </si>
  <si>
    <t>206734.05 ARS</t>
  </si>
  <si>
    <t>218348.32 ARS</t>
  </si>
  <si>
    <t>220829.55 ARS</t>
  </si>
  <si>
    <t>223367.82 ARS</t>
  </si>
  <si>
    <t>225965.12 ARS</t>
  </si>
  <si>
    <t>215922.23 ARS</t>
  </si>
  <si>
    <t>236987.81 ARS</t>
  </si>
  <si>
    <t>TV6825</t>
  </si>
  <si>
    <t>TV SMART 43" PHILIPS LED FULL HD SERIE 43PFD6825/77</t>
  </si>
  <si>
    <t>128775.49 ARS</t>
  </si>
  <si>
    <t>160220.18 ARS</t>
  </si>
  <si>
    <t>132758.24 ARS</t>
  </si>
  <si>
    <t>134141.14 ARS</t>
  </si>
  <si>
    <t>135553.15 ARS</t>
  </si>
  <si>
    <t>136995.20 ARS</t>
  </si>
  <si>
    <t>144691.56 ARS</t>
  </si>
  <si>
    <t>146335.78 ARS</t>
  </si>
  <si>
    <t>148017.80 ARS</t>
  </si>
  <si>
    <t>149738.94 ARS</t>
  </si>
  <si>
    <t>143083.88 ARS</t>
  </si>
  <si>
    <t>157043.28 ARS</t>
  </si>
  <si>
    <t>TV114</t>
  </si>
  <si>
    <t>TV SMART 43"B4319FK  BGH  EAN:  7796885402406</t>
  </si>
  <si>
    <t>149038.35 ARS</t>
  </si>
  <si>
    <t>180308.24 ARS</t>
  </si>
  <si>
    <t>153647.78 ARS</t>
  </si>
  <si>
    <t>155248.28 ARS</t>
  </si>
  <si>
    <t>156882.47 ARS</t>
  </si>
  <si>
    <t>158551.44 ARS</t>
  </si>
  <si>
    <t>167458.82 ARS</t>
  </si>
  <si>
    <t>169361.76 ARS</t>
  </si>
  <si>
    <t>171308.45 ARS</t>
  </si>
  <si>
    <t>173300.41 ARS</t>
  </si>
  <si>
    <t>165598.17 ARS</t>
  </si>
  <si>
    <t>181754.09 ARS</t>
  </si>
  <si>
    <t>TV4251</t>
  </si>
  <si>
    <t>TV SMART 4K 50" DK50X6550 X6 SERIES NOBLEX  EAN:  7796962994251</t>
  </si>
  <si>
    <t>335832.00 ARS</t>
  </si>
  <si>
    <t>453373.20 ARS</t>
  </si>
  <si>
    <t>346218.56 ARS</t>
  </si>
  <si>
    <t>349825.00 ARS</t>
  </si>
  <si>
    <t>353507.37 ARS</t>
  </si>
  <si>
    <t>357268.09 ARS</t>
  </si>
  <si>
    <t>377339.33 ARS</t>
  </si>
  <si>
    <t>381627.27 ARS</t>
  </si>
  <si>
    <t>386013.79 ARS</t>
  </si>
  <si>
    <t>390502.33 ARS</t>
  </si>
  <si>
    <t>373146.67 ARS</t>
  </si>
  <si>
    <t>409551.22 ARS</t>
  </si>
  <si>
    <t>TV72</t>
  </si>
  <si>
    <t>TV SMART 4K 55" TECHNOLOGY LINE  EAN:  8107370143800</t>
  </si>
  <si>
    <t>TV9787</t>
  </si>
  <si>
    <t>TV SMART 55" PHILIPS ANDROID 4K UHD 55PUD7406/77 EAN 8718863029787</t>
  </si>
  <si>
    <t>363752.02 ARS</t>
  </si>
  <si>
    <t>519999.00 ARS</t>
  </si>
  <si>
    <t>375002.08 ARS</t>
  </si>
  <si>
    <t>378908.35 ARS</t>
  </si>
  <si>
    <t>382896.86 ARS</t>
  </si>
  <si>
    <t>386970.23 ARS</t>
  </si>
  <si>
    <t>408710.13 ARS</t>
  </si>
  <si>
    <t>413354.56 ARS</t>
  </si>
  <si>
    <t>418105.76 ARS</t>
  </si>
  <si>
    <t>422967.46 ARS</t>
  </si>
  <si>
    <t>404168.91 ARS</t>
  </si>
  <si>
    <t>443600.02 ARS</t>
  </si>
  <si>
    <t>TV609</t>
  </si>
  <si>
    <t>TV SMART 55" PHILIPS ANDROID 4K UHD CON AMBILIGHT 55PUD7906/77 EAN 8718863029480</t>
  </si>
  <si>
    <t>394148.65 ARS</t>
  </si>
  <si>
    <t>478948.38 ARS</t>
  </si>
  <si>
    <t>406338.81 ARS</t>
  </si>
  <si>
    <t>410571.51 ARS</t>
  </si>
  <si>
    <t>414893.31 ARS</t>
  </si>
  <si>
    <t>419307.07 ARS</t>
  </si>
  <si>
    <t>442863.65 ARS</t>
  </si>
  <si>
    <t>447896.19 ARS</t>
  </si>
  <si>
    <t>453044.42 ARS</t>
  </si>
  <si>
    <t>458312.38 ARS</t>
  </si>
  <si>
    <t>437942.94 ARS</t>
  </si>
  <si>
    <t>480669.08 ARS</t>
  </si>
  <si>
    <t>TV81</t>
  </si>
  <si>
    <t>TV SMART 55" RCA AND55P6UHD GOOGLE 4K EAN:  7796941250873</t>
  </si>
  <si>
    <t>413293.70 ARS</t>
  </si>
  <si>
    <t>537281.81 ARS</t>
  </si>
  <si>
    <t>426075.98 ARS</t>
  </si>
  <si>
    <t>430514.27 ARS</t>
  </si>
  <si>
    <t>439674.15 ARS</t>
  </si>
  <si>
    <t>464374.94 ARS</t>
  </si>
  <si>
    <t>469651.93 ARS</t>
  </si>
  <si>
    <t>475050.23 ARS</t>
  </si>
  <si>
    <t>480574.07 ARS</t>
  </si>
  <si>
    <t>459215.22 ARS</t>
  </si>
  <si>
    <t>504016.71 ARS</t>
  </si>
  <si>
    <t>TV8516</t>
  </si>
  <si>
    <t>TV SMART 75" PHILIPS ANDROID 4K BORDERLESS CON AMBILIGHT 75PUD8507/77</t>
  </si>
  <si>
    <t>701258.29 ARS</t>
  </si>
  <si>
    <t>845205.19 ARS</t>
  </si>
  <si>
    <t>722946.69 ARS</t>
  </si>
  <si>
    <t>730477.39 ARS</t>
  </si>
  <si>
    <t>738166.62 ARS</t>
  </si>
  <si>
    <t>746019.46 ARS</t>
  </si>
  <si>
    <t>787930.67 ARS</t>
  </si>
  <si>
    <t>796884.42 ARS</t>
  </si>
  <si>
    <t>806044.01 ARS</t>
  </si>
  <si>
    <t>815416.62 ARS</t>
  </si>
  <si>
    <t>779175.88 ARS</t>
  </si>
  <si>
    <t>855193.04 ARS</t>
  </si>
  <si>
    <t>TV99</t>
  </si>
  <si>
    <t>TV SMART BGH 50" ANDROID B5023US6G PNE040275 EAN: 7796885402758</t>
  </si>
  <si>
    <t>407990.00 ARS</t>
  </si>
  <si>
    <t>550786.50 ARS</t>
  </si>
  <si>
    <t>420608.25 ARS</t>
  </si>
  <si>
    <t>424989.59 ARS</t>
  </si>
  <si>
    <t>429463.16 ARS</t>
  </si>
  <si>
    <t>434031.92 ARS</t>
  </si>
  <si>
    <t>458415.73 ARS</t>
  </si>
  <si>
    <t>463625.00 ARS</t>
  </si>
  <si>
    <t>468954.03 ARS</t>
  </si>
  <si>
    <t>474406.98 ARS</t>
  </si>
  <si>
    <t>453322.22 ARS</t>
  </si>
  <si>
    <t>497548.78 ARS</t>
  </si>
  <si>
    <t>TV6522</t>
  </si>
  <si>
    <t>TV SMART BGH 65" ANDROID B6523US6G EAN:  7796885402772</t>
  </si>
  <si>
    <t>544990.00 ARS</t>
  </si>
  <si>
    <t>681237.50 ARS</t>
  </si>
  <si>
    <t>561845.36 ARS</t>
  </si>
  <si>
    <t>567697.92 ARS</t>
  </si>
  <si>
    <t>573673.69 ARS</t>
  </si>
  <si>
    <t>579776.60 ARS</t>
  </si>
  <si>
    <t>612348.32 ARS</t>
  </si>
  <si>
    <t>619306.82 ARS</t>
  </si>
  <si>
    <t>626425.29 ARS</t>
  </si>
  <si>
    <t>633709.30 ARS</t>
  </si>
  <si>
    <t>605544.45 ARS</t>
  </si>
  <si>
    <t>664621.95 ARS</t>
  </si>
  <si>
    <t>TV132</t>
  </si>
  <si>
    <t>TV SMART ENOVA 32" LED FULL HD 32FS EAN:  7798181991332</t>
  </si>
  <si>
    <t>93115.04 ARS</t>
  </si>
  <si>
    <t>112691.57 ARS</t>
  </si>
  <si>
    <t>95994.89 ARS</t>
  </si>
  <si>
    <t>96994.84 ARS</t>
  </si>
  <si>
    <t>98015.84 ARS</t>
  </si>
  <si>
    <t>99058.56 ARS</t>
  </si>
  <si>
    <t>104623.65 ARS</t>
  </si>
  <si>
    <t>105812.55 ARS</t>
  </si>
  <si>
    <t>107028.79 ARS</t>
  </si>
  <si>
    <t>108273.31 ARS</t>
  </si>
  <si>
    <t>103461.16 ARS</t>
  </si>
  <si>
    <t>113554.93 ARS</t>
  </si>
  <si>
    <t>TV130</t>
  </si>
  <si>
    <t>TV SMART ENOVA 43" LED FULL HD FRAMELESS 43FCS-TDF 7798181992179</t>
  </si>
  <si>
    <t>126217.72 ARS</t>
  </si>
  <si>
    <t>152134.61 ARS</t>
  </si>
  <si>
    <t>130121.36 ARS</t>
  </si>
  <si>
    <t>131476.79 ARS</t>
  </si>
  <si>
    <t>132860.75 ARS</t>
  </si>
  <si>
    <t>134274.17 ARS</t>
  </si>
  <si>
    <t>141817.66 ARS</t>
  </si>
  <si>
    <t>143429.22 ARS</t>
  </si>
  <si>
    <t>145077.84 ARS</t>
  </si>
  <si>
    <t>146764.79 ARS</t>
  </si>
  <si>
    <t>140241.91 ARS</t>
  </si>
  <si>
    <t>153924.04 ARS</t>
  </si>
  <si>
    <t>TV3219</t>
  </si>
  <si>
    <t>TV SMART FEELNOLOGY 32" F3219K5 LED PNE040255</t>
  </si>
  <si>
    <t>58515.59 ARS</t>
  </si>
  <si>
    <t>74558.31 ARS</t>
  </si>
  <si>
    <t>60325.35 ARS</t>
  </si>
  <si>
    <t>60953.74 ARS</t>
  </si>
  <si>
    <t>61595.36 ARS</t>
  </si>
  <si>
    <t>62250.63 ARS</t>
  </si>
  <si>
    <t>65747.85 ARS</t>
  </si>
  <si>
    <t>66494.99 ARS</t>
  </si>
  <si>
    <t>67259.30 ARS</t>
  </si>
  <si>
    <t>68041.38 ARS</t>
  </si>
  <si>
    <t>65017.32 ARS</t>
  </si>
  <si>
    <t>71360.47 ARS</t>
  </si>
  <si>
    <t>TV1100</t>
  </si>
  <si>
    <t>TV SMART FULL HD 42" CANDY CDY42SV1100 HIGH DEFINITION D-LED -EAN 0736373856295</t>
  </si>
  <si>
    <t>165942.52 ARS</t>
  </si>
  <si>
    <t>200029.74 ARS</t>
  </si>
  <si>
    <t>171074.76 ARS</t>
  </si>
  <si>
    <t>172856.79 ARS</t>
  </si>
  <si>
    <t>174676.33 ARS</t>
  </si>
  <si>
    <t>176534.59 ARS</t>
  </si>
  <si>
    <t>186452.27 ARS</t>
  </si>
  <si>
    <t>188571.04 ARS</t>
  </si>
  <si>
    <t>190738.53 ARS</t>
  </si>
  <si>
    <t>192956.42 ARS</t>
  </si>
  <si>
    <t>184380.58 ARS</t>
  </si>
  <si>
    <t>202368.92 ARS</t>
  </si>
  <si>
    <t>TV4321</t>
  </si>
  <si>
    <t>TV SMART FULL HD 43" BGH F4321FS5 FEELNOLOGY -EAN 7796885402543</t>
  </si>
  <si>
    <t>54740.40 ARS</t>
  </si>
  <si>
    <t>70594.34 ARS</t>
  </si>
  <si>
    <t>56433.40 ARS</t>
  </si>
  <si>
    <t>57021.24 ARS</t>
  </si>
  <si>
    <t>57621.47 ARS</t>
  </si>
  <si>
    <t>58234.46 ARS</t>
  </si>
  <si>
    <t>61506.06 ARS</t>
  </si>
  <si>
    <t>62204.99 ARS</t>
  </si>
  <si>
    <t>62919.99 ARS</t>
  </si>
  <si>
    <t>63651.62 ARS</t>
  </si>
  <si>
    <t>60822.66 ARS</t>
  </si>
  <si>
    <t>66756.58 ARS</t>
  </si>
  <si>
    <t>TV83</t>
  </si>
  <si>
    <t>TV SMART HD 32" ANDROID NOBLEX DR32X7000 -EAN 7796962994015</t>
  </si>
  <si>
    <t>134951.55 ARS</t>
  </si>
  <si>
    <t>163967.54 ARS</t>
  </si>
  <si>
    <t>139125.31 ARS</t>
  </si>
  <si>
    <t>140574.54 ARS</t>
  </si>
  <si>
    <t>142054.27 ARS</t>
  </si>
  <si>
    <t>143565.48 ARS</t>
  </si>
  <si>
    <t>151630.96 ARS</t>
  </si>
  <si>
    <t>153354.04 ARS</t>
  </si>
  <si>
    <t>155116.73 ARS</t>
  </si>
  <si>
    <t>156920.41 ARS</t>
  </si>
  <si>
    <t>149946.17 ARS</t>
  </si>
  <si>
    <t>164575.07 ARS</t>
  </si>
  <si>
    <t>TV116</t>
  </si>
  <si>
    <t>TV SMART HYLED 50" UHD4</t>
  </si>
  <si>
    <t>132173.35 ARS</t>
  </si>
  <si>
    <t>35247 ARS</t>
  </si>
  <si>
    <t>161149.89 ARS</t>
  </si>
  <si>
    <t>136261.18 ARS</t>
  </si>
  <si>
    <t>137680.57 ARS</t>
  </si>
  <si>
    <t>139129.84 ARS</t>
  </si>
  <si>
    <t>140609.94 ARS</t>
  </si>
  <si>
    <t>148509.38 ARS</t>
  </si>
  <si>
    <t>150196.98 ARS</t>
  </si>
  <si>
    <t>151923.39 ARS</t>
  </si>
  <si>
    <t>153689.94 ARS</t>
  </si>
  <si>
    <t>146859.27 ARS</t>
  </si>
  <si>
    <t>161187.01 ARS</t>
  </si>
  <si>
    <t>Hyundai</t>
  </si>
  <si>
    <t>TV97</t>
  </si>
  <si>
    <t>TV SMART HYUNDAI HYLED 50" HYLED-50UHD5A</t>
  </si>
  <si>
    <t>191580.49 ARS</t>
  </si>
  <si>
    <t>231020.71 ARS</t>
  </si>
  <si>
    <t>197505.66 ARS</t>
  </si>
  <si>
    <t>199563.01 ARS</t>
  </si>
  <si>
    <t>201663.67 ARS</t>
  </si>
  <si>
    <t>203809.03 ARS</t>
  </si>
  <si>
    <t>215258.98 ARS</t>
  </si>
  <si>
    <t>217705.10 ARS</t>
  </si>
  <si>
    <t>220207.46 ARS</t>
  </si>
  <si>
    <t>222768.01 ARS</t>
  </si>
  <si>
    <t>212867.21 ARS</t>
  </si>
  <si>
    <t>233634.74 ARS</t>
  </si>
  <si>
    <t>TV5521</t>
  </si>
  <si>
    <t>TV SMART LED 55" -ANDROID B5523US6G -PNE040276- BGH  EAN:  7796885402765</t>
  </si>
  <si>
    <t>395496.00 ARS</t>
  </si>
  <si>
    <t>593244.00 ARS</t>
  </si>
  <si>
    <t>407727.84 ARS</t>
  </si>
  <si>
    <t>411975.00 ARS</t>
  </si>
  <si>
    <t>416311.58 ARS</t>
  </si>
  <si>
    <t>420740.43 ARS</t>
  </si>
  <si>
    <t>444377.53 ARS</t>
  </si>
  <si>
    <t>449427.28 ARS</t>
  </si>
  <si>
    <t>454593.11 ARS</t>
  </si>
  <si>
    <t>459879.07 ARS</t>
  </si>
  <si>
    <t>439440.00 ARS</t>
  </si>
  <si>
    <t>482312.20 ARS</t>
  </si>
  <si>
    <t>TV55</t>
  </si>
  <si>
    <t>TV SMART LED 55" UHD ULED NOBLEX -DK55X9500</t>
  </si>
  <si>
    <t>235531.31 ARS</t>
  </si>
  <si>
    <t>285113.73 ARS</t>
  </si>
  <si>
    <t>242815.78 ARS</t>
  </si>
  <si>
    <t>245345.11 ARS</t>
  </si>
  <si>
    <t>247927.69 ARS</t>
  </si>
  <si>
    <t>250565.22 ARS</t>
  </si>
  <si>
    <t>264641.92 ARS</t>
  </si>
  <si>
    <t>267649.21 ARS</t>
  </si>
  <si>
    <t>270725.64 ARS</t>
  </si>
  <si>
    <t>273873.61 ARS</t>
  </si>
  <si>
    <t>261701.45 ARS</t>
  </si>
  <si>
    <t>287233.30 ARS</t>
  </si>
  <si>
    <t>TV7000</t>
  </si>
  <si>
    <t xml:space="preserve">TV SMART LED ANDROID 39" HD 91DB39X7000 NOBLEX  EAN:  </t>
  </si>
  <si>
    <t>146499.90 ARS</t>
  </si>
  <si>
    <t>151030.83 ARS</t>
  </si>
  <si>
    <t>152604.06 ARS</t>
  </si>
  <si>
    <t>154210.42 ARS</t>
  </si>
  <si>
    <t>155850.96 ARS</t>
  </si>
  <si>
    <t>164606.63 ARS</t>
  </si>
  <si>
    <t>166477.16 ARS</t>
  </si>
  <si>
    <t>168390.69 ARS</t>
  </si>
  <si>
    <t>170348.72 ARS</t>
  </si>
  <si>
    <t>162777.67 ARS</t>
  </si>
  <si>
    <t>178658.42 ARS</t>
  </si>
  <si>
    <t>TV329</t>
  </si>
  <si>
    <t>TV SMART LED ANDROID HD 32" PHILIPS 32PHD6917/77</t>
  </si>
  <si>
    <t>103484.29 ARS</t>
  </si>
  <si>
    <t>128750.54 ARS</t>
  </si>
  <si>
    <t>106684.83 ARS</t>
  </si>
  <si>
    <t>107796.13 ARS</t>
  </si>
  <si>
    <t>108930.83 ARS</t>
  </si>
  <si>
    <t>110089.67 ARS</t>
  </si>
  <si>
    <t>116274.48 ARS</t>
  </si>
  <si>
    <t>117595.78 ARS</t>
  </si>
  <si>
    <t>118947.45 ARS</t>
  </si>
  <si>
    <t>120330.56 ARS</t>
  </si>
  <si>
    <t>114982.54 ARS</t>
  </si>
  <si>
    <t>126200.35 ARS</t>
  </si>
  <si>
    <t>TV6500</t>
  </si>
  <si>
    <t>TV SMART NOBLEX 65" UHD LED 91DK65X6500 4K</t>
  </si>
  <si>
    <t>325405.08 ARS</t>
  </si>
  <si>
    <t>396681.20 ARS</t>
  </si>
  <si>
    <t>335469.16 ARS</t>
  </si>
  <si>
    <t>338963.63 ARS</t>
  </si>
  <si>
    <t>342531.67 ARS</t>
  </si>
  <si>
    <t>346175.62 ARS</t>
  </si>
  <si>
    <t>365623.69 ARS</t>
  </si>
  <si>
    <t>369778.50 ARS</t>
  </si>
  <si>
    <t>374028.83 ARS</t>
  </si>
  <si>
    <t>378378.00 ARS</t>
  </si>
  <si>
    <t>361561.20 ARS</t>
  </si>
  <si>
    <t>396835.47 ARS</t>
  </si>
  <si>
    <t>TV84</t>
  </si>
  <si>
    <t>TV SMART NOBLEX 65" UHD ULED DK65X9500 4K</t>
  </si>
  <si>
    <t>172715.39 ARS</t>
  </si>
  <si>
    <t>210087.98 ARS</t>
  </si>
  <si>
    <t>178057.10 ARS</t>
  </si>
  <si>
    <t>179911.86 ARS</t>
  </si>
  <si>
    <t>181805.67 ARS</t>
  </si>
  <si>
    <t>183739.78 ARS</t>
  </si>
  <si>
    <t>194062.24 ARS</t>
  </si>
  <si>
    <t>196267.49 ARS</t>
  </si>
  <si>
    <t>198523.44 ARS</t>
  </si>
  <si>
    <t>200831.85 ARS</t>
  </si>
  <si>
    <t>191905.99 ARS</t>
  </si>
  <si>
    <t>210628.52 ARS</t>
  </si>
  <si>
    <t>TV9500</t>
  </si>
  <si>
    <t>TV SMART NOBLEX BLACK SERIE 75" UHD ULED DK75X9500 EAN:  7796962990512</t>
  </si>
  <si>
    <t>TV32</t>
  </si>
  <si>
    <t>TV SMART SKYWORTH 32" LED HD ANDROID TV  EAN:  7798181992001</t>
  </si>
  <si>
    <t>140586.27 ARS</t>
  </si>
  <si>
    <t>171010.93 ARS</t>
  </si>
  <si>
    <t>144934.29 ARS</t>
  </si>
  <si>
    <t>146444.03 ARS</t>
  </si>
  <si>
    <t>147985.54 ARS</t>
  </si>
  <si>
    <t>149559.86 ARS</t>
  </si>
  <si>
    <t>157962.10 ARS</t>
  </si>
  <si>
    <t>159757.12 ARS</t>
  </si>
  <si>
    <t>161593.41 ARS</t>
  </si>
  <si>
    <t>163472.40 ARS</t>
  </si>
  <si>
    <t>156206.96 ARS</t>
  </si>
  <si>
    <t>171446.67 ARS</t>
  </si>
  <si>
    <t>TV2018</t>
  </si>
  <si>
    <t>TV SMART SKYWORTH 43" LED HD ANDROID EAN 7798181992018</t>
  </si>
  <si>
    <t>249897.02 ARS</t>
  </si>
  <si>
    <t>TV2025</t>
  </si>
  <si>
    <t>TV SMART SKYWORTH 50" LED HD ANDROID TV FRAMELESS EAN: 7798181992025</t>
  </si>
  <si>
    <t>267367.46 ARS</t>
  </si>
  <si>
    <t>323993.60 ARS</t>
  </si>
  <si>
    <t>275636.55 ARS</t>
  </si>
  <si>
    <t>278507.77 ARS</t>
  </si>
  <si>
    <t>281439.43 ARS</t>
  </si>
  <si>
    <t>284433.46 ARS</t>
  </si>
  <si>
    <t>300412.87 ARS</t>
  </si>
  <si>
    <t>303826.66 ARS</t>
  </si>
  <si>
    <t>307318.92 ARS</t>
  </si>
  <si>
    <t>310892.39 ARS</t>
  </si>
  <si>
    <t>297074.95 ARS</t>
  </si>
  <si>
    <t>326057.87 ARS</t>
  </si>
  <si>
    <t>TV2070</t>
  </si>
  <si>
    <t>TV SMART SKYWORTH 55" LED HD ANDROID TV FRAMELESS EAN: 7798181992070</t>
  </si>
  <si>
    <t>329574.79 ARS</t>
  </si>
  <si>
    <t>400062.32 ARS</t>
  </si>
  <si>
    <t>339767.82 ARS</t>
  </si>
  <si>
    <t>343307.07 ARS</t>
  </si>
  <si>
    <t>346920.83 ARS</t>
  </si>
  <si>
    <t>350611.48 ARS</t>
  </si>
  <si>
    <t>370308.75 ARS</t>
  </si>
  <si>
    <t>374516.80 ARS</t>
  </si>
  <si>
    <t>378821.59 ARS</t>
  </si>
  <si>
    <t>383226.50 ARS</t>
  </si>
  <si>
    <t>366194.21 ARS</t>
  </si>
  <si>
    <t>401920.47 ARS</t>
  </si>
  <si>
    <t>TV8909</t>
  </si>
  <si>
    <t>TV TCL QLED 50" L50C645 UHD GOOGLE EAN 7796941328909</t>
  </si>
  <si>
    <t>352963.38 ARS</t>
  </si>
  <si>
    <t>363879.77 ARS</t>
  </si>
  <si>
    <t>367670.18 ARS</t>
  </si>
  <si>
    <t>371540.40 ARS</t>
  </si>
  <si>
    <t>375492.95 ARS</t>
  </si>
  <si>
    <t>396588.06 ARS</t>
  </si>
  <si>
    <t>401094.75 ARS</t>
  </si>
  <si>
    <t>405705.03 ARS</t>
  </si>
  <si>
    <t>410422.53 ARS</t>
  </si>
  <si>
    <t>392181.53 ARS</t>
  </si>
  <si>
    <t>430443.14 ARS</t>
  </si>
  <si>
    <t>TV260</t>
  </si>
  <si>
    <t>TV TELEFUNKEN 50" LED TK5022UK6 EAN:  779685402604</t>
  </si>
  <si>
    <t>332500.00 ARS</t>
  </si>
  <si>
    <t>448875.00 ARS</t>
  </si>
  <si>
    <t>342783.51 ARS</t>
  </si>
  <si>
    <t>346354.17 ARS</t>
  </si>
  <si>
    <t>350000.00 ARS</t>
  </si>
  <si>
    <t>353723.41 ARS</t>
  </si>
  <si>
    <t>373595.51 ARS</t>
  </si>
  <si>
    <t>377840.91 ARS</t>
  </si>
  <si>
    <t>382183.91 ARS</t>
  </si>
  <si>
    <t>386627.91 ARS</t>
  </si>
  <si>
    <t>369444.45 ARS</t>
  </si>
  <si>
    <t>405487.81 ARS</t>
  </si>
  <si>
    <t>TV125</t>
  </si>
  <si>
    <t xml:space="preserve">TV ULTRA HD SMART 50" JVC -LT-50DA7125 -EAN 7796962991113 </t>
  </si>
  <si>
    <t>85203.99 ARS</t>
  </si>
  <si>
    <t>103816.11 ARS</t>
  </si>
  <si>
    <t>87839.17 ARS</t>
  </si>
  <si>
    <t>88754.16 ARS</t>
  </si>
  <si>
    <t>89688.41 ARS</t>
  </si>
  <si>
    <t>90642.54 ARS</t>
  </si>
  <si>
    <t>95734.82 ARS</t>
  </si>
  <si>
    <t>96822.72 ARS</t>
  </si>
  <si>
    <t>97935.62 ARS</t>
  </si>
  <si>
    <t>99074.41 ARS</t>
  </si>
  <si>
    <t>94671.10 ARS</t>
  </si>
  <si>
    <t>103907.31 ARS</t>
  </si>
  <si>
    <t>JVC</t>
  </si>
  <si>
    <t>TP3446</t>
  </si>
  <si>
    <t>UB500 T-LINK BLUETOOTH 5.0 USB NANO ADAPTER</t>
  </si>
  <si>
    <t>2020.10 ARS</t>
  </si>
  <si>
    <t>2082.57 ARS</t>
  </si>
  <si>
    <t>2104.27 ARS</t>
  </si>
  <si>
    <t>2126.42 ARS</t>
  </si>
  <si>
    <t>2149.04 ARS</t>
  </si>
  <si>
    <t>2269.77 ARS</t>
  </si>
  <si>
    <t>2295.56 ARS</t>
  </si>
  <si>
    <t>2321.95 ARS</t>
  </si>
  <si>
    <t>2348.95 ARS</t>
  </si>
  <si>
    <t>2244.55 ARS</t>
  </si>
  <si>
    <t>2463.53 ARS</t>
  </si>
  <si>
    <t>ACC7376</t>
  </si>
  <si>
    <t>UE306 ADAPTADOR USB 3.0 A ETHERNET GIGABIT RJ45 BLACK EAN 4897098687376</t>
  </si>
  <si>
    <t>6626.86 ARS</t>
  </si>
  <si>
    <t>6831.81 ARS</t>
  </si>
  <si>
    <t>6902.98 ARS</t>
  </si>
  <si>
    <t>6975.64 ARS</t>
  </si>
  <si>
    <t>7049.85 ARS</t>
  </si>
  <si>
    <t>7445.91 ARS</t>
  </si>
  <si>
    <t>7530.52 ARS</t>
  </si>
  <si>
    <t>7617.08 ARS</t>
  </si>
  <si>
    <t>7705.65 ARS</t>
  </si>
  <si>
    <t>7363.18 ARS</t>
  </si>
  <si>
    <t>8081.53 ARS</t>
  </si>
  <si>
    <t>UPS17</t>
  </si>
  <si>
    <t>UPS ATOMLUX MOD UPS1000 TOWER UPS+ ESTABILIZADOR - SOFT</t>
  </si>
  <si>
    <t>18486.03 ARS</t>
  </si>
  <si>
    <t>34248.42 ARS</t>
  </si>
  <si>
    <t>19057.76 ARS</t>
  </si>
  <si>
    <t>19256.28 ARS</t>
  </si>
  <si>
    <t>19458.98 ARS</t>
  </si>
  <si>
    <t>19665.99 ARS</t>
  </si>
  <si>
    <t>20770.82 ARS</t>
  </si>
  <si>
    <t>21006.85 ARS</t>
  </si>
  <si>
    <t>21248.31 ARS</t>
  </si>
  <si>
    <t>21495.39 ARS</t>
  </si>
  <si>
    <t>20540.03 ARS</t>
  </si>
  <si>
    <t>22543.94 ARS</t>
  </si>
  <si>
    <t>UPS14</t>
  </si>
  <si>
    <t>UPS ATOMLUX MOD: UPS2000A  UPS+ESTABILIZADOR+PROTECCION INTERNET 2000VA APTO G.E</t>
  </si>
  <si>
    <t>33279.68 ARS</t>
  </si>
  <si>
    <t>61641.24 ARS</t>
  </si>
  <si>
    <t>34308.95 ARS</t>
  </si>
  <si>
    <t>34666.34 ARS</t>
  </si>
  <si>
    <t>35031.25 ARS</t>
  </si>
  <si>
    <t>35403.92 ARS</t>
  </si>
  <si>
    <t>37392.90 ARS</t>
  </si>
  <si>
    <t>37817.82 ARS</t>
  </si>
  <si>
    <t>38252.51 ARS</t>
  </si>
  <si>
    <t>38697.31 ARS</t>
  </si>
  <si>
    <t>36977.43 ARS</t>
  </si>
  <si>
    <t>40584.98 ARS</t>
  </si>
  <si>
    <t>UPS11</t>
  </si>
  <si>
    <t>UPS ATOMLUX MOD: UPS500A 500VA PROTECCION INTERNET</t>
  </si>
  <si>
    <t>9918.75 ARS</t>
  </si>
  <si>
    <t>4110 ARS</t>
  </si>
  <si>
    <t>15941.02 ARS</t>
  </si>
  <si>
    <t>10225.51 ARS</t>
  </si>
  <si>
    <t>10332.03 ARS</t>
  </si>
  <si>
    <t>10440.78 ARS</t>
  </si>
  <si>
    <t>10551.86 ARS</t>
  </si>
  <si>
    <t>11144.66 ARS</t>
  </si>
  <si>
    <t>11271.30 ARS</t>
  </si>
  <si>
    <t>11400.86 ARS</t>
  </si>
  <si>
    <t>11533.42 ARS</t>
  </si>
  <si>
    <t>11020.83 ARS</t>
  </si>
  <si>
    <t>12096.03 ARS</t>
  </si>
  <si>
    <t>UPS15</t>
  </si>
  <si>
    <t>UPS ATOMLUX MOD: UPS500TOWER TOWER+ESTABILIZACOR CON SOFT500VA</t>
  </si>
  <si>
    <t>68575.00 ARS</t>
  </si>
  <si>
    <t>19413.58 ARS</t>
  </si>
  <si>
    <t>70695.87 ARS</t>
  </si>
  <si>
    <t>71432.29 ARS</t>
  </si>
  <si>
    <t>72184.21 ARS</t>
  </si>
  <si>
    <t>72952.12 ARS</t>
  </si>
  <si>
    <t>77050.56 ARS</t>
  </si>
  <si>
    <t>77926.13 ARS</t>
  </si>
  <si>
    <t>78821.83 ARS</t>
  </si>
  <si>
    <t>79738.37 ARS</t>
  </si>
  <si>
    <t>76194.44 ARS</t>
  </si>
  <si>
    <t>83628.04 ARS</t>
  </si>
  <si>
    <t>UPS1200</t>
  </si>
  <si>
    <t xml:space="preserve">UPS LYOMM CTB 1200VA </t>
  </si>
  <si>
    <t>236114.44 ARS</t>
  </si>
  <si>
    <t>243416.95 ARS</t>
  </si>
  <si>
    <t>245952.55 ARS</t>
  </si>
  <si>
    <t>248541.52 ARS</t>
  </si>
  <si>
    <t>251185.58 ARS</t>
  </si>
  <si>
    <t>265297.13 ARS</t>
  </si>
  <si>
    <t>268311.87 ARS</t>
  </si>
  <si>
    <t>271395.91 ARS</t>
  </si>
  <si>
    <t>274551.68 ARS</t>
  </si>
  <si>
    <t>262349.38 ARS</t>
  </si>
  <si>
    <t>287944.44 ARS</t>
  </si>
  <si>
    <t>UPS64</t>
  </si>
  <si>
    <t xml:space="preserve">UPS LYONN CTB 1200 VA </t>
  </si>
  <si>
    <t>35164.51 ARS</t>
  </si>
  <si>
    <t>36252.07 ARS</t>
  </si>
  <si>
    <t>36629.69 ARS</t>
  </si>
  <si>
    <t>37015.27 ARS</t>
  </si>
  <si>
    <t>37409.05 ARS</t>
  </si>
  <si>
    <t>39510.68 ARS</t>
  </si>
  <si>
    <t>39959.67 ARS</t>
  </si>
  <si>
    <t>40418.97 ARS</t>
  </si>
  <si>
    <t>40888.96 ARS</t>
  </si>
  <si>
    <t>39071.67 ARS</t>
  </si>
  <si>
    <t>42883.54 ARS</t>
  </si>
  <si>
    <t>Lyonn</t>
  </si>
  <si>
    <t>UPS03</t>
  </si>
  <si>
    <t>UPS LYONN CTB-800AP (LUZ LED)</t>
  </si>
  <si>
    <t>17093.58 ARS</t>
  </si>
  <si>
    <t>17622.25 ARS</t>
  </si>
  <si>
    <t>17805.81 ARS</t>
  </si>
  <si>
    <t>17993.24 ARS</t>
  </si>
  <si>
    <t>18184.66 ARS</t>
  </si>
  <si>
    <t>19206.27 ARS</t>
  </si>
  <si>
    <t>19424.52 ARS</t>
  </si>
  <si>
    <t>19647.79 ARS</t>
  </si>
  <si>
    <t>19876.26 ARS</t>
  </si>
  <si>
    <t>18992.87 ARS</t>
  </si>
  <si>
    <t>20845.83 ARS</t>
  </si>
  <si>
    <t>UPS16</t>
  </si>
  <si>
    <t>UPS TOWER +EST 2500 APTO GE ATOMLUX</t>
  </si>
  <si>
    <t>289250.00 ARS</t>
  </si>
  <si>
    <t>298195.88 ARS</t>
  </si>
  <si>
    <t>301302.09 ARS</t>
  </si>
  <si>
    <t>304473.69 ARS</t>
  </si>
  <si>
    <t>307712.77 ARS</t>
  </si>
  <si>
    <t>325000.01 ARS</t>
  </si>
  <si>
    <t>328693.19 ARS</t>
  </si>
  <si>
    <t>332471.27 ARS</t>
  </si>
  <si>
    <t>336337.21 ARS</t>
  </si>
  <si>
    <t>321388.89 ARS</t>
  </si>
  <si>
    <t>352743.91 ARS</t>
  </si>
  <si>
    <t>UPS12</t>
  </si>
  <si>
    <t>UPS USP1000A 1000VA PROT INTER</t>
  </si>
  <si>
    <t>17617.24 ARS</t>
  </si>
  <si>
    <t>7300 ARS</t>
  </si>
  <si>
    <t>18162.10 ARS</t>
  </si>
  <si>
    <t>18351.29 ARS</t>
  </si>
  <si>
    <t>18544.46 ARS</t>
  </si>
  <si>
    <t>18741.74 ARS</t>
  </si>
  <si>
    <t>19794.65 ARS</t>
  </si>
  <si>
    <t>20019.59 ARS</t>
  </si>
  <si>
    <t>20249.70 ARS</t>
  </si>
  <si>
    <t>20485.16 ARS</t>
  </si>
  <si>
    <t>21484.43 ARS</t>
  </si>
  <si>
    <t>COL12</t>
  </si>
  <si>
    <t>VASO TERMICO BREW 600 ML TURQU</t>
  </si>
  <si>
    <t>4527.50 ARS</t>
  </si>
  <si>
    <t>9902.08 ARS</t>
  </si>
  <si>
    <t>4667.52 ARS</t>
  </si>
  <si>
    <t>4716.14 ARS</t>
  </si>
  <si>
    <t>4765.79 ARS</t>
  </si>
  <si>
    <t>4816.49 ARS</t>
  </si>
  <si>
    <t>5087.08 ARS</t>
  </si>
  <si>
    <t>5144.88 ARS</t>
  </si>
  <si>
    <t>5204.02 ARS</t>
  </si>
  <si>
    <t>5264.53 ARS</t>
  </si>
  <si>
    <t>5030.55 ARS</t>
  </si>
  <si>
    <t>5521.34 ARS</t>
  </si>
  <si>
    <t>LAB499</t>
  </si>
  <si>
    <t xml:space="preserve">VENTILADOR DE MESA EAN7793862007777 LILIANA MOD: VVSOC16 16" </t>
  </si>
  <si>
    <t>33584.35 ARS</t>
  </si>
  <si>
    <t>62425.34 ARS</t>
  </si>
  <si>
    <t>34623.04 ARS</t>
  </si>
  <si>
    <t>34983.70 ARS</t>
  </si>
  <si>
    <t>35351.94 ARS</t>
  </si>
  <si>
    <t>35728.03 ARS</t>
  </si>
  <si>
    <t>37735.22 ARS</t>
  </si>
  <si>
    <t>38164.03 ARS</t>
  </si>
  <si>
    <t>38602.70 ARS</t>
  </si>
  <si>
    <t>39051.57 ARS</t>
  </si>
  <si>
    <t>37315.94 ARS</t>
  </si>
  <si>
    <t>40956.52 ARS</t>
  </si>
  <si>
    <t>LAB900</t>
  </si>
  <si>
    <t>VENTILADOR DE MESA OSCILANTE VSOP16 16" LILIANA  EAN:  7793862011477</t>
  </si>
  <si>
    <t>42235.24 ARS</t>
  </si>
  <si>
    <t>LAB223</t>
  </si>
  <si>
    <t>VENTILADOR DE PARED 24" LILIANA MOD: VVW2416 EAN 7793862008484</t>
  </si>
  <si>
    <t>47018.95 ARS</t>
  </si>
  <si>
    <t>80520.98 ARS</t>
  </si>
  <si>
    <t>48473.15 ARS</t>
  </si>
  <si>
    <t>48978.08 ARS</t>
  </si>
  <si>
    <t>49493.63 ARS</t>
  </si>
  <si>
    <t>50020.16 ARS</t>
  </si>
  <si>
    <t>52830.28 ARS</t>
  </si>
  <si>
    <t>53430.63 ARS</t>
  </si>
  <si>
    <t>54044.77 ARS</t>
  </si>
  <si>
    <t>54673.20 ARS</t>
  </si>
  <si>
    <t>52243.28 ARS</t>
  </si>
  <si>
    <t>57340.19 ARS</t>
  </si>
  <si>
    <t>LAB61</t>
  </si>
  <si>
    <t>VENTILADOR DE PARED INDUSTRIAL 32" LILIANA MOD: VVWI32 7793862009382</t>
  </si>
  <si>
    <t>75837.96 ARS</t>
  </si>
  <si>
    <t>111281.23 ARS</t>
  </si>
  <si>
    <t>78183.46 ARS</t>
  </si>
  <si>
    <t>78997.87 ARS</t>
  </si>
  <si>
    <t>79829.43 ARS</t>
  </si>
  <si>
    <t>80678.68 ARS</t>
  </si>
  <si>
    <t>85211.19 ARS</t>
  </si>
  <si>
    <t>86179.50 ARS</t>
  </si>
  <si>
    <t>87170.07 ARS</t>
  </si>
  <si>
    <t>88183.67 ARS</t>
  </si>
  <si>
    <t>84264.40 ARS</t>
  </si>
  <si>
    <t>92485.31 ARS</t>
  </si>
  <si>
    <t>LAB385</t>
  </si>
  <si>
    <t>VENTILADOR DE PARED LILIANA MOD: VVWC2016 - 20 " - C/CONTROL REMOTO - PR CROMADA EAN 7793862008460</t>
  </si>
  <si>
    <t>72601.88 ARS</t>
  </si>
  <si>
    <t>LAB498</t>
  </si>
  <si>
    <t>VENTILADOR DE PARED LILIANA VWOC20 20" ORBITAL - ASPA TRANSPARENTE- PARILLA CROMADA EAN 7793862007760</t>
  </si>
  <si>
    <t>38062.52 ARS</t>
  </si>
  <si>
    <t>66496.84 ARS</t>
  </si>
  <si>
    <t>39239.71 ARS</t>
  </si>
  <si>
    <t>39648.46 ARS</t>
  </si>
  <si>
    <t>40065.81 ARS</t>
  </si>
  <si>
    <t>40492.04 ARS</t>
  </si>
  <si>
    <t>42766.88 ARS</t>
  </si>
  <si>
    <t>43252.86 ARS</t>
  </si>
  <si>
    <t>43750.02 ARS</t>
  </si>
  <si>
    <t>44258.74 ARS</t>
  </si>
  <si>
    <t>42291.69 ARS</t>
  </si>
  <si>
    <t>46417.71 ARS</t>
  </si>
  <si>
    <t>LAB746</t>
  </si>
  <si>
    <t>VENTILADOR DE PARED VW25M 25" LILIANA  EAN:  7793862010760</t>
  </si>
  <si>
    <t>64371.64 ARS</t>
  </si>
  <si>
    <t>108726.82 ARS</t>
  </si>
  <si>
    <t>66362.52 ARS</t>
  </si>
  <si>
    <t>67053.79 ARS</t>
  </si>
  <si>
    <t>67759.62 ARS</t>
  </si>
  <si>
    <t>68480.47 ARS</t>
  </si>
  <si>
    <t>72327.69 ARS</t>
  </si>
  <si>
    <t>73149.59 ARS</t>
  </si>
  <si>
    <t>73990.39 ARS</t>
  </si>
  <si>
    <t>74850.75 ARS</t>
  </si>
  <si>
    <t>71524.05 ARS</t>
  </si>
  <si>
    <t>78502.00 ARS</t>
  </si>
  <si>
    <t>LAB1853</t>
  </si>
  <si>
    <t>VENTILADOR DE PIE 10" STP31-10C CELESTE STAR-TRAK EAN:  7798185861853</t>
  </si>
  <si>
    <t>16200.00 ARS</t>
  </si>
  <si>
    <t>25110.00 ARS</t>
  </si>
  <si>
    <t>16701.03 ARS</t>
  </si>
  <si>
    <t>16875.00 ARS</t>
  </si>
  <si>
    <t>17052.63 ARS</t>
  </si>
  <si>
    <t>17234.04 ARS</t>
  </si>
  <si>
    <t>18202.25 ARS</t>
  </si>
  <si>
    <t>18409.09 ARS</t>
  </si>
  <si>
    <t>18620.69 ARS</t>
  </si>
  <si>
    <t>18837.21 ARS</t>
  </si>
  <si>
    <t>18000.00 ARS</t>
  </si>
  <si>
    <t>19756.10 ARS</t>
  </si>
  <si>
    <t>LAB745</t>
  </si>
  <si>
    <t>VENTILADOR DE PIE 18" LILIANA VVPC18M PARRILLA CROMADA - COMANDO FRONT -ASPAS MET-EAN 7793862010746</t>
  </si>
  <si>
    <t>42307.82 ARS</t>
  </si>
  <si>
    <t>69887.53 ARS</t>
  </si>
  <si>
    <t>43616.31 ARS</t>
  </si>
  <si>
    <t>44070.65 ARS</t>
  </si>
  <si>
    <t>44534.55 ARS</t>
  </si>
  <si>
    <t>45008.32 ARS</t>
  </si>
  <si>
    <t>47536.88 ARS</t>
  </si>
  <si>
    <t>48077.07 ARS</t>
  </si>
  <si>
    <t>48629.68 ARS</t>
  </si>
  <si>
    <t>49195.14 ARS</t>
  </si>
  <si>
    <t>47008.69 ARS</t>
  </si>
  <si>
    <t>51594.90 ARS</t>
  </si>
  <si>
    <t>LAB51</t>
  </si>
  <si>
    <t>VENTILADOR DE PIE 18" VPRN18 LILIANA  EAN:  7793862007678</t>
  </si>
  <si>
    <t>38316.10 ARS</t>
  </si>
  <si>
    <t>67401.63 ARS</t>
  </si>
  <si>
    <t>39501.13 ARS</t>
  </si>
  <si>
    <t>39912.60 ARS</t>
  </si>
  <si>
    <t>40332.74 ARS</t>
  </si>
  <si>
    <t>40761.81 ARS</t>
  </si>
  <si>
    <t>43051.80 ARS</t>
  </si>
  <si>
    <t>43541.02 ARS</t>
  </si>
  <si>
    <t>44041.49 ARS</t>
  </si>
  <si>
    <t>44553.60 ARS</t>
  </si>
  <si>
    <t>42573.44 ARS</t>
  </si>
  <si>
    <t>46726.95 ARS</t>
  </si>
  <si>
    <t>LAB208</t>
  </si>
  <si>
    <t>VENTILADOR DE PIE 20" VPD20R LILIANA  EAN: 7793862010128</t>
  </si>
  <si>
    <t>58260.07 ARS</t>
  </si>
  <si>
    <t>98164.20 ARS</t>
  </si>
  <si>
    <t>60061.92 ARS</t>
  </si>
  <si>
    <t>60687.57 ARS</t>
  </si>
  <si>
    <t>61326.39 ARS</t>
  </si>
  <si>
    <t>61978.79 ARS</t>
  </si>
  <si>
    <t>65460.75 ARS</t>
  </si>
  <si>
    <t>66204.62 ARS</t>
  </si>
  <si>
    <t>66965.59 ARS</t>
  </si>
  <si>
    <t>67744.26 ARS</t>
  </si>
  <si>
    <t>64733.41 ARS</t>
  </si>
  <si>
    <t>71048.86 ARS</t>
  </si>
  <si>
    <t>LAB753</t>
  </si>
  <si>
    <t>VENTILADOR DE PIE E-520 20" 5 ASPAS METALICAS  EIFFEL  EAN:  7798131920221</t>
  </si>
  <si>
    <t>35000.00 ARS</t>
  </si>
  <si>
    <t>54250.00 ARS</t>
  </si>
  <si>
    <t>36082.47 ARS</t>
  </si>
  <si>
    <t>36458.33 ARS</t>
  </si>
  <si>
    <t>36842.11 ARS</t>
  </si>
  <si>
    <t>37234.04 ARS</t>
  </si>
  <si>
    <t>39325.84 ARS</t>
  </si>
  <si>
    <t>39772.73 ARS</t>
  </si>
  <si>
    <t>40229.89 ARS</t>
  </si>
  <si>
    <t>40697.67 ARS</t>
  </si>
  <si>
    <t>38888.89 ARS</t>
  </si>
  <si>
    <t>42682.93 ARS</t>
  </si>
  <si>
    <t>LAB0979</t>
  </si>
  <si>
    <t>VENTILADOR DE PIE GIRATORIO 14" STPG14  STAR-TRAK EAN:  7798185860979</t>
  </si>
  <si>
    <t>26918.52 ARS</t>
  </si>
  <si>
    <t>41723.71 ARS</t>
  </si>
  <si>
    <t>27751.05 ARS</t>
  </si>
  <si>
    <t>28040.13 ARS</t>
  </si>
  <si>
    <t>28335.29 ARS</t>
  </si>
  <si>
    <t>28636.73 ARS</t>
  </si>
  <si>
    <t>30245.53 ARS</t>
  </si>
  <si>
    <t>30589.23 ARS</t>
  </si>
  <si>
    <t>30940.83 ARS</t>
  </si>
  <si>
    <t>31300.61 ARS</t>
  </si>
  <si>
    <t>29909.47 ARS</t>
  </si>
  <si>
    <t>32827.47 ARS</t>
  </si>
  <si>
    <t>LAB63</t>
  </si>
  <si>
    <t>VENTILADOR DE PIE INDUSTRIAL 32" LILIANA VPI32 EAN 7793862009375</t>
  </si>
  <si>
    <t>120637.44 ARS</t>
  </si>
  <si>
    <t>185475.53 ARS</t>
  </si>
  <si>
    <t>124368.49 ARS</t>
  </si>
  <si>
    <t>125664.00 ARS</t>
  </si>
  <si>
    <t>126986.77 ARS</t>
  </si>
  <si>
    <t>128337.70 ARS</t>
  </si>
  <si>
    <t>135547.68 ARS</t>
  </si>
  <si>
    <t>137087.99 ARS</t>
  </si>
  <si>
    <t>138663.72 ARS</t>
  </si>
  <si>
    <t>140276.09 ARS</t>
  </si>
  <si>
    <t>134041.60 ARS</t>
  </si>
  <si>
    <t>147118.82 ARS</t>
  </si>
  <si>
    <t>LAB756</t>
  </si>
  <si>
    <t>VENTILADOR DE PIE INDUSTRIAL VP25M 25" LILIANA  EAN:  7793862010753</t>
  </si>
  <si>
    <t>34736.85 ARS</t>
  </si>
  <si>
    <t>35106.39 ARS</t>
  </si>
  <si>
    <t>37078.66 ARS</t>
  </si>
  <si>
    <t>37931.04 ARS</t>
  </si>
  <si>
    <t>38372.10 ARS</t>
  </si>
  <si>
    <t>40243.91 ARS</t>
  </si>
  <si>
    <t>LAB1507</t>
  </si>
  <si>
    <t>VENTILADOR DE PIE LILIANA 32" VVPI32CB COOLBREEZEW EAN 7793862011507</t>
  </si>
  <si>
    <t>89561.92 ARS</t>
  </si>
  <si>
    <t>141593.66 ARS</t>
  </si>
  <si>
    <t>92331.88 ARS</t>
  </si>
  <si>
    <t>93293.67 ARS</t>
  </si>
  <si>
    <t>94275.71 ARS</t>
  </si>
  <si>
    <t>95278.64 ARS</t>
  </si>
  <si>
    <t>100631.38 ARS</t>
  </si>
  <si>
    <t>101774.91 ARS</t>
  </si>
  <si>
    <t>102944.74 ARS</t>
  </si>
  <si>
    <t>104141.77 ARS</t>
  </si>
  <si>
    <t>99513.25 ARS</t>
  </si>
  <si>
    <t>109221.86 ARS</t>
  </si>
  <si>
    <t>LAB534</t>
  </si>
  <si>
    <t>VENTILADOR DE PIE LILIANA MOD: VVPC22 22" PARRILLA METALICA CROM - BARRAL CROM / 3 ASPAS - EAN 7793862010135</t>
  </si>
  <si>
    <t>55879.51 ARS</t>
  </si>
  <si>
    <t>86173.57 ARS</t>
  </si>
  <si>
    <t>57607.74 ARS</t>
  </si>
  <si>
    <t>58207.82 ARS</t>
  </si>
  <si>
    <t>58820.54 ARS</t>
  </si>
  <si>
    <t>59446.29 ARS</t>
  </si>
  <si>
    <t>62785.97 ARS</t>
  </si>
  <si>
    <t>63499.44 ARS</t>
  </si>
  <si>
    <t>64229.32 ARS</t>
  </si>
  <si>
    <t>64976.18 ARS</t>
  </si>
  <si>
    <t>62088.35 ARS</t>
  </si>
  <si>
    <t>68145.75 ARS</t>
  </si>
  <si>
    <t>LAB533</t>
  </si>
  <si>
    <t>VENTILADOR DE PIE LILIANA MOD: VVPD18R 18" PARRILLA CROM - COMANDO FR DIGITAL -C/R+TIMER / 5 ASPAS -EAN 7793862010111</t>
  </si>
  <si>
    <t>76673.42 ARS</t>
  </si>
  <si>
    <t>LAB207</t>
  </si>
  <si>
    <t>VENTILADOR DE PIE LILIANA VPHP2416 120WTS / 24" / P-METALLICA NEGRA ASPAS PLASTICAS NEGRAS 4 ASPAS- EAN 7793862008477</t>
  </si>
  <si>
    <t>54192.62 ARS</t>
  </si>
  <si>
    <t>90473.56 ARS</t>
  </si>
  <si>
    <t>55868.68 ARS</t>
  </si>
  <si>
    <t>56450.65 ARS</t>
  </si>
  <si>
    <t>57044.86 ARS</t>
  </si>
  <si>
    <t>57651.72 ARS</t>
  </si>
  <si>
    <t>60890.59 ARS</t>
  </si>
  <si>
    <t>61582.52 ARS</t>
  </si>
  <si>
    <t>62290.37 ARS</t>
  </si>
  <si>
    <t>63014.68 ARS</t>
  </si>
  <si>
    <t>60214.02 ARS</t>
  </si>
  <si>
    <t>66088.56 ARS</t>
  </si>
  <si>
    <t>LAB367</t>
  </si>
  <si>
    <t>VENTILADOR DE PIE LILIANA VPM2016 20" PARRILLA METALICA 7793862008408</t>
  </si>
  <si>
    <t>LAB108</t>
  </si>
  <si>
    <t>VENTILADOR DE PIE LILIANA VPRN20 20" PARRILLA METALICA NEGRA ASPAS PLASTICAS -EAN 7793862007685</t>
  </si>
  <si>
    <t>42540.74 ARS</t>
  </si>
  <si>
    <t>74639.91 ARS</t>
  </si>
  <si>
    <t>43856.43 ARS</t>
  </si>
  <si>
    <t>44313.27 ARS</t>
  </si>
  <si>
    <t>44779.72 ARS</t>
  </si>
  <si>
    <t>45256.10 ARS</t>
  </si>
  <si>
    <t>47798.58 ARS</t>
  </si>
  <si>
    <t>48341.75 ARS</t>
  </si>
  <si>
    <t>48897.40 ARS</t>
  </si>
  <si>
    <t>49465.97 ARS</t>
  </si>
  <si>
    <t>47267.48 ARS</t>
  </si>
  <si>
    <t>51878.95 ARS</t>
  </si>
  <si>
    <t>LAB757</t>
  </si>
  <si>
    <t>VENTILADOR DE PIE OSCILANTE 16" VP16P LILIANA EAN:  7793862011026</t>
  </si>
  <si>
    <t>LAB960</t>
  </si>
  <si>
    <t>VENTILADOR DE PIE OSCILANTE-RECLINABLE-COOLBREEZE 25" VP25MCB LILIANA  EAN:  7793862011521</t>
  </si>
  <si>
    <t>71846.24 ARS</t>
  </si>
  <si>
    <t>104834.70 ARS</t>
  </si>
  <si>
    <t>74068.28 ARS</t>
  </si>
  <si>
    <t>74839.83 ARS</t>
  </si>
  <si>
    <t>75627.62 ARS</t>
  </si>
  <si>
    <t>76432.17 ARS</t>
  </si>
  <si>
    <t>80726.11 ARS</t>
  </si>
  <si>
    <t>81643.45 ARS</t>
  </si>
  <si>
    <t>82581.88 ARS</t>
  </si>
  <si>
    <t>83542.13 ARS</t>
  </si>
  <si>
    <t>79829.15 ARS</t>
  </si>
  <si>
    <t>87617.36 ARS</t>
  </si>
  <si>
    <t>LAB4120</t>
  </si>
  <si>
    <t>VENTILADOR DE PIE STG41-20 20" STAR-TRAK   EAN:  7798185861037</t>
  </si>
  <si>
    <t>24000.00 ARS</t>
  </si>
  <si>
    <t>37200.00 ARS</t>
  </si>
  <si>
    <t>24742.27 ARS</t>
  </si>
  <si>
    <t>25263.16 ARS</t>
  </si>
  <si>
    <t>25531.91 ARS</t>
  </si>
  <si>
    <t>26966.29 ARS</t>
  </si>
  <si>
    <t>27272.73 ARS</t>
  </si>
  <si>
    <t>27586.21 ARS</t>
  </si>
  <si>
    <t>27906.98 ARS</t>
  </si>
  <si>
    <t>26666.67 ARS</t>
  </si>
  <si>
    <t>29268.29 ARS</t>
  </si>
  <si>
    <t>LAB0962</t>
  </si>
  <si>
    <t>VENTILADOR DE PIE STPG20 20" STAR-TRAK EAN:  7798185860962</t>
  </si>
  <si>
    <t>LAB802</t>
  </si>
  <si>
    <t>VENTILADOR DE TECHO INDUSTRIAL LILIANA MOD: VVTHI503 3 ASPAS METALICAS BLANCAS 90W -1,4M - EAN 7793862011149</t>
  </si>
  <si>
    <t>45900.33 ARS</t>
  </si>
  <si>
    <t>75994.79 ARS</t>
  </si>
  <si>
    <t>47319.93 ARS</t>
  </si>
  <si>
    <t>47812.84 ARS</t>
  </si>
  <si>
    <t>48316.14 ARS</t>
  </si>
  <si>
    <t>48830.14 ARS</t>
  </si>
  <si>
    <t>51573.40 ARS</t>
  </si>
  <si>
    <t>52159.47 ARS</t>
  </si>
  <si>
    <t>52759.00 ARS</t>
  </si>
  <si>
    <t>53372.48 ARS</t>
  </si>
  <si>
    <t>51000.37 ARS</t>
  </si>
  <si>
    <t>55976.01 ARS</t>
  </si>
  <si>
    <t>LAB797</t>
  </si>
  <si>
    <t>VENTILADOR DE TECHO INDUSTRIAL VTHI513 LILIANA  EAN:  7793862011057</t>
  </si>
  <si>
    <t>51150.01 ARS</t>
  </si>
  <si>
    <t>LAB804</t>
  </si>
  <si>
    <t>VENTILADOR DE TECHO LILIANA MOD: VTHB104 -4 ASPAS DE CHAPA -REG PARED 5 VELOCIDADES -1,20M 65W-250RPM -BLANCO -EAN 7793862011095</t>
  </si>
  <si>
    <t>LAB786</t>
  </si>
  <si>
    <t>VENTILADOR DE TECHO LILIANA MOD: VVTHM315R C/REMOTO 5 ASPAS DE MADERA 5 VEL -1,20M-80W-285RPM- C/LED -EAN 7793862011071</t>
  </si>
  <si>
    <t>118670.29 ARS</t>
  </si>
  <si>
    <t>180951.61 ARS</t>
  </si>
  <si>
    <t>122340.50 ARS</t>
  </si>
  <si>
    <t>123614.89 ARS</t>
  </si>
  <si>
    <t>124916.09 ARS</t>
  </si>
  <si>
    <t>126244.99 ARS</t>
  </si>
  <si>
    <t>133337.40 ARS</t>
  </si>
  <si>
    <t>134852.60 ARS</t>
  </si>
  <si>
    <t>136402.63 ARS</t>
  </si>
  <si>
    <t>137988.71 ARS</t>
  </si>
  <si>
    <t>131855.88 ARS</t>
  </si>
  <si>
    <t>144719.87 ARS</t>
  </si>
  <si>
    <t>LAB532</t>
  </si>
  <si>
    <t>VENTILADOR DE TECHO LILIANA MOD: VVTM14 4 ASPAS METALICAS MARRON SIN LUZ -EAN 7793862007166</t>
  </si>
  <si>
    <t>LAB803</t>
  </si>
  <si>
    <t>VENTILADOR DE TECHO LILIANA MOD:VVTHM415R- CON CONTROL REMOTO 5 ASPAS MADERA- REG PARED -5 VELOCIDADES -1,20M -80W- 285RPM- C/LUZ -EAN 7793862011132</t>
  </si>
  <si>
    <t>103779.68 ARS</t>
  </si>
  <si>
    <t>144531.95 ARS</t>
  </si>
  <si>
    <t>106989.37 ARS</t>
  </si>
  <si>
    <t>108103.84 ARS</t>
  </si>
  <si>
    <t>109241.77 ARS</t>
  </si>
  <si>
    <t>110403.92 ARS</t>
  </si>
  <si>
    <t>116606.39 ARS</t>
  </si>
  <si>
    <t>117931.46 ARS</t>
  </si>
  <si>
    <t>119286.99 ARS</t>
  </si>
  <si>
    <t>120674.05 ARS</t>
  </si>
  <si>
    <t>115310.76 ARS</t>
  </si>
  <si>
    <t>126560.59 ARS</t>
  </si>
  <si>
    <t>LAB1129</t>
  </si>
  <si>
    <t>VENTILADOR DE TECHO STVT56 STAR-TRAK EAN:  7798185861129</t>
  </si>
  <si>
    <t>37000.00 ARS</t>
  </si>
  <si>
    <t>57350.00 ARS</t>
  </si>
  <si>
    <t>38144.33 ARS</t>
  </si>
  <si>
    <t>38541.66 ARS</t>
  </si>
  <si>
    <t>38947.37 ARS</t>
  </si>
  <si>
    <t>39361.70 ARS</t>
  </si>
  <si>
    <t>41573.03 ARS</t>
  </si>
  <si>
    <t>42045.45 ARS</t>
  </si>
  <si>
    <t>42528.73 ARS</t>
  </si>
  <si>
    <t>43023.25 ARS</t>
  </si>
  <si>
    <t>41111.11 ARS</t>
  </si>
  <si>
    <t>45121.95 ARS</t>
  </si>
  <si>
    <t>LAB799</t>
  </si>
  <si>
    <t>VENTILADOR DE TECHO VTHB114 LILIANA  EAN:  7793862011101</t>
  </si>
  <si>
    <t>88277.27 ARS</t>
  </si>
  <si>
    <t>LAB796</t>
  </si>
  <si>
    <t>VENTILADOR DE TECHO VTHM214 4 ASPAS MADERA 5 VELOCIDADES LILIANA  EAN:  7793862011118</t>
  </si>
  <si>
    <t>111361.67 ARS</t>
  </si>
  <si>
    <t>LAB787</t>
  </si>
  <si>
    <t>VENTILADOR DE TECHO VTHM314 LILIANA EAN:  7793862011125</t>
  </si>
  <si>
    <t>105575.38 ARS</t>
  </si>
  <si>
    <t>154506.14 ARS</t>
  </si>
  <si>
    <t>108840.60 ARS</t>
  </si>
  <si>
    <t>109974.36 ARS</t>
  </si>
  <si>
    <t>111131.98 ARS</t>
  </si>
  <si>
    <t>112314.24 ARS</t>
  </si>
  <si>
    <t>118624.03 ARS</t>
  </si>
  <si>
    <t>119972.03 ARS</t>
  </si>
  <si>
    <t>121351.02 ARS</t>
  </si>
  <si>
    <t>122762.07 ARS</t>
  </si>
  <si>
    <t>117305.98 ARS</t>
  </si>
  <si>
    <t>128750.47 ARS</t>
  </si>
  <si>
    <t>LAB798</t>
  </si>
  <si>
    <t>VENTILADOR DE TECHO VTHM415 LILIANA   EAN:  7793862011064</t>
  </si>
  <si>
    <t>95796.32 ARS</t>
  </si>
  <si>
    <t>133674.62 ARS</t>
  </si>
  <si>
    <t>98759.09 ARS</t>
  </si>
  <si>
    <t>99787.84 ARS</t>
  </si>
  <si>
    <t>100838.23 ARS</t>
  </si>
  <si>
    <t>101910.98 ARS</t>
  </si>
  <si>
    <t>107636.32 ARS</t>
  </si>
  <si>
    <t>108859.46 ARS</t>
  </si>
  <si>
    <t>110110.71 ARS</t>
  </si>
  <si>
    <t>111391.07 ARS</t>
  </si>
  <si>
    <t>106440.36 ARS</t>
  </si>
  <si>
    <t>116824.78 ARS</t>
  </si>
  <si>
    <t>LAB759</t>
  </si>
  <si>
    <t>VENTILADOR E-510 10" 3 EN 1  EIFFEL  EAN:  7798131920245</t>
  </si>
  <si>
    <t>LAB1120</t>
  </si>
  <si>
    <t>VENTILADOR GIRATORIO STG41-14 14"  STAR-TRAK EAN:  7798185861020</t>
  </si>
  <si>
    <t>LAB618</t>
  </si>
  <si>
    <t>VENTILADOR INDUS 30" 2EN1 SF30 PARED</t>
  </si>
  <si>
    <t>14280.00 ARS</t>
  </si>
  <si>
    <t>14721.65 ARS</t>
  </si>
  <si>
    <t>14875.00 ARS</t>
  </si>
  <si>
    <t>15031.58 ARS</t>
  </si>
  <si>
    <t>15191.49 ARS</t>
  </si>
  <si>
    <t>16044.94 ARS</t>
  </si>
  <si>
    <t>16227.27 ARS</t>
  </si>
  <si>
    <t>16413.79 ARS</t>
  </si>
  <si>
    <t>16604.65 ARS</t>
  </si>
  <si>
    <t>15866.67 ARS</t>
  </si>
  <si>
    <t>17414.63 ARS</t>
  </si>
  <si>
    <t>LAB628</t>
  </si>
  <si>
    <t>VENTILADOR INDUSTRIAL DE PARED 28" DF-65 EIFFEL  EAN:  7798131920405</t>
  </si>
  <si>
    <t>54286.85 ARS</t>
  </si>
  <si>
    <t>84816.41 ARS</t>
  </si>
  <si>
    <t>55965.82 ARS</t>
  </si>
  <si>
    <t>56548.80 ARS</t>
  </si>
  <si>
    <t>57144.05 ARS</t>
  </si>
  <si>
    <t>57751.97 ARS</t>
  </si>
  <si>
    <t>60996.46 ARS</t>
  </si>
  <si>
    <t>61689.60 ARS</t>
  </si>
  <si>
    <t>62398.68 ARS</t>
  </si>
  <si>
    <t>63124.24 ARS</t>
  </si>
  <si>
    <t>60318.72 ARS</t>
  </si>
  <si>
    <t>66203.47 ARS</t>
  </si>
  <si>
    <t>LAB64</t>
  </si>
  <si>
    <t>VENTILADOR INDUSTRIAL DE PARED 32" VWIT32 LILIANA  EAN:  7793862009399</t>
  </si>
  <si>
    <t>79829.60 ARS</t>
  </si>
  <si>
    <t>112485.74 ARS</t>
  </si>
  <si>
    <t>82298.55 ARS</t>
  </si>
  <si>
    <t>83155.83 ARS</t>
  </si>
  <si>
    <t>84031.16 ARS</t>
  </si>
  <si>
    <t>84925.10 ARS</t>
  </si>
  <si>
    <t>89696.18 ARS</t>
  </si>
  <si>
    <t>90715.45 ARS</t>
  </si>
  <si>
    <t>91758.16 ARS</t>
  </si>
  <si>
    <t>92825.11 ARS</t>
  </si>
  <si>
    <t>88699.55 ARS</t>
  </si>
  <si>
    <t>97353.17 ARS</t>
  </si>
  <si>
    <t>LAB1839</t>
  </si>
  <si>
    <t>VENTILADOR STP31-10N 10" NEGRO STAR-TRAK EAN:  7798185861839</t>
  </si>
  <si>
    <t>LAB1846</t>
  </si>
  <si>
    <t>VENTILADOR STP31-10N 10" ROSA STAR-TRAK EAN:  7798185861846</t>
  </si>
  <si>
    <t>LAB1198</t>
  </si>
  <si>
    <t>VENTILADOR STP31-18 18" 3 EN 1 STAR-TRAK EAN:  7798185861198</t>
  </si>
  <si>
    <t>LAB627</t>
  </si>
  <si>
    <t>VENTILADOR TECHO LILIANA 56" INDUSTRIAL 90W -1,4M MOD:AATHI500 EAN- 7793862010081</t>
  </si>
  <si>
    <t>58219.72 ARS</t>
  </si>
  <si>
    <t>82782.92 ARS</t>
  </si>
  <si>
    <t>60020.33 ARS</t>
  </si>
  <si>
    <t>60645.55 ARS</t>
  </si>
  <si>
    <t>61283.92 ARS</t>
  </si>
  <si>
    <t>61935.88 ARS</t>
  </si>
  <si>
    <t>65415.42 ARS</t>
  </si>
  <si>
    <t>66158.78 ARS</t>
  </si>
  <si>
    <t>66919.22 ARS</t>
  </si>
  <si>
    <t>67697.35 ARS</t>
  </si>
  <si>
    <t>64688.58 ARS</t>
  </si>
  <si>
    <t>70999.66 ARS</t>
  </si>
  <si>
    <t>LAB535</t>
  </si>
  <si>
    <t>VENTILADOVENTILADOR DE PIE LILIANA MOD: VVPC20B 20" PARRILLA CROM - COMANDO FRONTAL - ASPAS METALICAS - EAN 7793862010104</t>
  </si>
  <si>
    <t>85532.39 ARS</t>
  </si>
  <si>
    <t>CALE59</t>
  </si>
  <si>
    <t>VERTICALEFACTOR INFRARROJO CCV026 LILIANA  EAN:  7793862004073</t>
  </si>
  <si>
    <t>20011.34 ARS</t>
  </si>
  <si>
    <t>34016.22 ARS</t>
  </si>
  <si>
    <t>20630.24 ARS</t>
  </si>
  <si>
    <t>20845.14 ARS</t>
  </si>
  <si>
    <t>21064.56 ARS</t>
  </si>
  <si>
    <t>21288.65 ARS</t>
  </si>
  <si>
    <t>22484.65 ARS</t>
  </si>
  <si>
    <t>22740.15 ARS</t>
  </si>
  <si>
    <t>23001.54 ARS</t>
  </si>
  <si>
    <t>23268.99 ARS</t>
  </si>
  <si>
    <t>22234.82 ARS</t>
  </si>
  <si>
    <t>24404.07 ARS</t>
  </si>
  <si>
    <t>PLA117</t>
  </si>
  <si>
    <t>VGA GIGABYTE GEFORCE GT 710</t>
  </si>
  <si>
    <t>PLA9305</t>
  </si>
  <si>
    <t>VGA GIGABYTE GEFORCE RTX 3060 EAGLE OC 12G 2.0 LHR (9305)</t>
  </si>
  <si>
    <t>246384.89 ARS</t>
  </si>
  <si>
    <t>254005.04 ARS</t>
  </si>
  <si>
    <t>256650.93 ARS</t>
  </si>
  <si>
    <t>259352.51 ARS</t>
  </si>
  <si>
    <t>262111.58 ARS</t>
  </si>
  <si>
    <t>276836.95 ARS</t>
  </si>
  <si>
    <t>279982.83 ARS</t>
  </si>
  <si>
    <t>283201.02 ARS</t>
  </si>
  <si>
    <t>286494.06 ARS</t>
  </si>
  <si>
    <t>273760.99 ARS</t>
  </si>
  <si>
    <t>300469.38 ARS</t>
  </si>
  <si>
    <t>PLA9350</t>
  </si>
  <si>
    <t>VGA GIGABYTE RTX 3060 VISION OC 12G 2.0 WHITE LHR (9350)</t>
  </si>
  <si>
    <t>PLA4526</t>
  </si>
  <si>
    <t>VGA MSI GEFORCE GTX 1650 D6 VENTUS XS OCV EAN 4719072744526</t>
  </si>
  <si>
    <t>287375.09 ARS</t>
  </si>
  <si>
    <t>296262.98 ARS</t>
  </si>
  <si>
    <t>299349.05 ARS</t>
  </si>
  <si>
    <t>302500.09 ARS</t>
  </si>
  <si>
    <t>305718.18 ARS</t>
  </si>
  <si>
    <t>322893.35 ARS</t>
  </si>
  <si>
    <t>326562.60 ARS</t>
  </si>
  <si>
    <t>330316.19 ARS</t>
  </si>
  <si>
    <t>334157.08 ARS</t>
  </si>
  <si>
    <t>319305.65 ARS</t>
  </si>
  <si>
    <t>350457.42 ARS</t>
  </si>
  <si>
    <t>PLA116</t>
  </si>
  <si>
    <t>VGA MSI GEFORCE GTX 1660 SUPER GAMING X (1043) EAN 4719072681043</t>
  </si>
  <si>
    <t>179636.51 ARS</t>
  </si>
  <si>
    <t>185192.28 ARS</t>
  </si>
  <si>
    <t>187121.36 ARS</t>
  </si>
  <si>
    <t>189091.06 ARS</t>
  </si>
  <si>
    <t>191102.67 ARS</t>
  </si>
  <si>
    <t>201838.77 ARS</t>
  </si>
  <si>
    <t>204132.40 ARS</t>
  </si>
  <si>
    <t>206478.75 ARS</t>
  </si>
  <si>
    <t>208879.66 ARS</t>
  </si>
  <si>
    <t>199596.12 ARS</t>
  </si>
  <si>
    <t>219068.91 ARS</t>
  </si>
  <si>
    <t>PLA9953</t>
  </si>
  <si>
    <t>VGA MSI GEFORCE RTX 3050 VENTUS 2 X 8G OC (9953)</t>
  </si>
  <si>
    <t>198322.30 ARS</t>
  </si>
  <si>
    <t>204455.98 ARS</t>
  </si>
  <si>
    <t>206585.73 ARS</t>
  </si>
  <si>
    <t>208760.32 ARS</t>
  </si>
  <si>
    <t>210981.17 ARS</t>
  </si>
  <si>
    <t>222834.05 ARS</t>
  </si>
  <si>
    <t>225366.25 ARS</t>
  </si>
  <si>
    <t>227956.67 ARS</t>
  </si>
  <si>
    <t>230607.33 ARS</t>
  </si>
  <si>
    <t>220358.11 ARS</t>
  </si>
  <si>
    <t>241856.46 ARS</t>
  </si>
  <si>
    <t>PLA6327</t>
  </si>
  <si>
    <t>VGA MSI GEFORCE RTX 3060 GAMING X 12 G EAN 4719072796327</t>
  </si>
  <si>
    <t>188366.07 ARS</t>
  </si>
  <si>
    <t>194191.82 ARS</t>
  </si>
  <si>
    <t>196214.65 ARS</t>
  </si>
  <si>
    <t>198280.07 ARS</t>
  </si>
  <si>
    <t>200389.43 ARS</t>
  </si>
  <si>
    <t>211647.27 ARS</t>
  </si>
  <si>
    <t>214052.35 ARS</t>
  </si>
  <si>
    <t>216512.72 ARS</t>
  </si>
  <si>
    <t>219030.31 ARS</t>
  </si>
  <si>
    <t>209295.63 ARS</t>
  </si>
  <si>
    <t>229714.71 ARS</t>
  </si>
  <si>
    <t>PLA2061</t>
  </si>
  <si>
    <t>VGA MSI GEFORCE RTX 3060 TI VENTUS 2 X 8G OCV1 LHR (2061)</t>
  </si>
  <si>
    <t>292264.44 ARS</t>
  </si>
  <si>
    <t>301303.55 ARS</t>
  </si>
  <si>
    <t>304442.13 ARS</t>
  </si>
  <si>
    <t>307646.78 ARS</t>
  </si>
  <si>
    <t>310919.62 ARS</t>
  </si>
  <si>
    <t>328387.01 ARS</t>
  </si>
  <si>
    <t>332118.69 ARS</t>
  </si>
  <si>
    <t>335936.14 ARS</t>
  </si>
  <si>
    <t>339842.38 ARS</t>
  </si>
  <si>
    <t>324738.27 ARS</t>
  </si>
  <si>
    <t>356420.05 ARS</t>
  </si>
  <si>
    <t>PLA8926</t>
  </si>
  <si>
    <t>VGA MSI GEFORCE RTX 3070 VENTUS 3X PLUS 8G OC (8926)</t>
  </si>
  <si>
    <t>354892.54 ARS</t>
  </si>
  <si>
    <t>365868.60 ARS</t>
  </si>
  <si>
    <t>369679.73 ARS</t>
  </si>
  <si>
    <t>373571.09 ARS</t>
  </si>
  <si>
    <t>377545.25 ARS</t>
  </si>
  <si>
    <t>398755.66 ARS</t>
  </si>
  <si>
    <t>403286.97 ARS</t>
  </si>
  <si>
    <t>407922.46 ARS</t>
  </si>
  <si>
    <t>412665.74 ARS</t>
  </si>
  <si>
    <t>394325.04 ARS</t>
  </si>
  <si>
    <t>432795.78 ARS</t>
  </si>
  <si>
    <t>PLA1281</t>
  </si>
  <si>
    <t>VGA MSI GEFORCE RTX 4070 SUPER 12G VENTUS 2X OC EAN 4711377171281</t>
  </si>
  <si>
    <t>909232.71 ARS</t>
  </si>
  <si>
    <t>937353.31 ARS</t>
  </si>
  <si>
    <t>947117.40 ARS</t>
  </si>
  <si>
    <t>957087.06 ARS</t>
  </si>
  <si>
    <t>967268.84 ARS</t>
  </si>
  <si>
    <t>1021609.78 ARS</t>
  </si>
  <si>
    <t>1033218.99 ARS</t>
  </si>
  <si>
    <t>1045095.07 ARS</t>
  </si>
  <si>
    <t>1057247.34 ARS</t>
  </si>
  <si>
    <t>1010258.56 ARS</t>
  </si>
  <si>
    <t>1108820.38 ARS</t>
  </si>
  <si>
    <t>PLA9351</t>
  </si>
  <si>
    <t>VGA MSI RADEON RX 6500 XT MECH 2X 4G OC</t>
  </si>
  <si>
    <t>93860.91 ARS</t>
  </si>
  <si>
    <t>96763.82 ARS</t>
  </si>
  <si>
    <t>97771.78 ARS</t>
  </si>
  <si>
    <t>98800.96 ARS</t>
  </si>
  <si>
    <t>99852.03 ARS</t>
  </si>
  <si>
    <t>105461.70 ARS</t>
  </si>
  <si>
    <t>106660.13 ARS</t>
  </si>
  <si>
    <t>107886.10 ARS</t>
  </si>
  <si>
    <t>109140.59 ARS</t>
  </si>
  <si>
    <t>104289.90 ARS</t>
  </si>
  <si>
    <t>114464.52 ARS</t>
  </si>
  <si>
    <t>PLA5440</t>
  </si>
  <si>
    <t>VGA MSI RADEON RX 6650 XT MECH 2X 8 G OC ENA 4719072965440</t>
  </si>
  <si>
    <t>176081.32 ARS</t>
  </si>
  <si>
    <t>181527.14 ARS</t>
  </si>
  <si>
    <t>183418.04 ARS</t>
  </si>
  <si>
    <t>185348.76 ARS</t>
  </si>
  <si>
    <t>187320.56 ARS</t>
  </si>
  <si>
    <t>197844.18 ARS</t>
  </si>
  <si>
    <t>200092.41 ARS</t>
  </si>
  <si>
    <t>202392.32 ARS</t>
  </si>
  <si>
    <t>204745.72 ARS</t>
  </si>
  <si>
    <t>195645.91 ARS</t>
  </si>
  <si>
    <t>214733.32 ARS</t>
  </si>
  <si>
    <t>PLA710</t>
  </si>
  <si>
    <t>VGA PCI- 1GB GT710 ASUS DDR5 (GR710-SL)</t>
  </si>
  <si>
    <t>12290.11 ARS</t>
  </si>
  <si>
    <t>7479 ARS</t>
  </si>
  <si>
    <t>12670.22 ARS</t>
  </si>
  <si>
    <t>12802.20 ARS</t>
  </si>
  <si>
    <t>12936.96 ARS</t>
  </si>
  <si>
    <t>13074.58 ARS</t>
  </si>
  <si>
    <t>13809.11 ARS</t>
  </si>
  <si>
    <t>13966.03 ARS</t>
  </si>
  <si>
    <t>14126.56 ARS</t>
  </si>
  <si>
    <t>14290.83 ARS</t>
  </si>
  <si>
    <t>13655.68 ARS</t>
  </si>
  <si>
    <t>14987.94 ARS</t>
  </si>
  <si>
    <t>PLA3050</t>
  </si>
  <si>
    <t>VGA PNY GEFORCE RTX 3050 8GB XLR8 GAMING REVEL EPIC-X RGB</t>
  </si>
  <si>
    <t>142355.71 ARS</t>
  </si>
  <si>
    <t>146758.47 ARS</t>
  </si>
  <si>
    <t>148287.20 ARS</t>
  </si>
  <si>
    <t>149848.12 ARS</t>
  </si>
  <si>
    <t>151442.25 ARS</t>
  </si>
  <si>
    <t>159950.24 ARS</t>
  </si>
  <si>
    <t>161767.86 ARS</t>
  </si>
  <si>
    <t>163627.26 ARS</t>
  </si>
  <si>
    <t>165529.90 ARS</t>
  </si>
  <si>
    <t>158173.02 ARS</t>
  </si>
  <si>
    <t>173604.53 ARS</t>
  </si>
  <si>
    <t>Geforce</t>
  </si>
  <si>
    <t>PLA093</t>
  </si>
  <si>
    <t>VGA SAPPHIRE RADEON RX 6400 PULSE LR GDDR6 4G (2093)</t>
  </si>
  <si>
    <t>277881.18 ARS</t>
  </si>
  <si>
    <t>59918 ARS</t>
  </si>
  <si>
    <t>286475.44 ARS</t>
  </si>
  <si>
    <t>289459.56 ARS</t>
  </si>
  <si>
    <t>292506.50 ARS</t>
  </si>
  <si>
    <t>295618.27 ARS</t>
  </si>
  <si>
    <t>312226.04 ARS</t>
  </si>
  <si>
    <t>315774.07 ARS</t>
  </si>
  <si>
    <t>319403.65 ARS</t>
  </si>
  <si>
    <t>323117.65 ARS</t>
  </si>
  <si>
    <t>308756.86 ARS</t>
  </si>
  <si>
    <t>338879.49 ARS</t>
  </si>
  <si>
    <t>Saphire</t>
  </si>
  <si>
    <t>PLA6500</t>
  </si>
  <si>
    <t>VGA SAPPHIRE RADEON RX 6500 XT PULSE GAMING OC 4GB DDR6 11314</t>
  </si>
  <si>
    <t>75923.05 ARS</t>
  </si>
  <si>
    <t>78271.18 ARS</t>
  </si>
  <si>
    <t>79086.51 ARS</t>
  </si>
  <si>
    <t>79919.00 ARS</t>
  </si>
  <si>
    <t>80769.20 ARS</t>
  </si>
  <si>
    <t>85306.79 ARS</t>
  </si>
  <si>
    <t>86276.19 ARS</t>
  </si>
  <si>
    <t>87267.87 ARS</t>
  </si>
  <si>
    <t>88282.61 ARS</t>
  </si>
  <si>
    <t>84358.94 ARS</t>
  </si>
  <si>
    <t>92589.08 ARS</t>
  </si>
  <si>
    <t>Radeon</t>
  </si>
  <si>
    <t>PLA086</t>
  </si>
  <si>
    <t xml:space="preserve">VGA SAPPHIRE RADEON RX 6500 XT PULSE GAMING OC 4GB LITE </t>
  </si>
  <si>
    <t>184017.06 ARS</t>
  </si>
  <si>
    <t>189708.31 ARS</t>
  </si>
  <si>
    <t>191684.44 ARS</t>
  </si>
  <si>
    <t>193702.17 ARS</t>
  </si>
  <si>
    <t>195762.83 ARS</t>
  </si>
  <si>
    <t>206760.75 ARS</t>
  </si>
  <si>
    <t>209110.30 ARS</t>
  </si>
  <si>
    <t>211513.87 ARS</t>
  </si>
  <si>
    <t>213973.33 ARS</t>
  </si>
  <si>
    <t>204463.40 ARS</t>
  </si>
  <si>
    <t>224411.05 ARS</t>
  </si>
  <si>
    <t>PLA662</t>
  </si>
  <si>
    <t xml:space="preserve">VGA SAPPHIRE RADEON RX 6600 PULSE GAMING 8GB </t>
  </si>
  <si>
    <t>209334.48 ARS</t>
  </si>
  <si>
    <t>215808.74 ARS</t>
  </si>
  <si>
    <t>218056.75 ARS</t>
  </si>
  <si>
    <t>220352.08 ARS</t>
  </si>
  <si>
    <t>222696.25 ARS</t>
  </si>
  <si>
    <t>235207.28 ARS</t>
  </si>
  <si>
    <t>237880.09 ARS</t>
  </si>
  <si>
    <t>240614.34 ARS</t>
  </si>
  <si>
    <t>243412.19 ARS</t>
  </si>
  <si>
    <t>232593.87 ARS</t>
  </si>
  <si>
    <t>255285.95 ARS</t>
  </si>
  <si>
    <t>PLA2437</t>
  </si>
  <si>
    <t xml:space="preserve">VGA SAPPHIRE RADEON RX 6650 XT PULSE GAMING OC 8 GB EAN 4895106292437 </t>
  </si>
  <si>
    <t>232421.55 ARS</t>
  </si>
  <si>
    <t>239609.85 ARS</t>
  </si>
  <si>
    <t>242105.78 ARS</t>
  </si>
  <si>
    <t>244654.27 ARS</t>
  </si>
  <si>
    <t>247256.97 ARS</t>
  </si>
  <si>
    <t>261147.81 ARS</t>
  </si>
  <si>
    <t>264115.40 ARS</t>
  </si>
  <si>
    <t>267151.21 ARS</t>
  </si>
  <si>
    <t>270257.62 ARS</t>
  </si>
  <si>
    <t>258246.17 ARS</t>
  </si>
  <si>
    <t>283440.92 ARS</t>
  </si>
  <si>
    <t>GLASS01</t>
  </si>
  <si>
    <t>VIDRIO TEMP J1 MINI PRIME</t>
  </si>
  <si>
    <t>30.91 ARS</t>
  </si>
  <si>
    <t>47.91 ARS</t>
  </si>
  <si>
    <t>31.86 ARS</t>
  </si>
  <si>
    <t>32.19 ARS</t>
  </si>
  <si>
    <t>32.53 ARS</t>
  </si>
  <si>
    <t>32.88 ARS</t>
  </si>
  <si>
    <t>34.73 ARS</t>
  </si>
  <si>
    <t>35.12 ARS</t>
  </si>
  <si>
    <t>35.53 ARS</t>
  </si>
  <si>
    <t>35.94 ARS</t>
  </si>
  <si>
    <t>34.34 ARS</t>
  </si>
  <si>
    <t>37.69 ARS</t>
  </si>
  <si>
    <t>GLASS08</t>
  </si>
  <si>
    <t>VIDRIO TEMP PRIV MOT X PLAY</t>
  </si>
  <si>
    <t>45.17 ARS</t>
  </si>
  <si>
    <t>70.02 ARS</t>
  </si>
  <si>
    <t>46.57 ARS</t>
  </si>
  <si>
    <t>47.05 ARS</t>
  </si>
  <si>
    <t>47.55 ARS</t>
  </si>
  <si>
    <t>48.06 ARS</t>
  </si>
  <si>
    <t>50.76 ARS</t>
  </si>
  <si>
    <t>51.33 ARS</t>
  </si>
  <si>
    <t>51.92 ARS</t>
  </si>
  <si>
    <t>50.19 ARS</t>
  </si>
  <si>
    <t>55.09 ARS</t>
  </si>
  <si>
    <t>GLASS10</t>
  </si>
  <si>
    <t>VIDRIO TEMP PRIV SAM J5</t>
  </si>
  <si>
    <t>GLASS09</t>
  </si>
  <si>
    <t>VIDRIO TEMP PRIV SAMS A5</t>
  </si>
  <si>
    <t>23.77 ARS</t>
  </si>
  <si>
    <t>36.85 ARS</t>
  </si>
  <si>
    <t>24.51 ARS</t>
  </si>
  <si>
    <t>24.77 ARS</t>
  </si>
  <si>
    <t>25.03 ARS</t>
  </si>
  <si>
    <t>25.29 ARS</t>
  </si>
  <si>
    <t>26.71 ARS</t>
  </si>
  <si>
    <t>27.02 ARS</t>
  </si>
  <si>
    <t>27.64 ARS</t>
  </si>
  <si>
    <t>26.42 ARS</t>
  </si>
  <si>
    <t>28.99 ARS</t>
  </si>
  <si>
    <t>VOL03</t>
  </si>
  <si>
    <t>VOLANTE PARA PC / PS2 / PS3 SN-IMOLA SHARK NET  EAN:  9201256894226</t>
  </si>
  <si>
    <t>VOL04</t>
  </si>
  <si>
    <t>VOLANTE SN-GRAND PRIX PRO GT PC / PS2 / PS3 SHARK NET</t>
  </si>
  <si>
    <t>CAM1080</t>
  </si>
  <si>
    <t>WABCAM PC HD 1080P CON MICROFONO ENOVA EAN:  7798181991417</t>
  </si>
  <si>
    <t>ATMA8110</t>
  </si>
  <si>
    <t>WAFLERA ATMA -EAN 7798192365429 -WA8110RP -ROJA- 2 CAVIDADES ANTIADHERENTE</t>
  </si>
  <si>
    <t>9120.54 ARS</t>
  </si>
  <si>
    <t>20012.65 ARS</t>
  </si>
  <si>
    <t>9402.62 ARS</t>
  </si>
  <si>
    <t>9500.56 ARS</t>
  </si>
  <si>
    <t>9600.57 ARS</t>
  </si>
  <si>
    <t>9702.70 ARS</t>
  </si>
  <si>
    <t>10247.80 ARS</t>
  </si>
  <si>
    <t>10364.25 ARS</t>
  </si>
  <si>
    <t>10483.38 ARS</t>
  </si>
  <si>
    <t>10605.28 ARS</t>
  </si>
  <si>
    <t>10133.93 ARS</t>
  </si>
  <si>
    <t>11122.61 ARS</t>
  </si>
  <si>
    <t xml:space="preserve">LAB2331 </t>
  </si>
  <si>
    <t>WAFLERA YELMO WM1901 EAN 7790368292331</t>
  </si>
  <si>
    <t>11643.59 ARS</t>
  </si>
  <si>
    <t>23822.28 ARS</t>
  </si>
  <si>
    <t>12003.70 ARS</t>
  </si>
  <si>
    <t>12128.74 ARS</t>
  </si>
  <si>
    <t>12256.41 ARS</t>
  </si>
  <si>
    <t>12386.80 ARS</t>
  </si>
  <si>
    <t>13082.68 ARS</t>
  </si>
  <si>
    <t>13231.35 ARS</t>
  </si>
  <si>
    <t>13383.44 ARS</t>
  </si>
  <si>
    <t>13539.06 ARS</t>
  </si>
  <si>
    <t>12937.32 ARS</t>
  </si>
  <si>
    <t>14199.50 ARS</t>
  </si>
  <si>
    <t>CAM5833</t>
  </si>
  <si>
    <t>WEB CAM LOGIYECH C920S PRO HD EAN 097855145833</t>
  </si>
  <si>
    <t>26131.51 ARS</t>
  </si>
  <si>
    <t>26939.70 ARS</t>
  </si>
  <si>
    <t>27220.32 ARS</t>
  </si>
  <si>
    <t>27506.85 ARS</t>
  </si>
  <si>
    <t>27799.48 ARS</t>
  </si>
  <si>
    <t>29361.25 ARS</t>
  </si>
  <si>
    <t>29694.90 ARS</t>
  </si>
  <si>
    <t>30036.22 ARS</t>
  </si>
  <si>
    <t>30385.48 ARS</t>
  </si>
  <si>
    <t>29035.01 ARS</t>
  </si>
  <si>
    <t>31867.69 ARS</t>
  </si>
  <si>
    <t>CAM66</t>
  </si>
  <si>
    <t>WEBCAM 480P CON MICROFONO NM-WEB01 NETMAK  EAN:  700306600965</t>
  </si>
  <si>
    <t>10849.99 ARS</t>
  </si>
  <si>
    <t>7216.49 ARS</t>
  </si>
  <si>
    <t>7291.66 ARS</t>
  </si>
  <si>
    <t>7368.42 ARS</t>
  </si>
  <si>
    <t>7446.80 ARS</t>
  </si>
  <si>
    <t>7865.16 ARS</t>
  </si>
  <si>
    <t>7954.54 ARS</t>
  </si>
  <si>
    <t>8045.97 ARS</t>
  </si>
  <si>
    <t>8139.53 ARS</t>
  </si>
  <si>
    <t>7777.77 ARS</t>
  </si>
  <si>
    <t>8536.58 ARS</t>
  </si>
  <si>
    <t>WEB36</t>
  </si>
  <si>
    <t>WEBCAM FULL HD 1080P NAXIDO  EAN:  NO TIENE</t>
  </si>
  <si>
    <t>3287.49 ARS</t>
  </si>
  <si>
    <t>3322.46 ARS</t>
  </si>
  <si>
    <t>3509.12 ARS</t>
  </si>
  <si>
    <t>3548.99 ARS</t>
  </si>
  <si>
    <t>3589.79 ARS</t>
  </si>
  <si>
    <t>3631.53 ARS</t>
  </si>
  <si>
    <t>3470.13 ARS</t>
  </si>
  <si>
    <t>3808.68 ARS</t>
  </si>
  <si>
    <t>Naxido</t>
  </si>
  <si>
    <t>WEB03</t>
  </si>
  <si>
    <t>WEBCAM NOGANET INALAMBRICA 158</t>
  </si>
  <si>
    <t>LAB724</t>
  </si>
  <si>
    <t>YOGURTERA FABRICA YG-1700 7JAR</t>
  </si>
  <si>
    <t>6278.66 ARS</t>
  </si>
  <si>
    <t>12840.17 ARS</t>
  </si>
  <si>
    <t>6472.84 ARS</t>
  </si>
  <si>
    <t>6540.27 ARS</t>
  </si>
  <si>
    <t>6609.11 ARS</t>
  </si>
  <si>
    <t>6679.42 ARS</t>
  </si>
  <si>
    <t>7054.67 ARS</t>
  </si>
  <si>
    <t>7134.84 ARS</t>
  </si>
  <si>
    <t>7216.85 ARS</t>
  </si>
  <si>
    <t>7300.76 ARS</t>
  </si>
  <si>
    <t>6976.29 ARS</t>
  </si>
  <si>
    <t>7656.90 ARS</t>
  </si>
  <si>
    <t>LAB138</t>
  </si>
  <si>
    <t>YOGURTERA YM3010N</t>
  </si>
  <si>
    <t>12893.51 ARS</t>
  </si>
  <si>
    <t>22814.42 ARS</t>
  </si>
  <si>
    <t>13292.28 ARS</t>
  </si>
  <si>
    <t>13430.74 ARS</t>
  </si>
  <si>
    <t>13572.12 ARS</t>
  </si>
  <si>
    <t>13716.50 ARS</t>
  </si>
  <si>
    <t>14487.09 ARS</t>
  </si>
  <si>
    <t>14651.72 ARS</t>
  </si>
  <si>
    <t>14820.13 ARS</t>
  </si>
  <si>
    <t>14992.45 ARS</t>
  </si>
  <si>
    <t>14326.12 ARS</t>
  </si>
  <si>
    <t>15723.79 ARS</t>
  </si>
  <si>
    <t>ACC964</t>
  </si>
  <si>
    <t>ZAPATILLA ELECTRICA NM-ZP6 NETMAK  EAN:  0700306602976</t>
  </si>
  <si>
    <t>2649.38 ARS</t>
  </si>
  <si>
    <t>5255.64 ARS</t>
  </si>
  <si>
    <t>2731.32 ARS</t>
  </si>
  <si>
    <t>2759.77 ARS</t>
  </si>
  <si>
    <t>2788.82 ARS</t>
  </si>
  <si>
    <t>2818.49 ARS</t>
  </si>
  <si>
    <t>2976.83 ARS</t>
  </si>
  <si>
    <t>3010.66 ARS</t>
  </si>
  <si>
    <t>3045.26 ARS</t>
  </si>
  <si>
    <t>3080.67 ARS</t>
  </si>
  <si>
    <t>2943.75 ARS</t>
  </si>
  <si>
    <t>3230.95 ARS</t>
  </si>
  <si>
    <t>DEPO. TOTAL DISPO</t>
  </si>
  <si>
    <t>IMAGEN</t>
  </si>
  <si>
    <t>ESTADO</t>
  </si>
</sst>
</file>

<file path=xl/styles.xml><?xml version="1.0" encoding="utf-8"?>
<styleSheet xmlns="http://schemas.openxmlformats.org/spreadsheetml/2006/main">
  <fonts count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1">
    <xf numFmtId="0" fontId="0" fillId="0" borderId="0" xfId="0" applyFill="1" applyProtection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AF3069" totalsRowShown="0">
  <autoFilter ref="A1:AF3069"/>
  <tableColumns count="32">
    <tableColumn id="1" name="item_code"/>
    <tableColumn id="2" name="item_desc"/>
    <tableColumn id="3" name="Stk"/>
    <tableColumn id="4" name="AStk"/>
    <tableColumn id="5" name="L. Costo C/Imp"/>
    <tableColumn id="6" name="TIPO DE COMPRA"/>
    <tableColumn id="7" name="L. Precios C/Imp"/>
    <tableColumn id="8" name="LISTA PRECIO AL 3%  C/Imp"/>
    <tableColumn id="9" name="LISTA PRECIO AL 4% C/Imp"/>
    <tableColumn id="10" name="LISTA PRECIO AL 5% C/Imp"/>
    <tableColumn id="11" name="LISTA PRECIO AL 6% C/Imp"/>
    <tableColumn id="12" name="LISTA PRECIO AL 3% FACT. C/Imp"/>
    <tableColumn id="13" name="LISTA PRECIO AL 4% FACT. C/Imp"/>
    <tableColumn id="14" name="LISTA PRECIO AL 5% FACT. C/Imp"/>
    <tableColumn id="15" name="LISTA PRECIO AL 6% FACT. C/Imp"/>
    <tableColumn id="16" name="LISTA PRECIO AL 10% C/Imp"/>
    <tableColumn id="17" name="LISTA PRECIO AL 10% FACT. C/Imp"/>
    <tableColumn id="18" name="DEPO. TEC. LINE"/>
    <tableColumn id="19" name="DEPO. R.C ROMA"/>
    <tableColumn id="20" name="DEPO. T-LINE"/>
    <tableColumn id="21" name="DEPO. LINE TECH"/>
    <tableColumn id="22" name="DEPO. POWER"/>
    <tableColumn id="23" name="DEPO. ML RC"/>
    <tableColumn id="24" name="DEPO. TOTAL DISPO"/>
    <tableColumn id="25" name="DEPO. TOTAL FISICO"/>
    <tableColumn id="26" name="cat_desc"/>
    <tableColumn id="27" name="subcat_desc"/>
    <tableColumn id="28" name="brand_desc"/>
    <tableColumn id="29" name="tax_percentage"/>
    <tableColumn id="30" name="ID"/>
    <tableColumn id="31" name="IMAGEN" dataDxfId="1">
      <calculatedColumnFormula>CONCATENATE(Table1[[#This Row],[item_code]],(".jpg"))</calculatedColumnFormula>
    </tableColumn>
    <tableColumn id="32" name="ESTADO" dataDxfId="0">
      <calculatedColumnFormula>IF(Table1[[#This Row],[DEPO. TOTAL DISPO]]&gt;2,"Publish","Draft")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3069"/>
  <sheetViews>
    <sheetView tabSelected="1" zoomScale="80" zoomScaleNormal="80" workbookViewId="0">
      <selection activeCell="A2" sqref="A2:A3"/>
    </sheetView>
  </sheetViews>
  <sheetFormatPr baseColWidth="10" defaultColWidth="9.140625" defaultRowHeight="15"/>
  <cols>
    <col min="1" max="1" width="17.85546875" bestFit="1" customWidth="1"/>
    <col min="2" max="2" width="80.7109375" customWidth="1"/>
    <col min="3" max="3" width="7" bestFit="1" customWidth="1"/>
    <col min="4" max="4" width="9.85546875" bestFit="1" customWidth="1"/>
    <col min="5" max="5" width="16.7109375" bestFit="1" customWidth="1"/>
    <col min="6" max="6" width="19.5703125" bestFit="1" customWidth="1"/>
    <col min="7" max="7" width="18.140625" bestFit="1" customWidth="1"/>
    <col min="8" max="8" width="28.5703125" bestFit="1" customWidth="1"/>
    <col min="9" max="11" width="28" bestFit="1" customWidth="1"/>
    <col min="12" max="15" width="33.7109375" bestFit="1" customWidth="1"/>
    <col min="16" max="16" width="29.140625" bestFit="1" customWidth="1"/>
    <col min="17" max="17" width="34.85546875" bestFit="1" customWidth="1"/>
    <col min="18" max="18" width="18.42578125" bestFit="1" customWidth="1"/>
    <col min="19" max="19" width="19.28515625" bestFit="1" customWidth="1"/>
    <col min="20" max="20" width="15.85546875" bestFit="1" customWidth="1"/>
    <col min="21" max="21" width="19.28515625" bestFit="1" customWidth="1"/>
    <col min="22" max="22" width="17" bestFit="1" customWidth="1"/>
    <col min="23" max="23" width="15.7109375" bestFit="1" customWidth="1"/>
    <col min="24" max="24" width="22.140625" bestFit="1" customWidth="1"/>
    <col min="25" max="25" width="22.28515625" bestFit="1" customWidth="1"/>
    <col min="26" max="26" width="36.5703125" bestFit="1" customWidth="1"/>
    <col min="27" max="27" width="45.5703125" bestFit="1" customWidth="1"/>
    <col min="28" max="28" width="21" bestFit="1" customWidth="1"/>
    <col min="29" max="29" width="17.85546875" bestFit="1" customWidth="1"/>
    <col min="30" max="30" width="6" bestFit="1" customWidth="1"/>
    <col min="31" max="31" width="21.28515625" bestFit="1" customWidth="1"/>
    <col min="32" max="32" width="11.42578125" bestFit="1" customWidth="1"/>
  </cols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36868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36869</v>
      </c>
      <c r="AF1" t="s">
        <v>36870</v>
      </c>
    </row>
    <row r="2" spans="1:32">
      <c r="A2" t="s">
        <v>29</v>
      </c>
      <c r="B2" t="s">
        <v>30</v>
      </c>
      <c r="C2">
        <v>0</v>
      </c>
      <c r="D2">
        <v>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K2" t="s">
        <v>37</v>
      </c>
      <c r="L2" t="s">
        <v>38</v>
      </c>
      <c r="M2" t="s">
        <v>39</v>
      </c>
      <c r="N2" t="s">
        <v>40</v>
      </c>
      <c r="O2" t="s">
        <v>41</v>
      </c>
      <c r="P2" t="s">
        <v>42</v>
      </c>
      <c r="Q2" t="s">
        <v>43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1</v>
      </c>
      <c r="AA2" t="s">
        <v>45</v>
      </c>
      <c r="AB2" t="s">
        <v>46</v>
      </c>
      <c r="AC2">
        <v>21</v>
      </c>
      <c r="AD2">
        <v>4215</v>
      </c>
      <c r="AE2" t="str">
        <f>CONCATENATE(Table1[[#This Row],[item_code]],(".jpg"))</f>
        <v>CEL2095R.jpg</v>
      </c>
      <c r="AF2" t="str">
        <f>IF(Table1[[#This Row],[DEPO. TOTAL DISPO]]&gt;2,"Publish","Draft")</f>
        <v>Draft</v>
      </c>
    </row>
    <row r="3" spans="1:32">
      <c r="A3" t="s">
        <v>47</v>
      </c>
      <c r="B3" t="s">
        <v>48</v>
      </c>
      <c r="C3">
        <v>0</v>
      </c>
      <c r="D3">
        <v>0</v>
      </c>
      <c r="E3" t="s">
        <v>49</v>
      </c>
      <c r="F3" t="s">
        <v>32</v>
      </c>
      <c r="G3" t="s">
        <v>50</v>
      </c>
      <c r="H3" t="s">
        <v>51</v>
      </c>
      <c r="I3" t="s">
        <v>52</v>
      </c>
      <c r="J3" t="s">
        <v>53</v>
      </c>
      <c r="K3" t="s">
        <v>54</v>
      </c>
      <c r="L3" t="s">
        <v>55</v>
      </c>
      <c r="M3" t="s">
        <v>56</v>
      </c>
      <c r="N3" t="s">
        <v>57</v>
      </c>
      <c r="O3" t="s">
        <v>58</v>
      </c>
      <c r="P3" t="s">
        <v>59</v>
      </c>
      <c r="Q3" t="s">
        <v>60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  <c r="AA3" t="s">
        <v>45</v>
      </c>
      <c r="AB3" t="s">
        <v>46</v>
      </c>
      <c r="AC3">
        <v>21</v>
      </c>
      <c r="AD3">
        <v>23</v>
      </c>
      <c r="AE3" t="str">
        <f>CONCATENATE(Table1[[#This Row],[item_code]],(".jpg"))</f>
        <v>CEL2097N.jpg</v>
      </c>
      <c r="AF3" t="str">
        <f>IF(Table1[[#This Row],[DEPO. TOTAL DISPO]]&gt;2,"Publish","Draft")</f>
        <v>Draft</v>
      </c>
    </row>
    <row r="4" spans="1:32">
      <c r="A4" t="s">
        <v>61</v>
      </c>
      <c r="B4" t="s">
        <v>62</v>
      </c>
      <c r="C4">
        <v>0</v>
      </c>
      <c r="D4">
        <v>0</v>
      </c>
      <c r="E4" t="s">
        <v>63</v>
      </c>
      <c r="F4" t="s">
        <v>32</v>
      </c>
      <c r="G4" t="s">
        <v>64</v>
      </c>
      <c r="H4" t="s">
        <v>65</v>
      </c>
      <c r="I4" t="s">
        <v>66</v>
      </c>
      <c r="J4" t="s">
        <v>67</v>
      </c>
      <c r="K4" t="s">
        <v>68</v>
      </c>
      <c r="L4" t="s">
        <v>69</v>
      </c>
      <c r="M4" t="s">
        <v>70</v>
      </c>
      <c r="N4" t="s">
        <v>71</v>
      </c>
      <c r="O4" t="s">
        <v>72</v>
      </c>
      <c r="P4" t="s">
        <v>73</v>
      </c>
      <c r="Q4" t="s">
        <v>74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 t="s">
        <v>75</v>
      </c>
      <c r="AA4" t="s">
        <v>76</v>
      </c>
      <c r="AB4" t="s">
        <v>77</v>
      </c>
      <c r="AC4">
        <v>21</v>
      </c>
      <c r="AD4">
        <v>4439</v>
      </c>
      <c r="AE4" t="str">
        <f>CONCATENATE(Table1[[#This Row],[item_code]],(".jpg"))</f>
        <v>LAB792.jpg</v>
      </c>
      <c r="AF4" t="str">
        <f>IF(Table1[[#This Row],[DEPO. TOTAL DISPO]]&gt;2,"Publish","Draft")</f>
        <v>Draft</v>
      </c>
    </row>
    <row r="5" spans="1:32">
      <c r="A5" t="s">
        <v>78</v>
      </c>
      <c r="B5" t="s">
        <v>79</v>
      </c>
      <c r="C5">
        <v>0</v>
      </c>
      <c r="D5">
        <v>0</v>
      </c>
      <c r="E5" t="s">
        <v>80</v>
      </c>
      <c r="F5" t="s">
        <v>32</v>
      </c>
      <c r="G5" t="s">
        <v>81</v>
      </c>
      <c r="H5" t="s">
        <v>82</v>
      </c>
      <c r="I5" t="s">
        <v>83</v>
      </c>
      <c r="J5" t="s">
        <v>84</v>
      </c>
      <c r="K5" t="s">
        <v>85</v>
      </c>
      <c r="L5" t="s">
        <v>86</v>
      </c>
      <c r="M5" t="s">
        <v>87</v>
      </c>
      <c r="N5" t="s">
        <v>88</v>
      </c>
      <c r="O5" t="s">
        <v>89</v>
      </c>
      <c r="P5" t="s">
        <v>90</v>
      </c>
      <c r="Q5" t="s">
        <v>91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 t="s">
        <v>75</v>
      </c>
      <c r="AA5" t="s">
        <v>92</v>
      </c>
      <c r="AB5" t="s">
        <v>93</v>
      </c>
      <c r="AC5">
        <v>21</v>
      </c>
      <c r="AD5">
        <v>8391</v>
      </c>
      <c r="AE5" t="str">
        <f>CONCATENATE(Table1[[#This Row],[item_code]],(".jpg"))</f>
        <v>LAB909.jpg</v>
      </c>
      <c r="AF5" t="str">
        <f>IF(Table1[[#This Row],[DEPO. TOTAL DISPO]]&gt;2,"Publish","Draft")</f>
        <v>Draft</v>
      </c>
    </row>
    <row r="6" spans="1:32">
      <c r="A6" t="s">
        <v>94</v>
      </c>
      <c r="B6" t="s">
        <v>95</v>
      </c>
      <c r="C6">
        <v>0</v>
      </c>
      <c r="D6">
        <v>0</v>
      </c>
      <c r="E6" t="s">
        <v>96</v>
      </c>
      <c r="F6" t="s">
        <v>32</v>
      </c>
      <c r="G6" t="s">
        <v>97</v>
      </c>
      <c r="H6" t="s">
        <v>98</v>
      </c>
      <c r="I6" t="s">
        <v>99</v>
      </c>
      <c r="J6" t="s">
        <v>100</v>
      </c>
      <c r="K6" t="s">
        <v>101</v>
      </c>
      <c r="L6" t="s">
        <v>102</v>
      </c>
      <c r="M6" t="s">
        <v>103</v>
      </c>
      <c r="N6" t="s">
        <v>104</v>
      </c>
      <c r="O6" t="s">
        <v>105</v>
      </c>
      <c r="P6" t="s">
        <v>106</v>
      </c>
      <c r="Q6" t="s">
        <v>107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 t="s">
        <v>108</v>
      </c>
      <c r="AA6" t="s">
        <v>109</v>
      </c>
      <c r="AB6" t="s">
        <v>110</v>
      </c>
      <c r="AC6">
        <v>10.5</v>
      </c>
      <c r="AD6">
        <v>1866</v>
      </c>
      <c r="AE6" t="str">
        <f>CONCATENATE(Table1[[#This Row],[item_code]],(".jpg"))</f>
        <v>CAR97.jpg</v>
      </c>
      <c r="AF6" t="str">
        <f>IF(Table1[[#This Row],[DEPO. TOTAL DISPO]]&gt;2,"Publish","Draft")</f>
        <v>Draft</v>
      </c>
    </row>
    <row r="7" spans="1:32">
      <c r="A7" t="s">
        <v>111</v>
      </c>
      <c r="B7" t="s">
        <v>112</v>
      </c>
      <c r="C7">
        <v>0</v>
      </c>
      <c r="D7">
        <v>0</v>
      </c>
      <c r="E7" t="s">
        <v>113</v>
      </c>
      <c r="F7" t="s">
        <v>114</v>
      </c>
      <c r="G7" t="s">
        <v>115</v>
      </c>
      <c r="H7" t="s">
        <v>116</v>
      </c>
      <c r="I7" t="s">
        <v>117</v>
      </c>
      <c r="J7" t="s">
        <v>118</v>
      </c>
      <c r="K7" t="s">
        <v>119</v>
      </c>
      <c r="L7" t="s">
        <v>120</v>
      </c>
      <c r="M7" t="s">
        <v>121</v>
      </c>
      <c r="N7" t="s">
        <v>122</v>
      </c>
      <c r="O7" t="s">
        <v>123</v>
      </c>
      <c r="P7" t="s">
        <v>124</v>
      </c>
      <c r="Q7" t="s">
        <v>125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 t="s">
        <v>108</v>
      </c>
      <c r="AA7" t="s">
        <v>109</v>
      </c>
      <c r="AB7" t="s">
        <v>110</v>
      </c>
      <c r="AC7">
        <v>10.5</v>
      </c>
      <c r="AD7">
        <v>1875</v>
      </c>
      <c r="AE7" t="str">
        <f>CONCATENATE(Table1[[#This Row],[item_code]],(".jpg"))</f>
        <v>CAR216.jpg</v>
      </c>
      <c r="AF7" t="str">
        <f>IF(Table1[[#This Row],[DEPO. TOTAL DISPO]]&gt;2,"Publish","Draft")</f>
        <v>Draft</v>
      </c>
    </row>
    <row r="8" spans="1:32">
      <c r="A8" t="s">
        <v>126</v>
      </c>
      <c r="B8" t="s">
        <v>127</v>
      </c>
      <c r="C8">
        <v>0</v>
      </c>
      <c r="D8">
        <v>0</v>
      </c>
      <c r="E8" t="s">
        <v>128</v>
      </c>
      <c r="F8" t="s">
        <v>114</v>
      </c>
      <c r="G8" t="s">
        <v>129</v>
      </c>
      <c r="H8" t="s">
        <v>130</v>
      </c>
      <c r="I8" t="s">
        <v>131</v>
      </c>
      <c r="J8" t="s">
        <v>132</v>
      </c>
      <c r="K8" t="s">
        <v>133</v>
      </c>
      <c r="L8" t="s">
        <v>134</v>
      </c>
      <c r="M8" t="s">
        <v>135</v>
      </c>
      <c r="N8" t="s">
        <v>136</v>
      </c>
      <c r="O8" t="s">
        <v>137</v>
      </c>
      <c r="P8" t="s">
        <v>138</v>
      </c>
      <c r="Q8" t="s">
        <v>139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t="s">
        <v>108</v>
      </c>
      <c r="AA8" t="s">
        <v>109</v>
      </c>
      <c r="AB8" t="s">
        <v>110</v>
      </c>
      <c r="AC8">
        <v>10.5</v>
      </c>
      <c r="AD8">
        <v>1877</v>
      </c>
      <c r="AE8" t="str">
        <f>CONCATENATE(Table1[[#This Row],[item_code]],(".jpg"))</f>
        <v>CAR217.jpg</v>
      </c>
      <c r="AF8" t="str">
        <f>IF(Table1[[#This Row],[DEPO. TOTAL DISPO]]&gt;2,"Publish","Draft")</f>
        <v>Draft</v>
      </c>
    </row>
    <row r="9" spans="1:32">
      <c r="A9" t="s">
        <v>140</v>
      </c>
      <c r="B9" t="s">
        <v>141</v>
      </c>
      <c r="C9">
        <v>0</v>
      </c>
      <c r="D9">
        <v>0</v>
      </c>
      <c r="E9" t="s">
        <v>142</v>
      </c>
      <c r="F9" t="s">
        <v>32</v>
      </c>
      <c r="G9" t="s">
        <v>143</v>
      </c>
      <c r="H9" t="s">
        <v>144</v>
      </c>
      <c r="I9" t="s">
        <v>145</v>
      </c>
      <c r="J9" t="s">
        <v>146</v>
      </c>
      <c r="K9" t="s">
        <v>147</v>
      </c>
      <c r="L9" t="s">
        <v>148</v>
      </c>
      <c r="M9" t="s">
        <v>149</v>
      </c>
      <c r="N9" t="s">
        <v>150</v>
      </c>
      <c r="O9" t="s">
        <v>151</v>
      </c>
      <c r="P9" t="s">
        <v>152</v>
      </c>
      <c r="Q9" t="s">
        <v>153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 t="s">
        <v>108</v>
      </c>
      <c r="AA9" t="s">
        <v>109</v>
      </c>
      <c r="AB9" t="s">
        <v>110</v>
      </c>
      <c r="AC9">
        <v>10.5</v>
      </c>
      <c r="AD9">
        <v>376</v>
      </c>
      <c r="AE9" t="str">
        <f>CONCATENATE(Table1[[#This Row],[item_code]],(".jpg"))</f>
        <v>CAR107.jpg</v>
      </c>
      <c r="AF9" t="str">
        <f>IF(Table1[[#This Row],[DEPO. TOTAL DISPO]]&gt;2,"Publish","Draft")</f>
        <v>Draft</v>
      </c>
    </row>
    <row r="10" spans="1:32">
      <c r="A10" t="s">
        <v>159</v>
      </c>
      <c r="B10" t="s">
        <v>160</v>
      </c>
      <c r="C10">
        <v>0</v>
      </c>
      <c r="D10">
        <v>0</v>
      </c>
      <c r="E10" t="s">
        <v>161</v>
      </c>
      <c r="F10" t="s">
        <v>162</v>
      </c>
      <c r="G10" t="s">
        <v>163</v>
      </c>
      <c r="H10" t="s">
        <v>164</v>
      </c>
      <c r="I10" t="s">
        <v>165</v>
      </c>
      <c r="J10" t="s">
        <v>166</v>
      </c>
      <c r="K10" t="s">
        <v>167</v>
      </c>
      <c r="L10" t="s">
        <v>168</v>
      </c>
      <c r="M10" t="s">
        <v>169</v>
      </c>
      <c r="N10" t="s">
        <v>170</v>
      </c>
      <c r="O10" t="s">
        <v>171</v>
      </c>
      <c r="P10" t="s">
        <v>172</v>
      </c>
      <c r="Q10" t="s">
        <v>173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 t="s">
        <v>174</v>
      </c>
      <c r="AA10" t="s">
        <v>175</v>
      </c>
      <c r="AB10" t="s">
        <v>176</v>
      </c>
      <c r="AC10">
        <v>21</v>
      </c>
      <c r="AD10">
        <v>2677</v>
      </c>
      <c r="AE10" t="str">
        <f>CONCATENATE(Table1[[#This Row],[item_code]],(".jpg"))</f>
        <v>ANT02.jpg</v>
      </c>
      <c r="AF10" t="str">
        <f>IF(Table1[[#This Row],[DEPO. TOTAL DISPO]]&gt;2,"Publish","Draft")</f>
        <v>Draft</v>
      </c>
    </row>
    <row r="11" spans="1:32">
      <c r="A11" t="s">
        <v>177</v>
      </c>
      <c r="B11" t="s">
        <v>178</v>
      </c>
      <c r="C11">
        <v>0</v>
      </c>
      <c r="D11">
        <v>0</v>
      </c>
      <c r="E11" t="s">
        <v>179</v>
      </c>
      <c r="F11" t="s">
        <v>114</v>
      </c>
      <c r="G11" t="s">
        <v>180</v>
      </c>
      <c r="H11" t="s">
        <v>181</v>
      </c>
      <c r="I11" t="s">
        <v>182</v>
      </c>
      <c r="J11" t="s">
        <v>183</v>
      </c>
      <c r="K11" t="s">
        <v>184</v>
      </c>
      <c r="L11" t="s">
        <v>185</v>
      </c>
      <c r="M11" t="s">
        <v>186</v>
      </c>
      <c r="N11" t="s">
        <v>187</v>
      </c>
      <c r="O11" t="s">
        <v>188</v>
      </c>
      <c r="P11" t="s">
        <v>189</v>
      </c>
      <c r="Q11" t="s">
        <v>190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 t="s">
        <v>75</v>
      </c>
      <c r="AA11" t="s">
        <v>191</v>
      </c>
      <c r="AB11" t="s">
        <v>192</v>
      </c>
      <c r="AC11">
        <v>21</v>
      </c>
      <c r="AD11">
        <v>2680</v>
      </c>
      <c r="AE11" t="str">
        <f>CONCATENATE(Table1[[#This Row],[item_code]],(".jpg"))</f>
        <v>LAB242.jpg</v>
      </c>
      <c r="AF11" t="str">
        <f>IF(Table1[[#This Row],[DEPO. TOTAL DISPO]]&gt;2,"Publish","Draft")</f>
        <v>Draft</v>
      </c>
    </row>
    <row r="12" spans="1:32">
      <c r="A12" t="s">
        <v>193</v>
      </c>
      <c r="B12" t="s">
        <v>194</v>
      </c>
      <c r="C12">
        <v>0</v>
      </c>
      <c r="D12">
        <v>0</v>
      </c>
      <c r="E12" t="s">
        <v>195</v>
      </c>
      <c r="F12" t="s">
        <v>196</v>
      </c>
      <c r="G12" t="s">
        <v>197</v>
      </c>
      <c r="H12" t="s">
        <v>198</v>
      </c>
      <c r="I12" t="s">
        <v>199</v>
      </c>
      <c r="J12" t="s">
        <v>200</v>
      </c>
      <c r="K12" t="s">
        <v>201</v>
      </c>
      <c r="L12" t="s">
        <v>202</v>
      </c>
      <c r="M12" t="s">
        <v>203</v>
      </c>
      <c r="N12" t="s">
        <v>204</v>
      </c>
      <c r="O12" t="s">
        <v>205</v>
      </c>
      <c r="P12" t="s">
        <v>206</v>
      </c>
      <c r="Q12" t="s">
        <v>207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 t="s">
        <v>75</v>
      </c>
      <c r="AA12" t="s">
        <v>76</v>
      </c>
      <c r="AB12" t="s">
        <v>208</v>
      </c>
      <c r="AC12">
        <v>21</v>
      </c>
      <c r="AD12">
        <v>2714</v>
      </c>
      <c r="AE12" t="str">
        <f>CONCATENATE(Table1[[#This Row],[item_code]],(".jpg"))</f>
        <v>LAB502.jpg</v>
      </c>
      <c r="AF12" t="str">
        <f>IF(Table1[[#This Row],[DEPO. TOTAL DISPO]]&gt;2,"Publish","Draft")</f>
        <v>Draft</v>
      </c>
    </row>
    <row r="13" spans="1:32">
      <c r="A13" t="s">
        <v>209</v>
      </c>
      <c r="B13" t="s">
        <v>210</v>
      </c>
      <c r="C13">
        <v>0</v>
      </c>
      <c r="D13">
        <v>0</v>
      </c>
      <c r="E13" t="s">
        <v>211</v>
      </c>
      <c r="F13" t="s">
        <v>212</v>
      </c>
      <c r="G13" t="s">
        <v>213</v>
      </c>
      <c r="H13" t="s">
        <v>214</v>
      </c>
      <c r="I13" t="s">
        <v>215</v>
      </c>
      <c r="J13" t="s">
        <v>216</v>
      </c>
      <c r="K13" t="s">
        <v>217</v>
      </c>
      <c r="L13" t="s">
        <v>218</v>
      </c>
      <c r="M13" t="s">
        <v>219</v>
      </c>
      <c r="N13" t="s">
        <v>220</v>
      </c>
      <c r="O13" t="s">
        <v>221</v>
      </c>
      <c r="P13" t="s">
        <v>222</v>
      </c>
      <c r="Q13" t="s">
        <v>223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 t="s">
        <v>108</v>
      </c>
      <c r="AA13" t="s">
        <v>224</v>
      </c>
      <c r="AB13" t="s">
        <v>225</v>
      </c>
      <c r="AC13">
        <v>10.5</v>
      </c>
      <c r="AD13">
        <v>29</v>
      </c>
      <c r="AE13" t="str">
        <f>CONCATENATE(Table1[[#This Row],[item_code]],(".jpg"))</f>
        <v>TP29.jpg</v>
      </c>
      <c r="AF13" t="str">
        <f>IF(Table1[[#This Row],[DEPO. TOTAL DISPO]]&gt;2,"Publish","Draft")</f>
        <v>Draft</v>
      </c>
    </row>
    <row r="14" spans="1:32">
      <c r="A14" t="s">
        <v>226</v>
      </c>
      <c r="B14" t="s">
        <v>227</v>
      </c>
      <c r="C14">
        <v>0</v>
      </c>
      <c r="D14">
        <v>0</v>
      </c>
      <c r="E14" t="s">
        <v>228</v>
      </c>
      <c r="F14" t="s">
        <v>32</v>
      </c>
      <c r="G14" t="s">
        <v>229</v>
      </c>
      <c r="H14" t="s">
        <v>230</v>
      </c>
      <c r="I14" t="s">
        <v>231</v>
      </c>
      <c r="J14" t="s">
        <v>232</v>
      </c>
      <c r="K14" t="s">
        <v>233</v>
      </c>
      <c r="L14" t="s">
        <v>234</v>
      </c>
      <c r="M14" t="s">
        <v>235</v>
      </c>
      <c r="N14" t="s">
        <v>236</v>
      </c>
      <c r="O14" t="s">
        <v>237</v>
      </c>
      <c r="P14" t="s">
        <v>238</v>
      </c>
      <c r="Q14" t="s">
        <v>239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 t="s">
        <v>108</v>
      </c>
      <c r="AA14" t="s">
        <v>224</v>
      </c>
      <c r="AB14" t="s">
        <v>240</v>
      </c>
      <c r="AC14">
        <v>21</v>
      </c>
      <c r="AD14">
        <v>9510</v>
      </c>
      <c r="AE14" t="str">
        <f>CONCATENATE(Table1[[#This Row],[item_code]],(".jpg"))</f>
        <v>TP1583.jpg</v>
      </c>
      <c r="AF14" t="str">
        <f>IF(Table1[[#This Row],[DEPO. TOTAL DISPO]]&gt;2,"Publish","Draft")</f>
        <v>Draft</v>
      </c>
    </row>
    <row r="15" spans="1:32">
      <c r="A15" t="s">
        <v>241</v>
      </c>
      <c r="B15" t="s">
        <v>242</v>
      </c>
      <c r="C15">
        <v>0</v>
      </c>
      <c r="D15">
        <v>0</v>
      </c>
      <c r="E15" t="s">
        <v>243</v>
      </c>
      <c r="F15" t="s">
        <v>244</v>
      </c>
      <c r="G15" t="s">
        <v>245</v>
      </c>
      <c r="H15" t="s">
        <v>246</v>
      </c>
      <c r="I15" t="s">
        <v>247</v>
      </c>
      <c r="J15" t="s">
        <v>248</v>
      </c>
      <c r="K15" t="s">
        <v>249</v>
      </c>
      <c r="L15" t="s">
        <v>250</v>
      </c>
      <c r="M15" t="s">
        <v>251</v>
      </c>
      <c r="N15" t="s">
        <v>252</v>
      </c>
      <c r="O15" t="s">
        <v>253</v>
      </c>
      <c r="P15" t="s">
        <v>254</v>
      </c>
      <c r="Q15" t="s">
        <v>255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 t="s">
        <v>256</v>
      </c>
      <c r="AA15" t="s">
        <v>257</v>
      </c>
      <c r="AB15" t="s">
        <v>258</v>
      </c>
      <c r="AC15">
        <v>21</v>
      </c>
      <c r="AD15">
        <v>2734</v>
      </c>
      <c r="AE15" t="str">
        <f>CONCATENATE(Table1[[#This Row],[item_code]],(".jpg"))</f>
        <v>CAB017.jpg</v>
      </c>
      <c r="AF15" t="str">
        <f>IF(Table1[[#This Row],[DEPO. TOTAL DISPO]]&gt;2,"Publish","Draft")</f>
        <v>Draft</v>
      </c>
    </row>
    <row r="16" spans="1:32">
      <c r="A16" t="s">
        <v>259</v>
      </c>
      <c r="B16" t="s">
        <v>260</v>
      </c>
      <c r="C16">
        <v>0</v>
      </c>
      <c r="D16">
        <v>0</v>
      </c>
      <c r="E16" t="s">
        <v>261</v>
      </c>
      <c r="F16" t="s">
        <v>262</v>
      </c>
      <c r="G16" t="s">
        <v>263</v>
      </c>
      <c r="H16" t="s">
        <v>264</v>
      </c>
      <c r="I16" t="s">
        <v>265</v>
      </c>
      <c r="J16" t="s">
        <v>266</v>
      </c>
      <c r="K16" t="s">
        <v>267</v>
      </c>
      <c r="L16" t="s">
        <v>268</v>
      </c>
      <c r="M16" t="s">
        <v>269</v>
      </c>
      <c r="N16" t="s">
        <v>270</v>
      </c>
      <c r="O16" t="s">
        <v>271</v>
      </c>
      <c r="P16" t="s">
        <v>272</v>
      </c>
      <c r="Q16" t="s">
        <v>273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 t="s">
        <v>256</v>
      </c>
      <c r="AA16" t="s">
        <v>257</v>
      </c>
      <c r="AB16" t="s">
        <v>274</v>
      </c>
      <c r="AC16">
        <v>21</v>
      </c>
      <c r="AD16">
        <v>2743</v>
      </c>
      <c r="AE16" t="str">
        <f>CONCATENATE(Table1[[#This Row],[item_code]],(".jpg"))</f>
        <v>ACC227.jpg</v>
      </c>
      <c r="AF16" t="str">
        <f>IF(Table1[[#This Row],[DEPO. TOTAL DISPO]]&gt;2,"Publish","Draft")</f>
        <v>Draft</v>
      </c>
    </row>
    <row r="17" spans="1:32">
      <c r="A17" t="s">
        <v>275</v>
      </c>
      <c r="B17" t="s">
        <v>276</v>
      </c>
      <c r="C17">
        <v>0</v>
      </c>
      <c r="D17">
        <v>0</v>
      </c>
      <c r="E17" t="s">
        <v>277</v>
      </c>
      <c r="F17" t="s">
        <v>32</v>
      </c>
      <c r="G17" t="s">
        <v>278</v>
      </c>
      <c r="H17" t="s">
        <v>279</v>
      </c>
      <c r="I17" t="s">
        <v>280</v>
      </c>
      <c r="J17" t="s">
        <v>281</v>
      </c>
      <c r="K17" t="s">
        <v>282</v>
      </c>
      <c r="L17" t="s">
        <v>283</v>
      </c>
      <c r="M17" t="s">
        <v>284</v>
      </c>
      <c r="N17" t="s">
        <v>285</v>
      </c>
      <c r="O17" t="s">
        <v>286</v>
      </c>
      <c r="P17" t="s">
        <v>287</v>
      </c>
      <c r="Q17" t="s">
        <v>288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 t="s">
        <v>108</v>
      </c>
      <c r="AA17" t="s">
        <v>224</v>
      </c>
      <c r="AB17" t="s">
        <v>240</v>
      </c>
      <c r="AC17">
        <v>10.5</v>
      </c>
      <c r="AD17">
        <v>28</v>
      </c>
      <c r="AE17" t="str">
        <f>CONCATENATE(Table1[[#This Row],[item_code]],(".jpg"))</f>
        <v>TP104.jpg</v>
      </c>
      <c r="AF17" t="str">
        <f>IF(Table1[[#This Row],[DEPO. TOTAL DISPO]]&gt;2,"Publish","Draft")</f>
        <v>Draft</v>
      </c>
    </row>
    <row r="18" spans="1:32">
      <c r="A18" t="s">
        <v>289</v>
      </c>
      <c r="B18" t="s">
        <v>290</v>
      </c>
      <c r="C18">
        <v>0</v>
      </c>
      <c r="D18">
        <v>0</v>
      </c>
      <c r="E18" t="s">
        <v>277</v>
      </c>
      <c r="F18" t="s">
        <v>32</v>
      </c>
      <c r="G18" t="s">
        <v>291</v>
      </c>
      <c r="H18" t="s">
        <v>279</v>
      </c>
      <c r="I18" t="s">
        <v>280</v>
      </c>
      <c r="J18" t="s">
        <v>281</v>
      </c>
      <c r="K18" t="s">
        <v>282</v>
      </c>
      <c r="L18" t="s">
        <v>283</v>
      </c>
      <c r="M18" t="s">
        <v>284</v>
      </c>
      <c r="N18" t="s">
        <v>285</v>
      </c>
      <c r="O18" t="s">
        <v>286</v>
      </c>
      <c r="P18" t="s">
        <v>287</v>
      </c>
      <c r="Q18" t="s">
        <v>288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 t="s">
        <v>108</v>
      </c>
      <c r="AA18" t="s">
        <v>224</v>
      </c>
      <c r="AB18" t="s">
        <v>240</v>
      </c>
      <c r="AC18">
        <v>10.5</v>
      </c>
      <c r="AD18">
        <v>34</v>
      </c>
      <c r="AE18" t="str">
        <f>CONCATENATE(Table1[[#This Row],[item_code]],(".jpg"))</f>
        <v>TP103.jpg</v>
      </c>
      <c r="AF18" t="str">
        <f>IF(Table1[[#This Row],[DEPO. TOTAL DISPO]]&gt;2,"Publish","Draft")</f>
        <v>Draft</v>
      </c>
    </row>
    <row r="19" spans="1:32">
      <c r="A19" t="s">
        <v>292</v>
      </c>
      <c r="B19" t="s">
        <v>293</v>
      </c>
      <c r="C19">
        <v>0</v>
      </c>
      <c r="D19">
        <v>0</v>
      </c>
      <c r="E19" t="s">
        <v>294</v>
      </c>
      <c r="F19" t="s">
        <v>32</v>
      </c>
      <c r="G19" t="s">
        <v>295</v>
      </c>
      <c r="H19" t="s">
        <v>296</v>
      </c>
      <c r="I19" t="s">
        <v>297</v>
      </c>
      <c r="J19" t="s">
        <v>298</v>
      </c>
      <c r="K19" t="s">
        <v>299</v>
      </c>
      <c r="L19" t="s">
        <v>300</v>
      </c>
      <c r="M19" t="s">
        <v>301</v>
      </c>
      <c r="N19" t="s">
        <v>302</v>
      </c>
      <c r="O19" t="s">
        <v>303</v>
      </c>
      <c r="P19" t="s">
        <v>304</v>
      </c>
      <c r="Q19" t="s">
        <v>305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 t="s">
        <v>108</v>
      </c>
      <c r="AA19" t="s">
        <v>224</v>
      </c>
      <c r="AB19" t="s">
        <v>240</v>
      </c>
      <c r="AC19">
        <v>10.5</v>
      </c>
      <c r="AD19">
        <v>36</v>
      </c>
      <c r="AE19" t="str">
        <f>CONCATENATE(Table1[[#This Row],[item_code]],(".jpg"))</f>
        <v>TP107.jpg</v>
      </c>
      <c r="AF19" t="str">
        <f>IF(Table1[[#This Row],[DEPO. TOTAL DISPO]]&gt;2,"Publish","Draft")</f>
        <v>Draft</v>
      </c>
    </row>
    <row r="20" spans="1:32">
      <c r="A20" t="s">
        <v>306</v>
      </c>
      <c r="B20" t="s">
        <v>307</v>
      </c>
      <c r="C20">
        <v>0</v>
      </c>
      <c r="D20">
        <v>0</v>
      </c>
      <c r="E20" t="s">
        <v>308</v>
      </c>
      <c r="F20" t="s">
        <v>32</v>
      </c>
      <c r="G20" t="s">
        <v>154</v>
      </c>
      <c r="H20" t="s">
        <v>309</v>
      </c>
      <c r="I20" t="s">
        <v>310</v>
      </c>
      <c r="J20" t="s">
        <v>311</v>
      </c>
      <c r="K20" t="s">
        <v>312</v>
      </c>
      <c r="L20" t="s">
        <v>313</v>
      </c>
      <c r="M20" t="s">
        <v>314</v>
      </c>
      <c r="N20" t="s">
        <v>315</v>
      </c>
      <c r="O20" t="s">
        <v>316</v>
      </c>
      <c r="P20" t="s">
        <v>317</v>
      </c>
      <c r="Q20" t="s">
        <v>318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 t="s">
        <v>108</v>
      </c>
      <c r="AA20" t="s">
        <v>224</v>
      </c>
      <c r="AB20" t="s">
        <v>319</v>
      </c>
      <c r="AC20">
        <v>10.5</v>
      </c>
      <c r="AD20">
        <v>37</v>
      </c>
      <c r="AE20" t="str">
        <f>CONCATENATE(Table1[[#This Row],[item_code]],(".jpg"))</f>
        <v>TP108.jpg</v>
      </c>
      <c r="AF20" t="str">
        <f>IF(Table1[[#This Row],[DEPO. TOTAL DISPO]]&gt;2,"Publish","Draft")</f>
        <v>Draft</v>
      </c>
    </row>
    <row r="21" spans="1:32">
      <c r="A21" t="s">
        <v>320</v>
      </c>
      <c r="B21" t="s">
        <v>321</v>
      </c>
      <c r="C21">
        <v>0</v>
      </c>
      <c r="D21">
        <v>0</v>
      </c>
      <c r="E21" t="s">
        <v>322</v>
      </c>
      <c r="F21" t="s">
        <v>32</v>
      </c>
      <c r="G21" t="s">
        <v>323</v>
      </c>
      <c r="H21" t="s">
        <v>324</v>
      </c>
      <c r="I21" t="s">
        <v>325</v>
      </c>
      <c r="J21" t="s">
        <v>326</v>
      </c>
      <c r="K21" t="s">
        <v>327</v>
      </c>
      <c r="L21" t="s">
        <v>328</v>
      </c>
      <c r="M21" t="s">
        <v>329</v>
      </c>
      <c r="N21" t="s">
        <v>330</v>
      </c>
      <c r="O21" t="s">
        <v>331</v>
      </c>
      <c r="P21" t="s">
        <v>332</v>
      </c>
      <c r="Q21" t="s">
        <v>333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 t="s">
        <v>108</v>
      </c>
      <c r="AA21" t="s">
        <v>224</v>
      </c>
      <c r="AB21" t="s">
        <v>240</v>
      </c>
      <c r="AC21">
        <v>10.5</v>
      </c>
      <c r="AD21">
        <v>2579</v>
      </c>
      <c r="AE21" t="str">
        <f>CONCATENATE(Table1[[#This Row],[item_code]],(".jpg"))</f>
        <v>TP95.jpg</v>
      </c>
      <c r="AF21" t="str">
        <f>IF(Table1[[#This Row],[DEPO. TOTAL DISPO]]&gt;2,"Publish","Draft")</f>
        <v>Draft</v>
      </c>
    </row>
    <row r="22" spans="1:32">
      <c r="A22" t="s">
        <v>334</v>
      </c>
      <c r="B22" t="s">
        <v>335</v>
      </c>
      <c r="C22">
        <v>0</v>
      </c>
      <c r="D22">
        <v>0</v>
      </c>
      <c r="E22" t="s">
        <v>336</v>
      </c>
      <c r="F22" t="s">
        <v>32</v>
      </c>
      <c r="G22" t="s">
        <v>337</v>
      </c>
      <c r="H22" t="s">
        <v>338</v>
      </c>
      <c r="I22" t="s">
        <v>339</v>
      </c>
      <c r="J22" t="s">
        <v>340</v>
      </c>
      <c r="K22" t="s">
        <v>341</v>
      </c>
      <c r="L22" t="s">
        <v>342</v>
      </c>
      <c r="M22" t="s">
        <v>343</v>
      </c>
      <c r="N22" t="s">
        <v>344</v>
      </c>
      <c r="O22" t="s">
        <v>345</v>
      </c>
      <c r="P22" t="s">
        <v>346</v>
      </c>
      <c r="Q22" t="s">
        <v>347</v>
      </c>
      <c r="R22">
        <v>0</v>
      </c>
      <c r="S22">
        <v>0</v>
      </c>
      <c r="T22">
        <v>2</v>
      </c>
      <c r="U22">
        <v>0</v>
      </c>
      <c r="V22">
        <v>0</v>
      </c>
      <c r="W22">
        <v>0</v>
      </c>
      <c r="X22">
        <v>2</v>
      </c>
      <c r="Y22">
        <v>2</v>
      </c>
      <c r="Z22" t="s">
        <v>256</v>
      </c>
      <c r="AA22" t="s">
        <v>257</v>
      </c>
      <c r="AB22" t="s">
        <v>258</v>
      </c>
      <c r="AC22">
        <v>21</v>
      </c>
      <c r="AD22">
        <v>2727</v>
      </c>
      <c r="AE22" t="str">
        <f>CONCATENATE(Table1[[#This Row],[item_code]],(".jpg"))</f>
        <v>CAB017B.jpg</v>
      </c>
      <c r="AF22" t="str">
        <f>IF(Table1[[#This Row],[DEPO. TOTAL DISPO]]&gt;2,"Publish","Draft")</f>
        <v>Draft</v>
      </c>
    </row>
    <row r="23" spans="1:32">
      <c r="A23" t="s">
        <v>348</v>
      </c>
      <c r="B23" t="s">
        <v>349</v>
      </c>
      <c r="C23">
        <v>1</v>
      </c>
      <c r="D23">
        <v>1</v>
      </c>
      <c r="E23" t="s">
        <v>350</v>
      </c>
      <c r="F23" t="s">
        <v>32</v>
      </c>
      <c r="G23" t="s">
        <v>351</v>
      </c>
      <c r="H23" t="s">
        <v>352</v>
      </c>
      <c r="I23" t="s">
        <v>353</v>
      </c>
      <c r="J23" t="s">
        <v>354</v>
      </c>
      <c r="K23" t="s">
        <v>355</v>
      </c>
      <c r="L23" t="s">
        <v>356</v>
      </c>
      <c r="M23" t="s">
        <v>357</v>
      </c>
      <c r="N23" t="s">
        <v>358</v>
      </c>
      <c r="O23" t="s">
        <v>359</v>
      </c>
      <c r="P23" t="s">
        <v>360</v>
      </c>
      <c r="Q23" t="s">
        <v>361</v>
      </c>
      <c r="R23">
        <v>0</v>
      </c>
      <c r="S23">
        <v>1</v>
      </c>
      <c r="T23">
        <v>0</v>
      </c>
      <c r="U23">
        <v>0</v>
      </c>
      <c r="V23">
        <v>0</v>
      </c>
      <c r="W23">
        <v>0</v>
      </c>
      <c r="X23">
        <v>1</v>
      </c>
      <c r="Y23">
        <v>1</v>
      </c>
      <c r="Z23" t="s">
        <v>256</v>
      </c>
      <c r="AA23" t="s">
        <v>257</v>
      </c>
      <c r="AB23" t="s">
        <v>274</v>
      </c>
      <c r="AC23">
        <v>21</v>
      </c>
      <c r="AD23">
        <v>2735</v>
      </c>
      <c r="AE23" t="str">
        <f>CONCATENATE(Table1[[#This Row],[item_code]],(".jpg"))</f>
        <v>ACC283.jpg</v>
      </c>
      <c r="AF23" t="str">
        <f>IF(Table1[[#This Row],[DEPO. TOTAL DISPO]]&gt;2,"Publish","Draft")</f>
        <v>Draft</v>
      </c>
    </row>
    <row r="24" spans="1:32">
      <c r="A24" t="s">
        <v>362</v>
      </c>
      <c r="B24" t="s">
        <v>363</v>
      </c>
      <c r="C24">
        <v>0</v>
      </c>
      <c r="D24">
        <v>0</v>
      </c>
      <c r="E24" t="s">
        <v>364</v>
      </c>
      <c r="F24" t="s">
        <v>365</v>
      </c>
      <c r="G24" t="s">
        <v>366</v>
      </c>
      <c r="H24" t="s">
        <v>367</v>
      </c>
      <c r="I24" t="s">
        <v>368</v>
      </c>
      <c r="J24" t="s">
        <v>369</v>
      </c>
      <c r="K24" t="s">
        <v>370</v>
      </c>
      <c r="L24" t="s">
        <v>371</v>
      </c>
      <c r="M24" t="s">
        <v>372</v>
      </c>
      <c r="N24" t="s">
        <v>373</v>
      </c>
      <c r="O24" t="s">
        <v>374</v>
      </c>
      <c r="P24" t="s">
        <v>375</v>
      </c>
      <c r="Q24" t="s">
        <v>376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 t="s">
        <v>256</v>
      </c>
      <c r="AA24" t="s">
        <v>257</v>
      </c>
      <c r="AB24" t="s">
        <v>258</v>
      </c>
      <c r="AC24">
        <v>21</v>
      </c>
      <c r="AD24">
        <v>2752</v>
      </c>
      <c r="AE24" t="str">
        <f>CONCATENATE(Table1[[#This Row],[item_code]],(".jpg"))</f>
        <v>CAB026.jpg</v>
      </c>
      <c r="AF24" t="str">
        <f>IF(Table1[[#This Row],[DEPO. TOTAL DISPO]]&gt;2,"Publish","Draft")</f>
        <v>Draft</v>
      </c>
    </row>
    <row r="25" spans="1:32">
      <c r="A25" t="s">
        <v>377</v>
      </c>
      <c r="B25" t="s">
        <v>378</v>
      </c>
      <c r="C25">
        <v>0</v>
      </c>
      <c r="D25">
        <v>0</v>
      </c>
      <c r="E25" t="s">
        <v>379</v>
      </c>
      <c r="F25" t="s">
        <v>380</v>
      </c>
      <c r="G25" t="s">
        <v>381</v>
      </c>
      <c r="H25" t="s">
        <v>382</v>
      </c>
      <c r="I25" t="s">
        <v>383</v>
      </c>
      <c r="J25" t="s">
        <v>384</v>
      </c>
      <c r="K25" t="s">
        <v>385</v>
      </c>
      <c r="L25" t="s">
        <v>386</v>
      </c>
      <c r="M25" t="s">
        <v>387</v>
      </c>
      <c r="N25" t="s">
        <v>388</v>
      </c>
      <c r="O25" t="s">
        <v>389</v>
      </c>
      <c r="P25" t="s">
        <v>390</v>
      </c>
      <c r="Q25" t="s">
        <v>391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 t="s">
        <v>256</v>
      </c>
      <c r="AA25" t="s">
        <v>257</v>
      </c>
      <c r="AB25" t="s">
        <v>258</v>
      </c>
      <c r="AC25">
        <v>21</v>
      </c>
      <c r="AD25">
        <v>2754</v>
      </c>
      <c r="AE25" t="str">
        <f>CONCATENATE(Table1[[#This Row],[item_code]],(".jpg"))</f>
        <v>CAB031C.jpg</v>
      </c>
      <c r="AF25" t="str">
        <f>IF(Table1[[#This Row],[DEPO. TOTAL DISPO]]&gt;2,"Publish","Draft")</f>
        <v>Draft</v>
      </c>
    </row>
    <row r="26" spans="1:32">
      <c r="A26" t="s">
        <v>392</v>
      </c>
      <c r="B26" t="s">
        <v>393</v>
      </c>
      <c r="C26">
        <v>2</v>
      </c>
      <c r="D26">
        <v>2</v>
      </c>
      <c r="E26" t="s">
        <v>394</v>
      </c>
      <c r="F26" t="s">
        <v>32</v>
      </c>
      <c r="G26" t="s">
        <v>395</v>
      </c>
      <c r="H26" t="s">
        <v>396</v>
      </c>
      <c r="I26" t="s">
        <v>397</v>
      </c>
      <c r="J26" t="s">
        <v>398</v>
      </c>
      <c r="K26" t="s">
        <v>399</v>
      </c>
      <c r="L26" t="s">
        <v>400</v>
      </c>
      <c r="M26" t="s">
        <v>401</v>
      </c>
      <c r="N26" t="s">
        <v>402</v>
      </c>
      <c r="O26" t="s">
        <v>403</v>
      </c>
      <c r="P26" t="s">
        <v>404</v>
      </c>
      <c r="Q26" t="s">
        <v>405</v>
      </c>
      <c r="R26">
        <v>0</v>
      </c>
      <c r="S26">
        <v>2</v>
      </c>
      <c r="T26">
        <v>0</v>
      </c>
      <c r="U26">
        <v>0</v>
      </c>
      <c r="V26">
        <v>0</v>
      </c>
      <c r="W26">
        <v>0</v>
      </c>
      <c r="X26">
        <v>2</v>
      </c>
      <c r="Y26">
        <v>2</v>
      </c>
      <c r="Z26" t="s">
        <v>256</v>
      </c>
      <c r="AA26" t="s">
        <v>257</v>
      </c>
      <c r="AB26" t="s">
        <v>258</v>
      </c>
      <c r="AC26">
        <v>21</v>
      </c>
      <c r="AD26">
        <v>2756</v>
      </c>
      <c r="AE26" t="str">
        <f>CONCATENATE(Table1[[#This Row],[item_code]],(".jpg"))</f>
        <v>CAB011.jpg</v>
      </c>
      <c r="AF26" t="str">
        <f>IF(Table1[[#This Row],[DEPO. TOTAL DISPO]]&gt;2,"Publish","Draft")</f>
        <v>Draft</v>
      </c>
    </row>
    <row r="27" spans="1:32">
      <c r="A27" t="s">
        <v>406</v>
      </c>
      <c r="B27" t="s">
        <v>407</v>
      </c>
      <c r="C27">
        <v>2</v>
      </c>
      <c r="D27">
        <v>2</v>
      </c>
      <c r="E27" t="s">
        <v>408</v>
      </c>
      <c r="F27" t="s">
        <v>32</v>
      </c>
      <c r="G27" t="s">
        <v>409</v>
      </c>
      <c r="H27" t="s">
        <v>410</v>
      </c>
      <c r="I27" t="s">
        <v>411</v>
      </c>
      <c r="J27" t="s">
        <v>412</v>
      </c>
      <c r="K27" t="s">
        <v>413</v>
      </c>
      <c r="L27" t="s">
        <v>414</v>
      </c>
      <c r="M27" t="s">
        <v>415</v>
      </c>
      <c r="N27" t="s">
        <v>416</v>
      </c>
      <c r="O27" t="s">
        <v>417</v>
      </c>
      <c r="P27" t="s">
        <v>418</v>
      </c>
      <c r="Q27" t="s">
        <v>419</v>
      </c>
      <c r="R27">
        <v>0</v>
      </c>
      <c r="S27">
        <v>2</v>
      </c>
      <c r="T27">
        <v>0</v>
      </c>
      <c r="U27">
        <v>0</v>
      </c>
      <c r="V27">
        <v>0</v>
      </c>
      <c r="W27">
        <v>0</v>
      </c>
      <c r="X27">
        <v>2</v>
      </c>
      <c r="Y27">
        <v>2</v>
      </c>
      <c r="Z27" t="s">
        <v>256</v>
      </c>
      <c r="AA27" t="s">
        <v>257</v>
      </c>
      <c r="AB27" t="s">
        <v>274</v>
      </c>
      <c r="AC27">
        <v>21</v>
      </c>
      <c r="AD27">
        <v>2757</v>
      </c>
      <c r="AE27" t="str">
        <f>CONCATENATE(Table1[[#This Row],[item_code]],(".jpg"))</f>
        <v>CAB95.jpg</v>
      </c>
      <c r="AF27" t="str">
        <f>IF(Table1[[#This Row],[DEPO. TOTAL DISPO]]&gt;2,"Publish","Draft")</f>
        <v>Draft</v>
      </c>
    </row>
    <row r="28" spans="1:32">
      <c r="A28" t="s">
        <v>420</v>
      </c>
      <c r="B28" t="s">
        <v>421</v>
      </c>
      <c r="C28">
        <v>0</v>
      </c>
      <c r="D28">
        <v>0</v>
      </c>
      <c r="E28" t="s">
        <v>422</v>
      </c>
      <c r="F28" t="s">
        <v>423</v>
      </c>
      <c r="G28" t="s">
        <v>424</v>
      </c>
      <c r="H28" t="s">
        <v>425</v>
      </c>
      <c r="I28" t="s">
        <v>426</v>
      </c>
      <c r="J28" t="s">
        <v>427</v>
      </c>
      <c r="K28" t="s">
        <v>428</v>
      </c>
      <c r="L28" t="s">
        <v>429</v>
      </c>
      <c r="M28" t="s">
        <v>430</v>
      </c>
      <c r="N28" t="s">
        <v>431</v>
      </c>
      <c r="O28" t="s">
        <v>432</v>
      </c>
      <c r="P28" t="s">
        <v>433</v>
      </c>
      <c r="Q28" t="s">
        <v>434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 t="s">
        <v>256</v>
      </c>
      <c r="AA28" t="s">
        <v>257</v>
      </c>
      <c r="AB28" t="s">
        <v>435</v>
      </c>
      <c r="AC28">
        <v>21</v>
      </c>
      <c r="AD28">
        <v>2737</v>
      </c>
      <c r="AE28" t="str">
        <f>CONCATENATE(Table1[[#This Row],[item_code]],(".jpg"))</f>
        <v>CAB566.jpg</v>
      </c>
      <c r="AF28" t="str">
        <f>IF(Table1[[#This Row],[DEPO. TOTAL DISPO]]&gt;2,"Publish","Draft")</f>
        <v>Draft</v>
      </c>
    </row>
    <row r="29" spans="1:32">
      <c r="A29" t="s">
        <v>436</v>
      </c>
      <c r="B29" t="s">
        <v>437</v>
      </c>
      <c r="C29">
        <v>0</v>
      </c>
      <c r="D29">
        <v>0</v>
      </c>
      <c r="E29" t="s">
        <v>438</v>
      </c>
      <c r="F29" t="s">
        <v>439</v>
      </c>
      <c r="G29" t="s">
        <v>440</v>
      </c>
      <c r="H29" t="s">
        <v>441</v>
      </c>
      <c r="I29" t="s">
        <v>442</v>
      </c>
      <c r="J29" t="s">
        <v>443</v>
      </c>
      <c r="K29" t="s">
        <v>444</v>
      </c>
      <c r="L29" t="s">
        <v>445</v>
      </c>
      <c r="M29" t="s">
        <v>446</v>
      </c>
      <c r="N29" t="s">
        <v>447</v>
      </c>
      <c r="O29" t="s">
        <v>448</v>
      </c>
      <c r="P29" t="s">
        <v>449</v>
      </c>
      <c r="Q29" t="s">
        <v>450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 t="s">
        <v>256</v>
      </c>
      <c r="AA29" t="s">
        <v>257</v>
      </c>
      <c r="AB29" t="s">
        <v>258</v>
      </c>
      <c r="AC29">
        <v>21</v>
      </c>
      <c r="AD29">
        <v>2760</v>
      </c>
      <c r="AE29" t="str">
        <f>CONCATENATE(Table1[[#This Row],[item_code]],(".jpg"))</f>
        <v>CAB007.jpg</v>
      </c>
      <c r="AF29" t="str">
        <f>IF(Table1[[#This Row],[DEPO. TOTAL DISPO]]&gt;2,"Publish","Draft")</f>
        <v>Draft</v>
      </c>
    </row>
    <row r="30" spans="1:32">
      <c r="A30" t="s">
        <v>451</v>
      </c>
      <c r="B30" t="s">
        <v>452</v>
      </c>
      <c r="C30">
        <v>2</v>
      </c>
      <c r="D30">
        <v>2</v>
      </c>
      <c r="E30" t="s">
        <v>453</v>
      </c>
      <c r="F30" t="s">
        <v>32</v>
      </c>
      <c r="G30" t="s">
        <v>454</v>
      </c>
      <c r="H30" t="s">
        <v>455</v>
      </c>
      <c r="I30" t="s">
        <v>456</v>
      </c>
      <c r="J30" t="s">
        <v>457</v>
      </c>
      <c r="K30" t="s">
        <v>458</v>
      </c>
      <c r="L30" t="s">
        <v>459</v>
      </c>
      <c r="M30" t="s">
        <v>460</v>
      </c>
      <c r="N30" t="s">
        <v>461</v>
      </c>
      <c r="O30" t="s">
        <v>462</v>
      </c>
      <c r="P30" t="s">
        <v>463</v>
      </c>
      <c r="Q30" t="s">
        <v>464</v>
      </c>
      <c r="R30">
        <v>0</v>
      </c>
      <c r="S30">
        <v>2</v>
      </c>
      <c r="T30">
        <v>0</v>
      </c>
      <c r="U30">
        <v>0</v>
      </c>
      <c r="V30">
        <v>0</v>
      </c>
      <c r="W30">
        <v>0</v>
      </c>
      <c r="X30">
        <v>2</v>
      </c>
      <c r="Y30">
        <v>2</v>
      </c>
      <c r="Z30" t="s">
        <v>256</v>
      </c>
      <c r="AA30" t="s">
        <v>257</v>
      </c>
      <c r="AB30" t="s">
        <v>274</v>
      </c>
      <c r="AC30">
        <v>21</v>
      </c>
      <c r="AD30">
        <v>2763</v>
      </c>
      <c r="AE30" t="str">
        <f>CONCATENATE(Table1[[#This Row],[item_code]],(".jpg"))</f>
        <v>CAB237.jpg</v>
      </c>
      <c r="AF30" t="str">
        <f>IF(Table1[[#This Row],[DEPO. TOTAL DISPO]]&gt;2,"Publish","Draft")</f>
        <v>Draft</v>
      </c>
    </row>
    <row r="31" spans="1:32">
      <c r="A31" t="s">
        <v>465</v>
      </c>
      <c r="B31" t="s">
        <v>466</v>
      </c>
      <c r="C31">
        <v>0</v>
      </c>
      <c r="D31">
        <v>0</v>
      </c>
      <c r="E31" t="s">
        <v>467</v>
      </c>
      <c r="F31" t="s">
        <v>468</v>
      </c>
      <c r="G31" t="s">
        <v>469</v>
      </c>
      <c r="H31" t="s">
        <v>470</v>
      </c>
      <c r="I31" t="s">
        <v>471</v>
      </c>
      <c r="J31" t="s">
        <v>472</v>
      </c>
      <c r="K31" t="s">
        <v>473</v>
      </c>
      <c r="L31" t="s">
        <v>474</v>
      </c>
      <c r="M31" t="s">
        <v>475</v>
      </c>
      <c r="N31" t="s">
        <v>476</v>
      </c>
      <c r="O31" t="s">
        <v>477</v>
      </c>
      <c r="P31" t="s">
        <v>478</v>
      </c>
      <c r="Q31" t="s">
        <v>479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 t="s">
        <v>256</v>
      </c>
      <c r="AA31" t="s">
        <v>257</v>
      </c>
      <c r="AB31" t="s">
        <v>480</v>
      </c>
      <c r="AC31">
        <v>21</v>
      </c>
      <c r="AD31">
        <v>2766</v>
      </c>
      <c r="AE31" t="str">
        <f>CONCATENATE(Table1[[#This Row],[item_code]],(".jpg"))</f>
        <v>TLC16.jpg</v>
      </c>
      <c r="AF31" t="str">
        <f>IF(Table1[[#This Row],[DEPO. TOTAL DISPO]]&gt;2,"Publish","Draft")</f>
        <v>Draft</v>
      </c>
    </row>
    <row r="32" spans="1:32">
      <c r="A32" t="s">
        <v>481</v>
      </c>
      <c r="B32" t="s">
        <v>482</v>
      </c>
      <c r="C32">
        <v>2</v>
      </c>
      <c r="D32">
        <v>2</v>
      </c>
      <c r="E32" t="s">
        <v>394</v>
      </c>
      <c r="F32" t="s">
        <v>32</v>
      </c>
      <c r="G32" t="s">
        <v>395</v>
      </c>
      <c r="H32" t="s">
        <v>396</v>
      </c>
      <c r="I32" t="s">
        <v>397</v>
      </c>
      <c r="J32" t="s">
        <v>398</v>
      </c>
      <c r="K32" t="s">
        <v>399</v>
      </c>
      <c r="L32" t="s">
        <v>400</v>
      </c>
      <c r="M32" t="s">
        <v>401</v>
      </c>
      <c r="N32" t="s">
        <v>402</v>
      </c>
      <c r="O32" t="s">
        <v>403</v>
      </c>
      <c r="P32" t="s">
        <v>404</v>
      </c>
      <c r="Q32" t="s">
        <v>405</v>
      </c>
      <c r="R32">
        <v>0</v>
      </c>
      <c r="S32">
        <v>2</v>
      </c>
      <c r="T32">
        <v>0</v>
      </c>
      <c r="U32">
        <v>0</v>
      </c>
      <c r="V32">
        <v>0</v>
      </c>
      <c r="W32">
        <v>0</v>
      </c>
      <c r="X32">
        <v>2</v>
      </c>
      <c r="Y32">
        <v>2</v>
      </c>
      <c r="Z32" t="s">
        <v>256</v>
      </c>
      <c r="AA32" t="s">
        <v>257</v>
      </c>
      <c r="AB32" t="s">
        <v>435</v>
      </c>
      <c r="AC32">
        <v>21</v>
      </c>
      <c r="AD32">
        <v>2731</v>
      </c>
      <c r="AE32" t="str">
        <f>CONCATENATE(Table1[[#This Row],[item_code]],(".jpg"))</f>
        <v>CAB563.jpg</v>
      </c>
      <c r="AF32" t="str">
        <f>IF(Table1[[#This Row],[DEPO. TOTAL DISPO]]&gt;2,"Publish","Draft")</f>
        <v>Draft</v>
      </c>
    </row>
    <row r="33" spans="1:32">
      <c r="A33" t="s">
        <v>483</v>
      </c>
      <c r="B33" t="s">
        <v>484</v>
      </c>
      <c r="C33">
        <v>2</v>
      </c>
      <c r="D33">
        <v>2</v>
      </c>
      <c r="E33" t="s">
        <v>485</v>
      </c>
      <c r="F33" t="s">
        <v>486</v>
      </c>
      <c r="G33" t="s">
        <v>487</v>
      </c>
      <c r="H33" t="s">
        <v>488</v>
      </c>
      <c r="I33" t="s">
        <v>489</v>
      </c>
      <c r="J33" t="s">
        <v>490</v>
      </c>
      <c r="K33" t="s">
        <v>491</v>
      </c>
      <c r="L33" t="s">
        <v>492</v>
      </c>
      <c r="M33" t="s">
        <v>493</v>
      </c>
      <c r="N33" t="s">
        <v>494</v>
      </c>
      <c r="O33" t="s">
        <v>495</v>
      </c>
      <c r="P33" t="s">
        <v>496</v>
      </c>
      <c r="Q33" t="s">
        <v>497</v>
      </c>
      <c r="R33">
        <v>0</v>
      </c>
      <c r="S33">
        <v>2</v>
      </c>
      <c r="T33">
        <v>0</v>
      </c>
      <c r="U33">
        <v>0</v>
      </c>
      <c r="V33">
        <v>0</v>
      </c>
      <c r="W33">
        <v>0</v>
      </c>
      <c r="X33">
        <v>2</v>
      </c>
      <c r="Y33">
        <v>2</v>
      </c>
      <c r="Z33" t="s">
        <v>256</v>
      </c>
      <c r="AA33" t="s">
        <v>257</v>
      </c>
      <c r="AB33" t="s">
        <v>435</v>
      </c>
      <c r="AC33">
        <v>21</v>
      </c>
      <c r="AD33">
        <v>2732</v>
      </c>
      <c r="AE33" t="str">
        <f>CONCATENATE(Table1[[#This Row],[item_code]],(".jpg"))</f>
        <v>CAB564.jpg</v>
      </c>
      <c r="AF33" t="str">
        <f>IF(Table1[[#This Row],[DEPO. TOTAL DISPO]]&gt;2,"Publish","Draft")</f>
        <v>Draft</v>
      </c>
    </row>
    <row r="34" spans="1:32">
      <c r="A34" t="s">
        <v>498</v>
      </c>
      <c r="B34" t="s">
        <v>499</v>
      </c>
      <c r="C34">
        <v>0</v>
      </c>
      <c r="D34">
        <v>0</v>
      </c>
      <c r="E34" t="s">
        <v>500</v>
      </c>
      <c r="F34" t="s">
        <v>501</v>
      </c>
      <c r="G34" t="s">
        <v>502</v>
      </c>
      <c r="H34" t="s">
        <v>503</v>
      </c>
      <c r="I34" t="s">
        <v>504</v>
      </c>
      <c r="J34" t="s">
        <v>505</v>
      </c>
      <c r="K34" t="s">
        <v>506</v>
      </c>
      <c r="L34" t="s">
        <v>507</v>
      </c>
      <c r="M34" t="s">
        <v>508</v>
      </c>
      <c r="N34" t="s">
        <v>509</v>
      </c>
      <c r="O34" t="s">
        <v>510</v>
      </c>
      <c r="P34" t="s">
        <v>511</v>
      </c>
      <c r="Q34" t="s">
        <v>512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 t="s">
        <v>256</v>
      </c>
      <c r="AA34" t="s">
        <v>257</v>
      </c>
      <c r="AB34" t="s">
        <v>513</v>
      </c>
      <c r="AC34">
        <v>21</v>
      </c>
      <c r="AD34">
        <v>2769</v>
      </c>
      <c r="AE34" t="str">
        <f>CONCATENATE(Table1[[#This Row],[item_code]],(".jpg"))</f>
        <v>ACC158.jpg</v>
      </c>
      <c r="AF34" t="str">
        <f>IF(Table1[[#This Row],[DEPO. TOTAL DISPO]]&gt;2,"Publish","Draft")</f>
        <v>Draft</v>
      </c>
    </row>
    <row r="35" spans="1:32">
      <c r="A35" t="s">
        <v>514</v>
      </c>
      <c r="B35" t="s">
        <v>515</v>
      </c>
      <c r="C35">
        <v>0</v>
      </c>
      <c r="D35">
        <v>0</v>
      </c>
      <c r="E35" t="s">
        <v>516</v>
      </c>
      <c r="F35" t="s">
        <v>32</v>
      </c>
      <c r="G35" t="s">
        <v>517</v>
      </c>
      <c r="H35" t="s">
        <v>518</v>
      </c>
      <c r="I35" t="s">
        <v>519</v>
      </c>
      <c r="J35" t="s">
        <v>520</v>
      </c>
      <c r="K35" t="s">
        <v>521</v>
      </c>
      <c r="L35" t="s">
        <v>522</v>
      </c>
      <c r="M35" t="s">
        <v>523</v>
      </c>
      <c r="N35" t="s">
        <v>524</v>
      </c>
      <c r="O35" t="s">
        <v>525</v>
      </c>
      <c r="P35" t="s">
        <v>526</v>
      </c>
      <c r="Q35" t="s">
        <v>527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 t="s">
        <v>108</v>
      </c>
      <c r="AA35" t="s">
        <v>224</v>
      </c>
      <c r="AB35" t="s">
        <v>274</v>
      </c>
      <c r="AC35">
        <v>10.5</v>
      </c>
      <c r="AD35">
        <v>9198</v>
      </c>
      <c r="AE35" t="str">
        <f>CONCATENATE(Table1[[#This Row],[item_code]],(".jpg"))</f>
        <v>ACC1658.jpg</v>
      </c>
      <c r="AF35" t="str">
        <f>IF(Table1[[#This Row],[DEPO. TOTAL DISPO]]&gt;2,"Publish","Draft")</f>
        <v>Draft</v>
      </c>
    </row>
    <row r="36" spans="1:32">
      <c r="A36" t="s">
        <v>528</v>
      </c>
      <c r="B36" t="s">
        <v>529</v>
      </c>
      <c r="C36">
        <v>1</v>
      </c>
      <c r="D36">
        <v>1</v>
      </c>
      <c r="E36" t="s">
        <v>530</v>
      </c>
      <c r="F36" t="s">
        <v>32</v>
      </c>
      <c r="G36" t="s">
        <v>531</v>
      </c>
      <c r="H36" t="s">
        <v>532</v>
      </c>
      <c r="I36" t="s">
        <v>533</v>
      </c>
      <c r="J36" t="s">
        <v>534</v>
      </c>
      <c r="K36" t="s">
        <v>535</v>
      </c>
      <c r="L36" t="s">
        <v>536</v>
      </c>
      <c r="M36" t="s">
        <v>537</v>
      </c>
      <c r="N36" t="s">
        <v>538</v>
      </c>
      <c r="O36" t="s">
        <v>539</v>
      </c>
      <c r="P36" t="s">
        <v>540</v>
      </c>
      <c r="Q36" t="s">
        <v>541</v>
      </c>
      <c r="R36">
        <v>0</v>
      </c>
      <c r="S36">
        <v>1</v>
      </c>
      <c r="T36">
        <v>0</v>
      </c>
      <c r="U36">
        <v>0</v>
      </c>
      <c r="V36">
        <v>0</v>
      </c>
      <c r="W36">
        <v>0</v>
      </c>
      <c r="X36">
        <v>1</v>
      </c>
      <c r="Y36">
        <v>1</v>
      </c>
      <c r="Z36" t="s">
        <v>108</v>
      </c>
      <c r="AA36" t="s">
        <v>224</v>
      </c>
      <c r="AB36" t="s">
        <v>274</v>
      </c>
      <c r="AC36">
        <v>21</v>
      </c>
      <c r="AD36">
        <v>9199</v>
      </c>
      <c r="AE36" t="str">
        <f>CONCATENATE(Table1[[#This Row],[item_code]],(".jpg"))</f>
        <v>ACC1740.jpg</v>
      </c>
      <c r="AF36" t="str">
        <f>IF(Table1[[#This Row],[DEPO. TOTAL DISPO]]&gt;2,"Publish","Draft")</f>
        <v>Draft</v>
      </c>
    </row>
    <row r="37" spans="1:32">
      <c r="A37" t="s">
        <v>542</v>
      </c>
      <c r="B37" t="s">
        <v>543</v>
      </c>
      <c r="C37">
        <v>0</v>
      </c>
      <c r="D37">
        <v>0</v>
      </c>
      <c r="E37" t="s">
        <v>544</v>
      </c>
      <c r="F37" t="s">
        <v>32</v>
      </c>
      <c r="G37" t="s">
        <v>545</v>
      </c>
      <c r="H37" t="s">
        <v>546</v>
      </c>
      <c r="I37" t="s">
        <v>547</v>
      </c>
      <c r="J37" t="s">
        <v>548</v>
      </c>
      <c r="K37" t="s">
        <v>549</v>
      </c>
      <c r="L37" t="s">
        <v>550</v>
      </c>
      <c r="M37" t="s">
        <v>551</v>
      </c>
      <c r="N37" t="s">
        <v>552</v>
      </c>
      <c r="O37" t="s">
        <v>553</v>
      </c>
      <c r="P37" t="s">
        <v>554</v>
      </c>
      <c r="Q37" t="s">
        <v>555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 t="s">
        <v>108</v>
      </c>
      <c r="AA37" t="s">
        <v>224</v>
      </c>
      <c r="AB37" t="s">
        <v>240</v>
      </c>
      <c r="AC37">
        <v>10.5</v>
      </c>
      <c r="AD37">
        <v>46</v>
      </c>
      <c r="AE37" t="str">
        <f>CONCATENATE(Table1[[#This Row],[item_code]],(".jpg"))</f>
        <v>TP36.jpg</v>
      </c>
      <c r="AF37" t="str">
        <f>IF(Table1[[#This Row],[DEPO. TOTAL DISPO]]&gt;2,"Publish","Draft")</f>
        <v>Draft</v>
      </c>
    </row>
    <row r="38" spans="1:32">
      <c r="A38" t="s">
        <v>556</v>
      </c>
      <c r="B38" t="s">
        <v>557</v>
      </c>
      <c r="C38">
        <v>0</v>
      </c>
      <c r="D38">
        <v>0</v>
      </c>
      <c r="E38" t="s">
        <v>558</v>
      </c>
      <c r="F38" t="s">
        <v>32</v>
      </c>
      <c r="G38" t="s">
        <v>559</v>
      </c>
      <c r="H38" t="s">
        <v>560</v>
      </c>
      <c r="I38" t="s">
        <v>561</v>
      </c>
      <c r="J38" t="s">
        <v>562</v>
      </c>
      <c r="K38" t="s">
        <v>563</v>
      </c>
      <c r="L38" t="s">
        <v>564</v>
      </c>
      <c r="M38" t="s">
        <v>565</v>
      </c>
      <c r="N38" t="s">
        <v>566</v>
      </c>
      <c r="O38" t="s">
        <v>567</v>
      </c>
      <c r="P38" t="s">
        <v>568</v>
      </c>
      <c r="Q38" t="s">
        <v>569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 t="s">
        <v>108</v>
      </c>
      <c r="AA38" t="s">
        <v>224</v>
      </c>
      <c r="AB38" t="s">
        <v>240</v>
      </c>
      <c r="AC38">
        <v>10.5</v>
      </c>
      <c r="AD38">
        <v>47</v>
      </c>
      <c r="AE38" t="str">
        <f>CONCATENATE(Table1[[#This Row],[item_code]],(".jpg"))</f>
        <v>TP31.jpg</v>
      </c>
      <c r="AF38" t="str">
        <f>IF(Table1[[#This Row],[DEPO. TOTAL DISPO]]&gt;2,"Publish","Draft")</f>
        <v>Draft</v>
      </c>
    </row>
    <row r="39" spans="1:32">
      <c r="A39" t="s">
        <v>570</v>
      </c>
      <c r="B39" t="s">
        <v>571</v>
      </c>
      <c r="C39">
        <v>0</v>
      </c>
      <c r="D39">
        <v>0</v>
      </c>
      <c r="E39" t="s">
        <v>572</v>
      </c>
      <c r="F39" t="s">
        <v>32</v>
      </c>
      <c r="G39" t="s">
        <v>573</v>
      </c>
      <c r="H39" t="s">
        <v>574</v>
      </c>
      <c r="I39" t="s">
        <v>575</v>
      </c>
      <c r="J39" t="s">
        <v>576</v>
      </c>
      <c r="K39" t="s">
        <v>577</v>
      </c>
      <c r="L39" t="s">
        <v>578</v>
      </c>
      <c r="M39" t="s">
        <v>579</v>
      </c>
      <c r="N39" t="s">
        <v>580</v>
      </c>
      <c r="O39" t="s">
        <v>581</v>
      </c>
      <c r="P39" t="s">
        <v>582</v>
      </c>
      <c r="Q39" t="s">
        <v>583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 t="s">
        <v>108</v>
      </c>
      <c r="AA39" t="s">
        <v>224</v>
      </c>
      <c r="AB39" t="s">
        <v>240</v>
      </c>
      <c r="AC39">
        <v>10.5</v>
      </c>
      <c r="AD39">
        <v>1999</v>
      </c>
      <c r="AE39" t="str">
        <f>CONCATENATE(Table1[[#This Row],[item_code]],(".jpg"))</f>
        <v>TP02.jpg</v>
      </c>
      <c r="AF39" t="str">
        <f>IF(Table1[[#This Row],[DEPO. TOTAL DISPO]]&gt;2,"Publish","Draft")</f>
        <v>Draft</v>
      </c>
    </row>
    <row r="40" spans="1:32">
      <c r="A40" t="s">
        <v>584</v>
      </c>
      <c r="B40" t="s">
        <v>585</v>
      </c>
      <c r="C40">
        <v>19</v>
      </c>
      <c r="D40">
        <v>19</v>
      </c>
      <c r="E40" t="s">
        <v>586</v>
      </c>
      <c r="F40" t="s">
        <v>587</v>
      </c>
      <c r="G40" t="s">
        <v>588</v>
      </c>
      <c r="H40" t="s">
        <v>589</v>
      </c>
      <c r="I40" t="s">
        <v>590</v>
      </c>
      <c r="J40" t="s">
        <v>591</v>
      </c>
      <c r="K40" t="s">
        <v>592</v>
      </c>
      <c r="L40" t="s">
        <v>593</v>
      </c>
      <c r="M40" t="s">
        <v>594</v>
      </c>
      <c r="N40" t="s">
        <v>595</v>
      </c>
      <c r="O40" t="s">
        <v>596</v>
      </c>
      <c r="P40" t="s">
        <v>597</v>
      </c>
      <c r="Q40" t="s">
        <v>598</v>
      </c>
      <c r="R40">
        <v>0</v>
      </c>
      <c r="S40">
        <v>19</v>
      </c>
      <c r="T40">
        <v>0</v>
      </c>
      <c r="U40">
        <v>0</v>
      </c>
      <c r="V40">
        <v>0</v>
      </c>
      <c r="W40">
        <v>0</v>
      </c>
      <c r="X40">
        <v>19</v>
      </c>
      <c r="Y40">
        <v>19</v>
      </c>
      <c r="Z40" t="s">
        <v>256</v>
      </c>
      <c r="AA40" t="s">
        <v>257</v>
      </c>
      <c r="AB40" t="s">
        <v>274</v>
      </c>
      <c r="AC40">
        <v>21</v>
      </c>
      <c r="AD40">
        <v>2772</v>
      </c>
      <c r="AE40" t="str">
        <f>CONCATENATE(Table1[[#This Row],[item_code]],(".jpg"))</f>
        <v>CAB135.jpg</v>
      </c>
      <c r="AF40" t="str">
        <f>IF(Table1[[#This Row],[DEPO. TOTAL DISPO]]&gt;2,"Publish","Draft")</f>
        <v>Publish</v>
      </c>
    </row>
    <row r="41" spans="1:32">
      <c r="A41" t="s">
        <v>599</v>
      </c>
      <c r="B41" t="s">
        <v>600</v>
      </c>
      <c r="C41">
        <v>0</v>
      </c>
      <c r="D41">
        <v>0</v>
      </c>
      <c r="E41" t="s">
        <v>601</v>
      </c>
      <c r="F41" t="s">
        <v>32</v>
      </c>
      <c r="G41" t="s">
        <v>602</v>
      </c>
      <c r="H41" t="s">
        <v>603</v>
      </c>
      <c r="I41" t="s">
        <v>604</v>
      </c>
      <c r="J41" t="s">
        <v>605</v>
      </c>
      <c r="K41" t="s">
        <v>606</v>
      </c>
      <c r="L41" t="s">
        <v>607</v>
      </c>
      <c r="M41" t="s">
        <v>608</v>
      </c>
      <c r="N41" t="s">
        <v>609</v>
      </c>
      <c r="O41" t="s">
        <v>610</v>
      </c>
      <c r="P41" t="s">
        <v>611</v>
      </c>
      <c r="Q41" t="s">
        <v>612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 t="s">
        <v>256</v>
      </c>
      <c r="AA41" t="s">
        <v>257</v>
      </c>
      <c r="AB41" t="s">
        <v>258</v>
      </c>
      <c r="AC41">
        <v>21</v>
      </c>
      <c r="AD41">
        <v>2773</v>
      </c>
      <c r="AE41" t="str">
        <f>CONCATENATE(Table1[[#This Row],[item_code]],(".jpg"))</f>
        <v>CAB031B.jpg</v>
      </c>
      <c r="AF41" t="str">
        <f>IF(Table1[[#This Row],[DEPO. TOTAL DISPO]]&gt;2,"Publish","Draft")</f>
        <v>Draft</v>
      </c>
    </row>
    <row r="42" spans="1:32">
      <c r="A42" t="s">
        <v>613</v>
      </c>
      <c r="B42" t="s">
        <v>614</v>
      </c>
      <c r="C42">
        <v>0</v>
      </c>
      <c r="D42">
        <v>0</v>
      </c>
      <c r="E42" t="s">
        <v>615</v>
      </c>
      <c r="F42" t="s">
        <v>32</v>
      </c>
      <c r="G42" t="s">
        <v>616</v>
      </c>
      <c r="H42" t="s">
        <v>617</v>
      </c>
      <c r="I42" t="s">
        <v>618</v>
      </c>
      <c r="J42" t="s">
        <v>619</v>
      </c>
      <c r="K42" t="s">
        <v>620</v>
      </c>
      <c r="L42" t="s">
        <v>621</v>
      </c>
      <c r="M42" t="s">
        <v>622</v>
      </c>
      <c r="N42" t="s">
        <v>623</v>
      </c>
      <c r="O42" t="s">
        <v>624</v>
      </c>
      <c r="P42" t="s">
        <v>625</v>
      </c>
      <c r="Q42" t="s">
        <v>626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 t="s">
        <v>108</v>
      </c>
      <c r="AA42" t="s">
        <v>224</v>
      </c>
      <c r="AB42" t="s">
        <v>274</v>
      </c>
      <c r="AC42">
        <v>10.5</v>
      </c>
      <c r="AD42">
        <v>49</v>
      </c>
      <c r="AE42" t="str">
        <f>CONCATENATE(Table1[[#This Row],[item_code]],(".jpg"))</f>
        <v>ACC547.jpg</v>
      </c>
      <c r="AF42" t="str">
        <f>IF(Table1[[#This Row],[DEPO. TOTAL DISPO]]&gt;2,"Publish","Draft")</f>
        <v>Draft</v>
      </c>
    </row>
    <row r="43" spans="1:32">
      <c r="A43" t="s">
        <v>627</v>
      </c>
      <c r="B43" t="s">
        <v>628</v>
      </c>
      <c r="C43">
        <v>0</v>
      </c>
      <c r="D43">
        <v>0</v>
      </c>
      <c r="E43" t="s">
        <v>629</v>
      </c>
      <c r="F43" t="s">
        <v>32</v>
      </c>
      <c r="G43" t="s">
        <v>630</v>
      </c>
      <c r="H43" t="s">
        <v>631</v>
      </c>
      <c r="I43" t="s">
        <v>632</v>
      </c>
      <c r="J43" t="s">
        <v>633</v>
      </c>
      <c r="K43" t="s">
        <v>634</v>
      </c>
      <c r="L43" t="s">
        <v>635</v>
      </c>
      <c r="M43" t="s">
        <v>636</v>
      </c>
      <c r="N43" t="s">
        <v>637</v>
      </c>
      <c r="O43" t="s">
        <v>638</v>
      </c>
      <c r="P43" t="s">
        <v>639</v>
      </c>
      <c r="Q43" t="s">
        <v>640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 t="s">
        <v>75</v>
      </c>
      <c r="AA43" t="s">
        <v>641</v>
      </c>
      <c r="AB43" t="s">
        <v>642</v>
      </c>
      <c r="AC43">
        <v>21</v>
      </c>
      <c r="AD43">
        <v>2785</v>
      </c>
      <c r="AE43" t="str">
        <f>CONCATENATE(Table1[[#This Row],[item_code]],(".jpg"))</f>
        <v>BRAUN13.jpg</v>
      </c>
      <c r="AF43" t="str">
        <f>IF(Table1[[#This Row],[DEPO. TOTAL DISPO]]&gt;2,"Publish","Draft")</f>
        <v>Draft</v>
      </c>
    </row>
    <row r="44" spans="1:32">
      <c r="A44" t="s">
        <v>643</v>
      </c>
      <c r="B44" t="s">
        <v>644</v>
      </c>
      <c r="C44">
        <v>0</v>
      </c>
      <c r="D44">
        <v>0</v>
      </c>
      <c r="E44" t="s">
        <v>645</v>
      </c>
      <c r="F44" t="s">
        <v>32</v>
      </c>
      <c r="G44" t="s">
        <v>646</v>
      </c>
      <c r="H44" t="s">
        <v>647</v>
      </c>
      <c r="I44" t="s">
        <v>648</v>
      </c>
      <c r="J44" t="s">
        <v>649</v>
      </c>
      <c r="K44" t="s">
        <v>650</v>
      </c>
      <c r="L44" t="s">
        <v>651</v>
      </c>
      <c r="M44" t="s">
        <v>652</v>
      </c>
      <c r="N44" t="s">
        <v>653</v>
      </c>
      <c r="O44" t="s">
        <v>654</v>
      </c>
      <c r="P44" t="s">
        <v>655</v>
      </c>
      <c r="Q44" t="s">
        <v>656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 t="s">
        <v>256</v>
      </c>
      <c r="AA44" t="s">
        <v>657</v>
      </c>
      <c r="AB44" t="s">
        <v>658</v>
      </c>
      <c r="AC44">
        <v>21</v>
      </c>
      <c r="AD44">
        <v>9529</v>
      </c>
      <c r="AE44" t="str">
        <f>CONCATENATE(Table1[[#This Row],[item_code]],(".jpg"))</f>
        <v>GAMA2014.jpg</v>
      </c>
      <c r="AF44" t="str">
        <f>IF(Table1[[#This Row],[DEPO. TOTAL DISPO]]&gt;2,"Publish","Draft")</f>
        <v>Draft</v>
      </c>
    </row>
    <row r="45" spans="1:32">
      <c r="A45" t="s">
        <v>659</v>
      </c>
      <c r="B45" t="s">
        <v>660</v>
      </c>
      <c r="C45">
        <v>0</v>
      </c>
      <c r="D45">
        <v>0</v>
      </c>
      <c r="E45" t="s">
        <v>661</v>
      </c>
      <c r="F45" t="s">
        <v>32</v>
      </c>
      <c r="G45" t="s">
        <v>662</v>
      </c>
      <c r="H45" t="s">
        <v>663</v>
      </c>
      <c r="I45" t="s">
        <v>664</v>
      </c>
      <c r="J45" t="s">
        <v>665</v>
      </c>
      <c r="K45" t="s">
        <v>666</v>
      </c>
      <c r="L45" t="s">
        <v>667</v>
      </c>
      <c r="M45" t="s">
        <v>668</v>
      </c>
      <c r="N45" t="s">
        <v>669</v>
      </c>
      <c r="O45" t="s">
        <v>670</v>
      </c>
      <c r="P45" t="s">
        <v>671</v>
      </c>
      <c r="Q45" t="s">
        <v>672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 t="s">
        <v>75</v>
      </c>
      <c r="AA45" t="s">
        <v>641</v>
      </c>
      <c r="AB45" t="s">
        <v>658</v>
      </c>
      <c r="AC45">
        <v>21</v>
      </c>
      <c r="AD45">
        <v>8804</v>
      </c>
      <c r="AE45" t="str">
        <f>CONCATENATE(Table1[[#This Row],[item_code]],(".jpg"))</f>
        <v>GAMA23.jpg</v>
      </c>
      <c r="AF45" t="str">
        <f>IF(Table1[[#This Row],[DEPO. TOTAL DISPO]]&gt;2,"Publish","Draft")</f>
        <v>Draft</v>
      </c>
    </row>
    <row r="46" spans="1:32">
      <c r="A46" t="s">
        <v>673</v>
      </c>
      <c r="B46" t="s">
        <v>674</v>
      </c>
      <c r="C46">
        <v>0</v>
      </c>
      <c r="D46">
        <v>0</v>
      </c>
      <c r="E46" t="s">
        <v>675</v>
      </c>
      <c r="F46" t="s">
        <v>32</v>
      </c>
      <c r="G46" t="s">
        <v>676</v>
      </c>
      <c r="H46" t="s">
        <v>677</v>
      </c>
      <c r="I46" t="s">
        <v>678</v>
      </c>
      <c r="J46" t="s">
        <v>679</v>
      </c>
      <c r="K46" t="s">
        <v>680</v>
      </c>
      <c r="L46" t="s">
        <v>681</v>
      </c>
      <c r="M46" t="s">
        <v>682</v>
      </c>
      <c r="N46" t="s">
        <v>683</v>
      </c>
      <c r="O46" t="s">
        <v>684</v>
      </c>
      <c r="P46" t="s">
        <v>685</v>
      </c>
      <c r="Q46" t="s">
        <v>686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 t="s">
        <v>75</v>
      </c>
      <c r="AA46" t="s">
        <v>641</v>
      </c>
      <c r="AB46" t="s">
        <v>658</v>
      </c>
      <c r="AC46">
        <v>21</v>
      </c>
      <c r="AD46">
        <v>8803</v>
      </c>
      <c r="AE46" t="str">
        <f>CONCATENATE(Table1[[#This Row],[item_code]],(".jpg"))</f>
        <v>GAMA22.jpg</v>
      </c>
      <c r="AF46" t="str">
        <f>IF(Table1[[#This Row],[DEPO. TOTAL DISPO]]&gt;2,"Publish","Draft")</f>
        <v>Draft</v>
      </c>
    </row>
    <row r="47" spans="1:32">
      <c r="A47" t="s">
        <v>687</v>
      </c>
      <c r="B47" t="s">
        <v>688</v>
      </c>
      <c r="C47">
        <v>0</v>
      </c>
      <c r="D47">
        <v>0</v>
      </c>
      <c r="E47" t="s">
        <v>689</v>
      </c>
      <c r="F47" t="s">
        <v>32</v>
      </c>
      <c r="G47" t="s">
        <v>690</v>
      </c>
      <c r="H47" t="s">
        <v>691</v>
      </c>
      <c r="I47" t="s">
        <v>692</v>
      </c>
      <c r="J47" t="s">
        <v>693</v>
      </c>
      <c r="K47" t="s">
        <v>694</v>
      </c>
      <c r="L47" t="s">
        <v>695</v>
      </c>
      <c r="M47" t="s">
        <v>696</v>
      </c>
      <c r="N47" t="s">
        <v>697</v>
      </c>
      <c r="O47" t="s">
        <v>698</v>
      </c>
      <c r="P47" t="s">
        <v>699</v>
      </c>
      <c r="Q47" t="s">
        <v>700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 t="s">
        <v>75</v>
      </c>
      <c r="AA47" t="s">
        <v>641</v>
      </c>
      <c r="AB47" t="s">
        <v>658</v>
      </c>
      <c r="AC47">
        <v>21</v>
      </c>
      <c r="AD47">
        <v>9377</v>
      </c>
      <c r="AE47" t="str">
        <f>CONCATENATE(Table1[[#This Row],[item_code]],(".jpg"))</f>
        <v>GAMA4356.jpg</v>
      </c>
      <c r="AF47" t="str">
        <f>IF(Table1[[#This Row],[DEPO. TOTAL DISPO]]&gt;2,"Publish","Draft")</f>
        <v>Draft</v>
      </c>
    </row>
    <row r="48" spans="1:32">
      <c r="A48" t="s">
        <v>701</v>
      </c>
      <c r="B48" t="s">
        <v>702</v>
      </c>
      <c r="C48">
        <v>0</v>
      </c>
      <c r="D48">
        <v>0</v>
      </c>
      <c r="E48" t="s">
        <v>703</v>
      </c>
      <c r="F48" t="s">
        <v>32</v>
      </c>
      <c r="G48" t="s">
        <v>704</v>
      </c>
      <c r="H48" t="s">
        <v>705</v>
      </c>
      <c r="I48" t="s">
        <v>706</v>
      </c>
      <c r="J48" t="s">
        <v>707</v>
      </c>
      <c r="K48" t="s">
        <v>708</v>
      </c>
      <c r="L48" t="s">
        <v>709</v>
      </c>
      <c r="M48" t="s">
        <v>710</v>
      </c>
      <c r="N48" t="s">
        <v>711</v>
      </c>
      <c r="O48" t="s">
        <v>712</v>
      </c>
      <c r="P48" t="s">
        <v>713</v>
      </c>
      <c r="Q48" t="s">
        <v>714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 t="s">
        <v>75</v>
      </c>
      <c r="AA48" t="s">
        <v>641</v>
      </c>
      <c r="AB48" t="s">
        <v>658</v>
      </c>
      <c r="AC48">
        <v>21</v>
      </c>
      <c r="AD48">
        <v>9367</v>
      </c>
      <c r="AE48" t="str">
        <f>CONCATENATE(Table1[[#This Row],[item_code]],(".jpg"))</f>
        <v>GAMA8018.jpg</v>
      </c>
      <c r="AF48" t="str">
        <f>IF(Table1[[#This Row],[DEPO. TOTAL DISPO]]&gt;2,"Publish","Draft")</f>
        <v>Draft</v>
      </c>
    </row>
    <row r="49" spans="1:32">
      <c r="A49" t="s">
        <v>715</v>
      </c>
      <c r="B49" t="s">
        <v>716</v>
      </c>
      <c r="C49">
        <v>0</v>
      </c>
      <c r="D49">
        <v>0</v>
      </c>
      <c r="E49" t="s">
        <v>717</v>
      </c>
      <c r="F49" t="s">
        <v>32</v>
      </c>
      <c r="G49" t="s">
        <v>718</v>
      </c>
      <c r="H49" t="s">
        <v>719</v>
      </c>
      <c r="I49" t="s">
        <v>720</v>
      </c>
      <c r="J49" t="s">
        <v>721</v>
      </c>
      <c r="K49" t="s">
        <v>722</v>
      </c>
      <c r="L49" t="s">
        <v>723</v>
      </c>
      <c r="M49" t="s">
        <v>724</v>
      </c>
      <c r="N49" t="s">
        <v>725</v>
      </c>
      <c r="O49" t="s">
        <v>726</v>
      </c>
      <c r="P49" t="s">
        <v>727</v>
      </c>
      <c r="Q49" t="s">
        <v>728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 t="s">
        <v>256</v>
      </c>
      <c r="AA49" t="s">
        <v>657</v>
      </c>
      <c r="AB49" t="s">
        <v>658</v>
      </c>
      <c r="AC49">
        <v>21</v>
      </c>
      <c r="AD49">
        <v>9530</v>
      </c>
      <c r="AE49" t="str">
        <f>CONCATENATE(Table1[[#This Row],[item_code]],(".jpg"))</f>
        <v>GAMA7974.jpg</v>
      </c>
      <c r="AF49" t="str">
        <f>IF(Table1[[#This Row],[DEPO. TOTAL DISPO]]&gt;2,"Publish","Draft")</f>
        <v>Draft</v>
      </c>
    </row>
    <row r="50" spans="1:32">
      <c r="A50" t="s">
        <v>729</v>
      </c>
      <c r="B50" t="s">
        <v>730</v>
      </c>
      <c r="C50">
        <v>0</v>
      </c>
      <c r="D50">
        <v>0</v>
      </c>
      <c r="E50" t="s">
        <v>731</v>
      </c>
      <c r="F50" t="s">
        <v>32</v>
      </c>
      <c r="G50" t="s">
        <v>732</v>
      </c>
      <c r="H50" t="s">
        <v>733</v>
      </c>
      <c r="I50" t="s">
        <v>734</v>
      </c>
      <c r="J50" t="s">
        <v>735</v>
      </c>
      <c r="K50" t="s">
        <v>736</v>
      </c>
      <c r="L50" t="s">
        <v>737</v>
      </c>
      <c r="M50" t="s">
        <v>738</v>
      </c>
      <c r="N50" t="s">
        <v>739</v>
      </c>
      <c r="O50" t="s">
        <v>740</v>
      </c>
      <c r="P50" t="s">
        <v>741</v>
      </c>
      <c r="Q50" t="s">
        <v>742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 t="s">
        <v>75</v>
      </c>
      <c r="AA50" t="s">
        <v>641</v>
      </c>
      <c r="AB50" t="s">
        <v>658</v>
      </c>
      <c r="AC50">
        <v>21</v>
      </c>
      <c r="AD50">
        <v>8801</v>
      </c>
      <c r="AE50" t="str">
        <f>CONCATENATE(Table1[[#This Row],[item_code]],(".jpg"))</f>
        <v>GAMA20.jpg</v>
      </c>
      <c r="AF50" t="str">
        <f>IF(Table1[[#This Row],[DEPO. TOTAL DISPO]]&gt;2,"Publish","Draft")</f>
        <v>Draft</v>
      </c>
    </row>
    <row r="51" spans="1:32">
      <c r="A51" t="s">
        <v>743</v>
      </c>
      <c r="B51" t="s">
        <v>744</v>
      </c>
      <c r="C51">
        <v>0</v>
      </c>
      <c r="D51">
        <v>0</v>
      </c>
      <c r="E51" t="s">
        <v>745</v>
      </c>
      <c r="F51" t="s">
        <v>32</v>
      </c>
      <c r="G51" t="s">
        <v>746</v>
      </c>
      <c r="H51" t="s">
        <v>747</v>
      </c>
      <c r="I51" t="s">
        <v>748</v>
      </c>
      <c r="J51" t="s">
        <v>749</v>
      </c>
      <c r="K51" t="s">
        <v>750</v>
      </c>
      <c r="L51" t="s">
        <v>751</v>
      </c>
      <c r="M51" t="s">
        <v>752</v>
      </c>
      <c r="N51" t="s">
        <v>753</v>
      </c>
      <c r="O51" t="s">
        <v>754</v>
      </c>
      <c r="P51" t="s">
        <v>755</v>
      </c>
      <c r="Q51" t="s">
        <v>756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 t="s">
        <v>75</v>
      </c>
      <c r="AA51" t="s">
        <v>641</v>
      </c>
      <c r="AB51" t="s">
        <v>658</v>
      </c>
      <c r="AC51">
        <v>21</v>
      </c>
      <c r="AD51">
        <v>8802</v>
      </c>
      <c r="AE51" t="str">
        <f>CONCATENATE(Table1[[#This Row],[item_code]],(".jpg"))</f>
        <v>GAMA21.jpg</v>
      </c>
      <c r="AF51" t="str">
        <f>IF(Table1[[#This Row],[DEPO. TOTAL DISPO]]&gt;2,"Publish","Draft")</f>
        <v>Draft</v>
      </c>
    </row>
    <row r="52" spans="1:32">
      <c r="A52" t="s">
        <v>757</v>
      </c>
      <c r="B52" t="s">
        <v>758</v>
      </c>
      <c r="C52">
        <v>0</v>
      </c>
      <c r="D52">
        <v>0</v>
      </c>
      <c r="E52" t="s">
        <v>759</v>
      </c>
      <c r="F52" t="s">
        <v>32</v>
      </c>
      <c r="G52" t="s">
        <v>760</v>
      </c>
      <c r="H52" t="s">
        <v>761</v>
      </c>
      <c r="I52" t="s">
        <v>762</v>
      </c>
      <c r="J52" t="s">
        <v>763</v>
      </c>
      <c r="K52" t="s">
        <v>764</v>
      </c>
      <c r="L52" t="s">
        <v>765</v>
      </c>
      <c r="M52" t="s">
        <v>766</v>
      </c>
      <c r="N52" t="s">
        <v>767</v>
      </c>
      <c r="O52" t="s">
        <v>768</v>
      </c>
      <c r="P52" t="s">
        <v>769</v>
      </c>
      <c r="Q52" t="s">
        <v>770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 t="s">
        <v>256</v>
      </c>
      <c r="AA52" t="s">
        <v>657</v>
      </c>
      <c r="AB52" t="s">
        <v>658</v>
      </c>
      <c r="AC52">
        <v>21</v>
      </c>
      <c r="AD52">
        <v>9531</v>
      </c>
      <c r="AE52" t="str">
        <f>CONCATENATE(Table1[[#This Row],[item_code]],(".jpg"))</f>
        <v>GAMA7950.jpg</v>
      </c>
      <c r="AF52" t="str">
        <f>IF(Table1[[#This Row],[DEPO. TOTAL DISPO]]&gt;2,"Publish","Draft")</f>
        <v>Draft</v>
      </c>
    </row>
    <row r="53" spans="1:32">
      <c r="A53" t="s">
        <v>771</v>
      </c>
      <c r="B53" t="s">
        <v>772</v>
      </c>
      <c r="C53">
        <v>0</v>
      </c>
      <c r="D53">
        <v>0</v>
      </c>
      <c r="E53" t="s">
        <v>773</v>
      </c>
      <c r="F53" t="s">
        <v>501</v>
      </c>
      <c r="G53" t="s">
        <v>774</v>
      </c>
      <c r="H53" t="s">
        <v>775</v>
      </c>
      <c r="I53" t="s">
        <v>776</v>
      </c>
      <c r="J53" t="s">
        <v>777</v>
      </c>
      <c r="K53" t="s">
        <v>778</v>
      </c>
      <c r="L53" t="s">
        <v>779</v>
      </c>
      <c r="M53" t="s">
        <v>780</v>
      </c>
      <c r="N53" t="s">
        <v>781</v>
      </c>
      <c r="O53" t="s">
        <v>782</v>
      </c>
      <c r="P53" t="s">
        <v>783</v>
      </c>
      <c r="Q53" t="s">
        <v>784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 t="s">
        <v>75</v>
      </c>
      <c r="AA53" t="s">
        <v>191</v>
      </c>
      <c r="AB53" t="s">
        <v>785</v>
      </c>
      <c r="AC53">
        <v>21</v>
      </c>
      <c r="AD53">
        <v>9649</v>
      </c>
      <c r="AE53" t="str">
        <f>CONCATENATE(Table1[[#This Row],[item_code]],(".jpg"))</f>
        <v>LAB6428.jpg</v>
      </c>
      <c r="AF53" t="str">
        <f>IF(Table1[[#This Row],[DEPO. TOTAL DISPO]]&gt;2,"Publish","Draft")</f>
        <v>Draft</v>
      </c>
    </row>
    <row r="54" spans="1:32">
      <c r="A54" t="s">
        <v>786</v>
      </c>
      <c r="B54" t="s">
        <v>787</v>
      </c>
      <c r="C54">
        <v>0</v>
      </c>
      <c r="D54">
        <v>0</v>
      </c>
      <c r="E54" t="s">
        <v>788</v>
      </c>
      <c r="F54" t="s">
        <v>501</v>
      </c>
      <c r="G54" t="s">
        <v>789</v>
      </c>
      <c r="H54" t="s">
        <v>790</v>
      </c>
      <c r="I54" t="s">
        <v>791</v>
      </c>
      <c r="J54" t="s">
        <v>792</v>
      </c>
      <c r="K54" t="s">
        <v>793</v>
      </c>
      <c r="L54" t="s">
        <v>794</v>
      </c>
      <c r="M54" t="s">
        <v>795</v>
      </c>
      <c r="N54" t="s">
        <v>796</v>
      </c>
      <c r="O54" t="s">
        <v>797</v>
      </c>
      <c r="P54" t="s">
        <v>798</v>
      </c>
      <c r="Q54" t="s">
        <v>799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 t="s">
        <v>75</v>
      </c>
      <c r="AA54" t="s">
        <v>191</v>
      </c>
      <c r="AB54" t="s">
        <v>785</v>
      </c>
      <c r="AC54">
        <v>21</v>
      </c>
      <c r="AD54">
        <v>9712</v>
      </c>
      <c r="AE54" t="str">
        <f>CONCATENATE(Table1[[#This Row],[item_code]],(".jpg"))</f>
        <v>LAB9924.jpg</v>
      </c>
      <c r="AF54" t="str">
        <f>IF(Table1[[#This Row],[DEPO. TOTAL DISPO]]&gt;2,"Publish","Draft")</f>
        <v>Draft</v>
      </c>
    </row>
    <row r="55" spans="1:32">
      <c r="A55" t="s">
        <v>800</v>
      </c>
      <c r="B55" t="s">
        <v>801</v>
      </c>
      <c r="C55">
        <v>0</v>
      </c>
      <c r="D55">
        <v>0</v>
      </c>
      <c r="E55" t="s">
        <v>802</v>
      </c>
      <c r="F55" t="s">
        <v>501</v>
      </c>
      <c r="G55" t="s">
        <v>803</v>
      </c>
      <c r="H55" t="s">
        <v>804</v>
      </c>
      <c r="I55" t="s">
        <v>805</v>
      </c>
      <c r="J55" t="s">
        <v>806</v>
      </c>
      <c r="K55" t="s">
        <v>807</v>
      </c>
      <c r="L55" t="s">
        <v>808</v>
      </c>
      <c r="M55" t="s">
        <v>809</v>
      </c>
      <c r="N55" t="s">
        <v>810</v>
      </c>
      <c r="O55" t="s">
        <v>811</v>
      </c>
      <c r="P55" t="s">
        <v>812</v>
      </c>
      <c r="Q55" t="s">
        <v>813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 t="s">
        <v>75</v>
      </c>
      <c r="AA55" t="s">
        <v>191</v>
      </c>
      <c r="AB55" t="s">
        <v>814</v>
      </c>
      <c r="AC55">
        <v>21</v>
      </c>
      <c r="AD55">
        <v>9646</v>
      </c>
      <c r="AE55" t="str">
        <f>CONCATENATE(Table1[[#This Row],[item_code]],(".jpg"))</f>
        <v>LAB6435.jpg</v>
      </c>
      <c r="AF55" t="str">
        <f>IF(Table1[[#This Row],[DEPO. TOTAL DISPO]]&gt;2,"Publish","Draft")</f>
        <v>Draft</v>
      </c>
    </row>
    <row r="56" spans="1:32">
      <c r="A56" t="s">
        <v>815</v>
      </c>
      <c r="B56" t="s">
        <v>816</v>
      </c>
      <c r="C56">
        <v>0</v>
      </c>
      <c r="D56">
        <v>0</v>
      </c>
      <c r="E56" t="s">
        <v>817</v>
      </c>
      <c r="F56" t="s">
        <v>32</v>
      </c>
      <c r="G56" t="s">
        <v>818</v>
      </c>
      <c r="H56" t="s">
        <v>819</v>
      </c>
      <c r="I56" t="s">
        <v>820</v>
      </c>
      <c r="J56" t="s">
        <v>821</v>
      </c>
      <c r="K56" t="s">
        <v>822</v>
      </c>
      <c r="L56" t="s">
        <v>823</v>
      </c>
      <c r="M56" t="s">
        <v>824</v>
      </c>
      <c r="N56" t="s">
        <v>825</v>
      </c>
      <c r="O56" t="s">
        <v>826</v>
      </c>
      <c r="P56" t="s">
        <v>827</v>
      </c>
      <c r="Q56" t="s">
        <v>828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 t="s">
        <v>75</v>
      </c>
      <c r="AA56" t="s">
        <v>158</v>
      </c>
      <c r="AB56" t="s">
        <v>829</v>
      </c>
      <c r="AC56">
        <v>21</v>
      </c>
      <c r="AD56">
        <v>2816</v>
      </c>
      <c r="AE56" t="str">
        <f>CONCATENATE(Table1[[#This Row],[item_code]],(".jpg"))</f>
        <v>LAB782.jpg</v>
      </c>
      <c r="AF56" t="str">
        <f>IF(Table1[[#This Row],[DEPO. TOTAL DISPO]]&gt;2,"Publish","Draft")</f>
        <v>Draft</v>
      </c>
    </row>
    <row r="57" spans="1:32">
      <c r="A57" t="s">
        <v>830</v>
      </c>
      <c r="B57" t="s">
        <v>831</v>
      </c>
      <c r="C57">
        <v>0</v>
      </c>
      <c r="D57">
        <v>0</v>
      </c>
      <c r="E57" t="s">
        <v>832</v>
      </c>
      <c r="F57" t="s">
        <v>32</v>
      </c>
      <c r="G57" t="s">
        <v>833</v>
      </c>
      <c r="H57" t="s">
        <v>834</v>
      </c>
      <c r="I57" t="s">
        <v>835</v>
      </c>
      <c r="J57" t="s">
        <v>836</v>
      </c>
      <c r="K57" t="s">
        <v>837</v>
      </c>
      <c r="L57" t="s">
        <v>838</v>
      </c>
      <c r="M57" t="s">
        <v>839</v>
      </c>
      <c r="N57" t="s">
        <v>840</v>
      </c>
      <c r="O57" t="s">
        <v>841</v>
      </c>
      <c r="P57" t="s">
        <v>842</v>
      </c>
      <c r="Q57" t="s">
        <v>843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 t="s">
        <v>75</v>
      </c>
      <c r="AA57" t="s">
        <v>158</v>
      </c>
      <c r="AB57" t="s">
        <v>844</v>
      </c>
      <c r="AC57">
        <v>21</v>
      </c>
      <c r="AD57">
        <v>9500</v>
      </c>
      <c r="AE57" t="str">
        <f>CONCATENATE(Table1[[#This Row],[item_code]],(".jpg"))</f>
        <v>LAB5920.jpg</v>
      </c>
      <c r="AF57" t="str">
        <f>IF(Table1[[#This Row],[DEPO. TOTAL DISPO]]&gt;2,"Publish","Draft")</f>
        <v>Draft</v>
      </c>
    </row>
    <row r="58" spans="1:32">
      <c r="A58" t="s">
        <v>845</v>
      </c>
      <c r="B58" t="s">
        <v>846</v>
      </c>
      <c r="C58">
        <v>0</v>
      </c>
      <c r="D58">
        <v>0</v>
      </c>
      <c r="E58" t="s">
        <v>847</v>
      </c>
      <c r="F58" t="s">
        <v>32</v>
      </c>
      <c r="G58" t="s">
        <v>848</v>
      </c>
      <c r="H58" t="s">
        <v>849</v>
      </c>
      <c r="I58" t="s">
        <v>850</v>
      </c>
      <c r="J58" t="s">
        <v>851</v>
      </c>
      <c r="K58" t="s">
        <v>852</v>
      </c>
      <c r="L58" t="s">
        <v>853</v>
      </c>
      <c r="M58" t="s">
        <v>854</v>
      </c>
      <c r="N58" t="s">
        <v>855</v>
      </c>
      <c r="O58" t="s">
        <v>856</v>
      </c>
      <c r="P58" t="s">
        <v>857</v>
      </c>
      <c r="Q58" t="s">
        <v>858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 t="s">
        <v>75</v>
      </c>
      <c r="AA58" t="s">
        <v>158</v>
      </c>
      <c r="AB58" t="s">
        <v>844</v>
      </c>
      <c r="AC58">
        <v>21</v>
      </c>
      <c r="AD58">
        <v>8772</v>
      </c>
      <c r="AE58" t="str">
        <f>CONCATENATE(Table1[[#This Row],[item_code]],(".jpg"))</f>
        <v>LAB1212.jpg</v>
      </c>
      <c r="AF58" t="str">
        <f>IF(Table1[[#This Row],[DEPO. TOTAL DISPO]]&gt;2,"Publish","Draft")</f>
        <v>Draft</v>
      </c>
    </row>
    <row r="59" spans="1:32">
      <c r="A59" t="s">
        <v>859</v>
      </c>
      <c r="B59" t="s">
        <v>860</v>
      </c>
      <c r="C59">
        <v>0</v>
      </c>
      <c r="D59">
        <v>0</v>
      </c>
      <c r="E59" t="s">
        <v>861</v>
      </c>
      <c r="F59" t="s">
        <v>32</v>
      </c>
      <c r="G59" t="s">
        <v>862</v>
      </c>
      <c r="H59" t="s">
        <v>863</v>
      </c>
      <c r="I59" t="s">
        <v>864</v>
      </c>
      <c r="J59" t="s">
        <v>865</v>
      </c>
      <c r="K59" t="s">
        <v>866</v>
      </c>
      <c r="L59" t="s">
        <v>867</v>
      </c>
      <c r="M59" t="s">
        <v>868</v>
      </c>
      <c r="N59" t="s">
        <v>869</v>
      </c>
      <c r="O59" t="s">
        <v>870</v>
      </c>
      <c r="P59" t="s">
        <v>871</v>
      </c>
      <c r="Q59" t="s">
        <v>872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 t="s">
        <v>75</v>
      </c>
      <c r="AA59" t="s">
        <v>158</v>
      </c>
      <c r="AB59" t="s">
        <v>844</v>
      </c>
      <c r="AC59">
        <v>21</v>
      </c>
      <c r="AD59">
        <v>9066</v>
      </c>
      <c r="AE59" t="str">
        <f>CONCATENATE(Table1[[#This Row],[item_code]],(".jpg"))</f>
        <v>LAB5869.jpg</v>
      </c>
      <c r="AF59" t="str">
        <f>IF(Table1[[#This Row],[DEPO. TOTAL DISPO]]&gt;2,"Publish","Draft")</f>
        <v>Draft</v>
      </c>
    </row>
    <row r="60" spans="1:32">
      <c r="A60" t="s">
        <v>873</v>
      </c>
      <c r="B60" t="s">
        <v>874</v>
      </c>
      <c r="C60">
        <v>0</v>
      </c>
      <c r="D60">
        <v>0</v>
      </c>
      <c r="E60" t="s">
        <v>875</v>
      </c>
      <c r="F60" t="s">
        <v>32</v>
      </c>
      <c r="G60" t="s">
        <v>876</v>
      </c>
      <c r="H60" t="s">
        <v>877</v>
      </c>
      <c r="I60" t="s">
        <v>878</v>
      </c>
      <c r="J60" t="s">
        <v>879</v>
      </c>
      <c r="K60" t="s">
        <v>880</v>
      </c>
      <c r="L60" t="s">
        <v>881</v>
      </c>
      <c r="M60" t="s">
        <v>882</v>
      </c>
      <c r="N60" t="s">
        <v>883</v>
      </c>
      <c r="O60" t="s">
        <v>884</v>
      </c>
      <c r="P60" t="s">
        <v>885</v>
      </c>
      <c r="Q60" t="s">
        <v>886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 t="s">
        <v>75</v>
      </c>
      <c r="AA60" t="s">
        <v>158</v>
      </c>
      <c r="AB60" t="s">
        <v>829</v>
      </c>
      <c r="AC60">
        <v>21</v>
      </c>
      <c r="AD60">
        <v>8546</v>
      </c>
      <c r="AE60" t="str">
        <f>CONCATENATE(Table1[[#This Row],[item_code]],(".jpg"))</f>
        <v>LAB3260.jpg</v>
      </c>
      <c r="AF60" t="str">
        <f>IF(Table1[[#This Row],[DEPO. TOTAL DISPO]]&gt;2,"Publish","Draft")</f>
        <v>Draft</v>
      </c>
    </row>
    <row r="61" spans="1:32">
      <c r="A61" t="s">
        <v>887</v>
      </c>
      <c r="B61" t="s">
        <v>888</v>
      </c>
      <c r="C61">
        <v>0</v>
      </c>
      <c r="D61">
        <v>0</v>
      </c>
      <c r="E61" t="s">
        <v>889</v>
      </c>
      <c r="F61" t="s">
        <v>32</v>
      </c>
      <c r="G61" t="s">
        <v>890</v>
      </c>
      <c r="H61" t="s">
        <v>891</v>
      </c>
      <c r="I61" t="s">
        <v>892</v>
      </c>
      <c r="J61" t="s">
        <v>893</v>
      </c>
      <c r="K61" t="s">
        <v>894</v>
      </c>
      <c r="L61" t="s">
        <v>895</v>
      </c>
      <c r="M61" t="s">
        <v>896</v>
      </c>
      <c r="N61" t="s">
        <v>897</v>
      </c>
      <c r="O61" t="s">
        <v>898</v>
      </c>
      <c r="P61" t="s">
        <v>899</v>
      </c>
      <c r="Q61" t="s">
        <v>900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 t="s">
        <v>75</v>
      </c>
      <c r="AA61" t="s">
        <v>158</v>
      </c>
      <c r="AB61" t="s">
        <v>155</v>
      </c>
      <c r="AC61">
        <v>21</v>
      </c>
      <c r="AD61">
        <v>9103</v>
      </c>
      <c r="AE61" t="str">
        <f>CONCATENATE(Table1[[#This Row],[item_code]],(".jpg"))</f>
        <v>LAB1709.jpg</v>
      </c>
      <c r="AF61" t="str">
        <f>IF(Table1[[#This Row],[DEPO. TOTAL DISPO]]&gt;2,"Publish","Draft")</f>
        <v>Draft</v>
      </c>
    </row>
    <row r="62" spans="1:32">
      <c r="A62" t="s">
        <v>901</v>
      </c>
      <c r="B62" t="s">
        <v>902</v>
      </c>
      <c r="C62">
        <v>0</v>
      </c>
      <c r="D62">
        <v>0</v>
      </c>
      <c r="E62" t="s">
        <v>903</v>
      </c>
      <c r="F62" t="s">
        <v>32</v>
      </c>
      <c r="G62" t="s">
        <v>904</v>
      </c>
      <c r="H62" t="s">
        <v>905</v>
      </c>
      <c r="I62" t="s">
        <v>906</v>
      </c>
      <c r="J62" t="s">
        <v>907</v>
      </c>
      <c r="K62" t="s">
        <v>908</v>
      </c>
      <c r="L62" t="s">
        <v>909</v>
      </c>
      <c r="M62" t="s">
        <v>910</v>
      </c>
      <c r="N62" t="s">
        <v>911</v>
      </c>
      <c r="O62" t="s">
        <v>912</v>
      </c>
      <c r="P62" t="s">
        <v>913</v>
      </c>
      <c r="Q62" t="s">
        <v>914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 t="s">
        <v>75</v>
      </c>
      <c r="AA62" t="s">
        <v>158</v>
      </c>
      <c r="AB62" t="s">
        <v>155</v>
      </c>
      <c r="AC62">
        <v>21</v>
      </c>
      <c r="AD62">
        <v>9543</v>
      </c>
      <c r="AE62" t="str">
        <f>CONCATENATE(Table1[[#This Row],[item_code]],(".jpg"))</f>
        <v>LAB5111.jpg</v>
      </c>
      <c r="AF62" t="str">
        <f>IF(Table1[[#This Row],[DEPO. TOTAL DISPO]]&gt;2,"Publish","Draft")</f>
        <v>Draft</v>
      </c>
    </row>
    <row r="63" spans="1:32">
      <c r="A63" t="s">
        <v>915</v>
      </c>
      <c r="B63" t="s">
        <v>916</v>
      </c>
      <c r="C63">
        <v>0</v>
      </c>
      <c r="D63">
        <v>0</v>
      </c>
      <c r="E63" t="s">
        <v>917</v>
      </c>
      <c r="F63" t="s">
        <v>32</v>
      </c>
      <c r="G63" t="s">
        <v>918</v>
      </c>
      <c r="H63" t="s">
        <v>919</v>
      </c>
      <c r="I63" t="s">
        <v>920</v>
      </c>
      <c r="J63" t="s">
        <v>921</v>
      </c>
      <c r="K63" t="s">
        <v>922</v>
      </c>
      <c r="L63" t="s">
        <v>923</v>
      </c>
      <c r="M63" t="s">
        <v>924</v>
      </c>
      <c r="N63" t="s">
        <v>925</v>
      </c>
      <c r="O63" t="s">
        <v>926</v>
      </c>
      <c r="P63" t="s">
        <v>927</v>
      </c>
      <c r="Q63" t="s">
        <v>928</v>
      </c>
      <c r="R63">
        <v>0</v>
      </c>
      <c r="S63">
        <v>0</v>
      </c>
      <c r="T63">
        <v>0</v>
      </c>
      <c r="U63">
        <v>534</v>
      </c>
      <c r="V63">
        <v>13</v>
      </c>
      <c r="W63">
        <v>0</v>
      </c>
      <c r="X63">
        <v>547</v>
      </c>
      <c r="Y63">
        <v>700</v>
      </c>
      <c r="Z63" t="s">
        <v>75</v>
      </c>
      <c r="AA63" t="s">
        <v>158</v>
      </c>
      <c r="AB63" t="s">
        <v>929</v>
      </c>
      <c r="AC63">
        <v>21</v>
      </c>
      <c r="AD63">
        <v>2829</v>
      </c>
      <c r="AE63" t="str">
        <f>CONCATENATE(Table1[[#This Row],[item_code]],(".jpg"))</f>
        <v>LAB544.jpg</v>
      </c>
      <c r="AF63" t="str">
        <f>IF(Table1[[#This Row],[DEPO. TOTAL DISPO]]&gt;2,"Publish","Draft")</f>
        <v>Publish</v>
      </c>
    </row>
    <row r="64" spans="1:32">
      <c r="A64" t="s">
        <v>930</v>
      </c>
      <c r="B64" t="s">
        <v>931</v>
      </c>
      <c r="C64">
        <v>0</v>
      </c>
      <c r="D64">
        <v>0</v>
      </c>
      <c r="E64" t="s">
        <v>932</v>
      </c>
      <c r="F64" t="s">
        <v>32</v>
      </c>
      <c r="G64" t="s">
        <v>933</v>
      </c>
      <c r="H64" t="s">
        <v>934</v>
      </c>
      <c r="I64" t="s">
        <v>935</v>
      </c>
      <c r="J64" t="s">
        <v>936</v>
      </c>
      <c r="K64" t="s">
        <v>937</v>
      </c>
      <c r="L64" t="s">
        <v>938</v>
      </c>
      <c r="M64" t="s">
        <v>939</v>
      </c>
      <c r="N64" t="s">
        <v>940</v>
      </c>
      <c r="O64" t="s">
        <v>941</v>
      </c>
      <c r="P64" t="s">
        <v>942</v>
      </c>
      <c r="Q64" t="s">
        <v>943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 t="s">
        <v>75</v>
      </c>
      <c r="AA64" t="s">
        <v>158</v>
      </c>
      <c r="AB64" t="s">
        <v>929</v>
      </c>
      <c r="AC64">
        <v>21</v>
      </c>
      <c r="AD64">
        <v>2830</v>
      </c>
      <c r="AE64" t="str">
        <f>CONCATENATE(Table1[[#This Row],[item_code]],(".jpg"))</f>
        <v>LAB545.jpg</v>
      </c>
      <c r="AF64" t="str">
        <f>IF(Table1[[#This Row],[DEPO. TOTAL DISPO]]&gt;2,"Publish","Draft")</f>
        <v>Draft</v>
      </c>
    </row>
    <row r="65" spans="1:32">
      <c r="A65" t="s">
        <v>944</v>
      </c>
      <c r="B65" t="s">
        <v>945</v>
      </c>
      <c r="C65">
        <v>0</v>
      </c>
      <c r="D65">
        <v>0</v>
      </c>
      <c r="E65" t="s">
        <v>946</v>
      </c>
      <c r="F65" t="s">
        <v>32</v>
      </c>
      <c r="G65" t="s">
        <v>947</v>
      </c>
      <c r="H65" t="s">
        <v>948</v>
      </c>
      <c r="I65" t="s">
        <v>949</v>
      </c>
      <c r="J65" t="s">
        <v>950</v>
      </c>
      <c r="K65" t="s">
        <v>951</v>
      </c>
      <c r="L65" t="s">
        <v>952</v>
      </c>
      <c r="M65" t="s">
        <v>953</v>
      </c>
      <c r="N65" t="s">
        <v>954</v>
      </c>
      <c r="O65" t="s">
        <v>955</v>
      </c>
      <c r="P65" t="s">
        <v>956</v>
      </c>
      <c r="Q65" t="s">
        <v>957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 t="s">
        <v>75</v>
      </c>
      <c r="AA65" t="s">
        <v>158</v>
      </c>
      <c r="AB65" t="s">
        <v>929</v>
      </c>
      <c r="AC65">
        <v>21</v>
      </c>
      <c r="AD65">
        <v>9547</v>
      </c>
      <c r="AE65" t="str">
        <f>CONCATENATE(Table1[[#This Row],[item_code]],(".jpg"))</f>
        <v>LAB6511.jpg</v>
      </c>
      <c r="AF65" t="str">
        <f>IF(Table1[[#This Row],[DEPO. TOTAL DISPO]]&gt;2,"Publish","Draft")</f>
        <v>Draft</v>
      </c>
    </row>
    <row r="66" spans="1:32">
      <c r="A66" t="s">
        <v>958</v>
      </c>
      <c r="B66" t="s">
        <v>959</v>
      </c>
      <c r="C66">
        <v>0</v>
      </c>
      <c r="D66">
        <v>0</v>
      </c>
      <c r="E66" t="s">
        <v>960</v>
      </c>
      <c r="F66" t="s">
        <v>32</v>
      </c>
      <c r="G66" t="s">
        <v>961</v>
      </c>
      <c r="H66" t="s">
        <v>962</v>
      </c>
      <c r="I66" t="s">
        <v>963</v>
      </c>
      <c r="J66" t="s">
        <v>964</v>
      </c>
      <c r="K66" t="s">
        <v>965</v>
      </c>
      <c r="L66" t="s">
        <v>966</v>
      </c>
      <c r="M66" t="s">
        <v>967</v>
      </c>
      <c r="N66" t="s">
        <v>968</v>
      </c>
      <c r="O66" t="s">
        <v>969</v>
      </c>
      <c r="P66" t="s">
        <v>970</v>
      </c>
      <c r="Q66" t="s">
        <v>971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 t="s">
        <v>75</v>
      </c>
      <c r="AA66" t="s">
        <v>158</v>
      </c>
      <c r="AB66" t="s">
        <v>155</v>
      </c>
      <c r="AC66">
        <v>21</v>
      </c>
      <c r="AD66">
        <v>9553</v>
      </c>
      <c r="AE66" t="str">
        <f>CONCATENATE(Table1[[#This Row],[item_code]],(".jpg"))</f>
        <v>LAB2253.jpg</v>
      </c>
      <c r="AF66" t="str">
        <f>IF(Table1[[#This Row],[DEPO. TOTAL DISPO]]&gt;2,"Publish","Draft")</f>
        <v>Draft</v>
      </c>
    </row>
    <row r="67" spans="1:32">
      <c r="A67" t="s">
        <v>972</v>
      </c>
      <c r="B67" t="s">
        <v>973</v>
      </c>
      <c r="C67">
        <v>0</v>
      </c>
      <c r="D67">
        <v>0</v>
      </c>
      <c r="E67" t="s">
        <v>974</v>
      </c>
      <c r="F67" t="s">
        <v>32</v>
      </c>
      <c r="G67" t="s">
        <v>975</v>
      </c>
      <c r="H67" t="s">
        <v>976</v>
      </c>
      <c r="I67" t="s">
        <v>977</v>
      </c>
      <c r="J67" t="s">
        <v>978</v>
      </c>
      <c r="K67" t="s">
        <v>979</v>
      </c>
      <c r="L67" t="s">
        <v>980</v>
      </c>
      <c r="M67" t="s">
        <v>981</v>
      </c>
      <c r="N67" t="s">
        <v>982</v>
      </c>
      <c r="O67" t="s">
        <v>983</v>
      </c>
      <c r="P67" t="s">
        <v>984</v>
      </c>
      <c r="Q67" t="s">
        <v>985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 t="s">
        <v>75</v>
      </c>
      <c r="AA67" t="s">
        <v>158</v>
      </c>
      <c r="AB67" t="s">
        <v>155</v>
      </c>
      <c r="AC67">
        <v>21</v>
      </c>
      <c r="AD67">
        <v>9512</v>
      </c>
      <c r="AE67" t="str">
        <f>CONCATENATE(Table1[[#This Row],[item_code]],(".jpg"))</f>
        <v>LAB4788.jpg</v>
      </c>
      <c r="AF67" t="str">
        <f>IF(Table1[[#This Row],[DEPO. TOTAL DISPO]]&gt;2,"Publish","Draft")</f>
        <v>Draft</v>
      </c>
    </row>
    <row r="68" spans="1:32">
      <c r="A68" t="s">
        <v>986</v>
      </c>
      <c r="B68" t="s">
        <v>987</v>
      </c>
      <c r="C68">
        <v>0</v>
      </c>
      <c r="D68">
        <v>0</v>
      </c>
      <c r="E68" t="s">
        <v>988</v>
      </c>
      <c r="F68" t="s">
        <v>32</v>
      </c>
      <c r="G68" t="s">
        <v>989</v>
      </c>
      <c r="H68" t="s">
        <v>990</v>
      </c>
      <c r="I68" t="s">
        <v>991</v>
      </c>
      <c r="J68" t="s">
        <v>992</v>
      </c>
      <c r="K68" t="s">
        <v>993</v>
      </c>
      <c r="L68" t="s">
        <v>994</v>
      </c>
      <c r="M68" t="s">
        <v>995</v>
      </c>
      <c r="N68" t="s">
        <v>996</v>
      </c>
      <c r="O68" t="s">
        <v>997</v>
      </c>
      <c r="P68" t="s">
        <v>998</v>
      </c>
      <c r="Q68" t="s">
        <v>999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 t="s">
        <v>75</v>
      </c>
      <c r="AA68" t="s">
        <v>158</v>
      </c>
      <c r="AB68" t="s">
        <v>155</v>
      </c>
      <c r="AC68">
        <v>21</v>
      </c>
      <c r="AD68">
        <v>2801</v>
      </c>
      <c r="AE68" t="str">
        <f>CONCATENATE(Table1[[#This Row],[item_code]],(".jpg"))</f>
        <v>LAB548.jpg</v>
      </c>
      <c r="AF68" t="str">
        <f>IF(Table1[[#This Row],[DEPO. TOTAL DISPO]]&gt;2,"Publish","Draft")</f>
        <v>Draft</v>
      </c>
    </row>
    <row r="69" spans="1:32">
      <c r="A69" t="s">
        <v>1000</v>
      </c>
      <c r="B69" t="s">
        <v>1001</v>
      </c>
      <c r="C69">
        <v>0</v>
      </c>
      <c r="D69">
        <v>0</v>
      </c>
      <c r="E69" t="s">
        <v>960</v>
      </c>
      <c r="F69" t="s">
        <v>32</v>
      </c>
      <c r="G69" t="s">
        <v>961</v>
      </c>
      <c r="H69" t="s">
        <v>962</v>
      </c>
      <c r="I69" t="s">
        <v>963</v>
      </c>
      <c r="J69" t="s">
        <v>964</v>
      </c>
      <c r="K69" t="s">
        <v>965</v>
      </c>
      <c r="L69" t="s">
        <v>966</v>
      </c>
      <c r="M69" t="s">
        <v>967</v>
      </c>
      <c r="N69" t="s">
        <v>968</v>
      </c>
      <c r="O69" t="s">
        <v>969</v>
      </c>
      <c r="P69" t="s">
        <v>970</v>
      </c>
      <c r="Q69" t="s">
        <v>971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 t="s">
        <v>75</v>
      </c>
      <c r="AA69" t="s">
        <v>158</v>
      </c>
      <c r="AB69" t="s">
        <v>155</v>
      </c>
      <c r="AC69">
        <v>21</v>
      </c>
      <c r="AD69">
        <v>9552</v>
      </c>
      <c r="AE69" t="str">
        <f>CONCATENATE(Table1[[#This Row],[item_code]],(".jpg"))</f>
        <v>LAB8563.jpg</v>
      </c>
      <c r="AF69" t="str">
        <f>IF(Table1[[#This Row],[DEPO. TOTAL DISPO]]&gt;2,"Publish","Draft")</f>
        <v>Draft</v>
      </c>
    </row>
    <row r="70" spans="1:32">
      <c r="A70" t="s">
        <v>1002</v>
      </c>
      <c r="B70" t="s">
        <v>1003</v>
      </c>
      <c r="C70">
        <v>0</v>
      </c>
      <c r="D70">
        <v>0</v>
      </c>
      <c r="E70" t="s">
        <v>1004</v>
      </c>
      <c r="F70" t="s">
        <v>32</v>
      </c>
      <c r="G70" t="s">
        <v>1005</v>
      </c>
      <c r="H70" t="s">
        <v>1006</v>
      </c>
      <c r="I70" t="s">
        <v>1007</v>
      </c>
      <c r="J70" t="s">
        <v>1008</v>
      </c>
      <c r="K70" t="s">
        <v>1009</v>
      </c>
      <c r="L70" t="s">
        <v>1010</v>
      </c>
      <c r="M70" t="s">
        <v>1011</v>
      </c>
      <c r="N70" t="s">
        <v>1012</v>
      </c>
      <c r="O70" t="s">
        <v>1013</v>
      </c>
      <c r="P70" t="s">
        <v>1014</v>
      </c>
      <c r="Q70" t="s">
        <v>1015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 t="s">
        <v>75</v>
      </c>
      <c r="AA70" t="s">
        <v>158</v>
      </c>
      <c r="AB70" t="s">
        <v>155</v>
      </c>
      <c r="AC70">
        <v>21</v>
      </c>
      <c r="AD70">
        <v>9551</v>
      </c>
      <c r="AE70" t="str">
        <f>CONCATENATE(Table1[[#This Row],[item_code]],(".jpg"))</f>
        <v>LAB8786.jpg</v>
      </c>
      <c r="AF70" t="str">
        <f>IF(Table1[[#This Row],[DEPO. TOTAL DISPO]]&gt;2,"Publish","Draft")</f>
        <v>Draft</v>
      </c>
    </row>
    <row r="71" spans="1:32">
      <c r="A71" t="s">
        <v>1016</v>
      </c>
      <c r="B71" t="s">
        <v>1017</v>
      </c>
      <c r="C71">
        <v>0</v>
      </c>
      <c r="D71">
        <v>0</v>
      </c>
      <c r="E71" t="s">
        <v>861</v>
      </c>
      <c r="F71" t="s">
        <v>32</v>
      </c>
      <c r="G71" t="s">
        <v>862</v>
      </c>
      <c r="H71" t="s">
        <v>863</v>
      </c>
      <c r="I71" t="s">
        <v>864</v>
      </c>
      <c r="J71" t="s">
        <v>865</v>
      </c>
      <c r="K71" t="s">
        <v>866</v>
      </c>
      <c r="L71" t="s">
        <v>867</v>
      </c>
      <c r="M71" t="s">
        <v>868</v>
      </c>
      <c r="N71" t="s">
        <v>869</v>
      </c>
      <c r="O71" t="s">
        <v>870</v>
      </c>
      <c r="P71" t="s">
        <v>871</v>
      </c>
      <c r="Q71" t="s">
        <v>872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 t="s">
        <v>75</v>
      </c>
      <c r="AA71" t="s">
        <v>158</v>
      </c>
      <c r="AB71" t="s">
        <v>155</v>
      </c>
      <c r="AC71">
        <v>21</v>
      </c>
      <c r="AD71">
        <v>9545</v>
      </c>
      <c r="AE71" t="str">
        <f>CONCATENATE(Table1[[#This Row],[item_code]],(".jpg"))</f>
        <v>LAB5110.jpg</v>
      </c>
      <c r="AF71" t="str">
        <f>IF(Table1[[#This Row],[DEPO. TOTAL DISPO]]&gt;2,"Publish","Draft")</f>
        <v>Draft</v>
      </c>
    </row>
    <row r="72" spans="1:32">
      <c r="A72" t="s">
        <v>1018</v>
      </c>
      <c r="B72" t="s">
        <v>1019</v>
      </c>
      <c r="C72">
        <v>0</v>
      </c>
      <c r="D72">
        <v>0</v>
      </c>
      <c r="E72" t="s">
        <v>1020</v>
      </c>
      <c r="F72" t="s">
        <v>32</v>
      </c>
      <c r="G72" t="s">
        <v>1021</v>
      </c>
      <c r="H72" t="s">
        <v>1022</v>
      </c>
      <c r="I72" t="s">
        <v>1023</v>
      </c>
      <c r="J72" t="s">
        <v>1024</v>
      </c>
      <c r="K72" t="s">
        <v>1025</v>
      </c>
      <c r="L72" t="s">
        <v>1026</v>
      </c>
      <c r="M72" t="s">
        <v>1027</v>
      </c>
      <c r="N72" t="s">
        <v>1028</v>
      </c>
      <c r="O72" t="s">
        <v>1029</v>
      </c>
      <c r="P72" t="s">
        <v>1030</v>
      </c>
      <c r="Q72" t="s">
        <v>1031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 t="s">
        <v>75</v>
      </c>
      <c r="AA72" t="s">
        <v>158</v>
      </c>
      <c r="AB72" t="s">
        <v>155</v>
      </c>
      <c r="AC72">
        <v>21</v>
      </c>
      <c r="AD72">
        <v>9444</v>
      </c>
      <c r="AE72" t="str">
        <f>CONCATENATE(Table1[[#This Row],[item_code]],(".jpg"))</f>
        <v>LAB5533.jpg</v>
      </c>
      <c r="AF72" t="str">
        <f>IF(Table1[[#This Row],[DEPO. TOTAL DISPO]]&gt;2,"Publish","Draft")</f>
        <v>Draft</v>
      </c>
    </row>
    <row r="73" spans="1:32">
      <c r="A73" t="s">
        <v>1032</v>
      </c>
      <c r="B73" t="s">
        <v>1033</v>
      </c>
      <c r="C73">
        <v>0</v>
      </c>
      <c r="D73">
        <v>0</v>
      </c>
      <c r="E73" t="s">
        <v>1034</v>
      </c>
      <c r="F73" t="s">
        <v>32</v>
      </c>
      <c r="G73" t="s">
        <v>1035</v>
      </c>
      <c r="H73" t="s">
        <v>1036</v>
      </c>
      <c r="I73" t="s">
        <v>1037</v>
      </c>
      <c r="J73" t="s">
        <v>1038</v>
      </c>
      <c r="K73" t="s">
        <v>1039</v>
      </c>
      <c r="L73" t="s">
        <v>1040</v>
      </c>
      <c r="M73" t="s">
        <v>1041</v>
      </c>
      <c r="N73" t="s">
        <v>1042</v>
      </c>
      <c r="O73" t="s">
        <v>1043</v>
      </c>
      <c r="P73" t="s">
        <v>1044</v>
      </c>
      <c r="Q73" t="s">
        <v>1045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 t="s">
        <v>75</v>
      </c>
      <c r="AA73" t="s">
        <v>158</v>
      </c>
      <c r="AB73" t="s">
        <v>155</v>
      </c>
      <c r="AC73">
        <v>21</v>
      </c>
      <c r="AD73">
        <v>9515</v>
      </c>
      <c r="AE73" t="str">
        <f>CONCATENATE(Table1[[#This Row],[item_code]],(".jpg"))</f>
        <v>LAB6126 .jpg</v>
      </c>
      <c r="AF73" t="str">
        <f>IF(Table1[[#This Row],[DEPO. TOTAL DISPO]]&gt;2,"Publish","Draft")</f>
        <v>Draft</v>
      </c>
    </row>
    <row r="74" spans="1:32">
      <c r="A74" t="s">
        <v>1046</v>
      </c>
      <c r="B74" t="s">
        <v>1047</v>
      </c>
      <c r="C74">
        <v>0</v>
      </c>
      <c r="D74">
        <v>0</v>
      </c>
      <c r="E74" t="s">
        <v>1048</v>
      </c>
      <c r="F74" t="s">
        <v>32</v>
      </c>
      <c r="G74" t="s">
        <v>1049</v>
      </c>
      <c r="H74" t="s">
        <v>1050</v>
      </c>
      <c r="I74" t="s">
        <v>1051</v>
      </c>
      <c r="J74" t="s">
        <v>1052</v>
      </c>
      <c r="K74" t="s">
        <v>1053</v>
      </c>
      <c r="L74" t="s">
        <v>1054</v>
      </c>
      <c r="M74" t="s">
        <v>1055</v>
      </c>
      <c r="N74" t="s">
        <v>1056</v>
      </c>
      <c r="O74" t="s">
        <v>1057</v>
      </c>
      <c r="P74" t="s">
        <v>1058</v>
      </c>
      <c r="Q74" t="s">
        <v>1059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 t="s">
        <v>75</v>
      </c>
      <c r="AA74" t="s">
        <v>158</v>
      </c>
      <c r="AB74" t="s">
        <v>155</v>
      </c>
      <c r="AC74">
        <v>21</v>
      </c>
      <c r="AD74">
        <v>9548</v>
      </c>
      <c r="AE74" t="str">
        <f>CONCATENATE(Table1[[#This Row],[item_code]],(".jpg"))</f>
        <v>LAB6350.jpg</v>
      </c>
      <c r="AF74" t="str">
        <f>IF(Table1[[#This Row],[DEPO. TOTAL DISPO]]&gt;2,"Publish","Draft")</f>
        <v>Draft</v>
      </c>
    </row>
    <row r="75" spans="1:32">
      <c r="A75" t="s">
        <v>1060</v>
      </c>
      <c r="B75" t="s">
        <v>1061</v>
      </c>
      <c r="C75">
        <v>0</v>
      </c>
      <c r="D75">
        <v>0</v>
      </c>
      <c r="E75" t="s">
        <v>1062</v>
      </c>
      <c r="F75" t="s">
        <v>32</v>
      </c>
      <c r="G75" t="s">
        <v>1063</v>
      </c>
      <c r="H75" t="s">
        <v>1064</v>
      </c>
      <c r="I75" t="s">
        <v>1065</v>
      </c>
      <c r="J75" t="s">
        <v>1066</v>
      </c>
      <c r="K75" t="s">
        <v>1067</v>
      </c>
      <c r="L75" t="s">
        <v>1068</v>
      </c>
      <c r="M75" t="s">
        <v>1069</v>
      </c>
      <c r="N75" t="s">
        <v>1070</v>
      </c>
      <c r="O75" t="s">
        <v>1071</v>
      </c>
      <c r="P75" t="s">
        <v>1072</v>
      </c>
      <c r="Q75" t="s">
        <v>1073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 t="s">
        <v>75</v>
      </c>
      <c r="AA75" t="s">
        <v>158</v>
      </c>
      <c r="AB75" t="s">
        <v>155</v>
      </c>
      <c r="AC75">
        <v>21</v>
      </c>
      <c r="AD75">
        <v>9445</v>
      </c>
      <c r="AE75" t="str">
        <f>CONCATENATE(Table1[[#This Row],[item_code]],(".jpg"))</f>
        <v>LAB5601.jpg</v>
      </c>
      <c r="AF75" t="str">
        <f>IF(Table1[[#This Row],[DEPO. TOTAL DISPO]]&gt;2,"Publish","Draft")</f>
        <v>Draft</v>
      </c>
    </row>
    <row r="76" spans="1:32">
      <c r="A76" t="s">
        <v>1074</v>
      </c>
      <c r="B76" t="s">
        <v>1075</v>
      </c>
      <c r="C76">
        <v>0</v>
      </c>
      <c r="D76">
        <v>0</v>
      </c>
      <c r="E76" t="s">
        <v>1076</v>
      </c>
      <c r="F76" t="s">
        <v>32</v>
      </c>
      <c r="G76" t="s">
        <v>1077</v>
      </c>
      <c r="H76" t="s">
        <v>1078</v>
      </c>
      <c r="I76" t="s">
        <v>1079</v>
      </c>
      <c r="J76" t="s">
        <v>1080</v>
      </c>
      <c r="K76" t="s">
        <v>1081</v>
      </c>
      <c r="L76" t="s">
        <v>1082</v>
      </c>
      <c r="M76" t="s">
        <v>1083</v>
      </c>
      <c r="N76" t="s">
        <v>1084</v>
      </c>
      <c r="O76" t="s">
        <v>1085</v>
      </c>
      <c r="P76" t="s">
        <v>1086</v>
      </c>
      <c r="Q76" t="s">
        <v>1087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 t="s">
        <v>75</v>
      </c>
      <c r="AA76" t="s">
        <v>158</v>
      </c>
      <c r="AB76" t="s">
        <v>155</v>
      </c>
      <c r="AC76">
        <v>21</v>
      </c>
      <c r="AD76">
        <v>9511</v>
      </c>
      <c r="AE76" t="str">
        <f>CONCATENATE(Table1[[#This Row],[item_code]],(".jpg"))</f>
        <v>LAB2543.jpg</v>
      </c>
      <c r="AF76" t="str">
        <f>IF(Table1[[#This Row],[DEPO. TOTAL DISPO]]&gt;2,"Publish","Draft")</f>
        <v>Draft</v>
      </c>
    </row>
    <row r="77" spans="1:32">
      <c r="A77" t="s">
        <v>1088</v>
      </c>
      <c r="B77" t="s">
        <v>1089</v>
      </c>
      <c r="C77">
        <v>0</v>
      </c>
      <c r="D77">
        <v>0</v>
      </c>
      <c r="E77" t="s">
        <v>1048</v>
      </c>
      <c r="F77" t="s">
        <v>32</v>
      </c>
      <c r="G77" t="s">
        <v>1049</v>
      </c>
      <c r="H77" t="s">
        <v>1050</v>
      </c>
      <c r="I77" t="s">
        <v>1051</v>
      </c>
      <c r="J77" t="s">
        <v>1052</v>
      </c>
      <c r="K77" t="s">
        <v>1053</v>
      </c>
      <c r="L77" t="s">
        <v>1054</v>
      </c>
      <c r="M77" t="s">
        <v>1055</v>
      </c>
      <c r="N77" t="s">
        <v>1056</v>
      </c>
      <c r="O77" t="s">
        <v>1057</v>
      </c>
      <c r="P77" t="s">
        <v>1058</v>
      </c>
      <c r="Q77" t="s">
        <v>1059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 t="s">
        <v>75</v>
      </c>
      <c r="AA77" t="s">
        <v>158</v>
      </c>
      <c r="AB77" t="s">
        <v>155</v>
      </c>
      <c r="AC77">
        <v>21</v>
      </c>
      <c r="AD77">
        <v>9541</v>
      </c>
      <c r="AE77" t="str">
        <f>CONCATENATE(Table1[[#This Row],[item_code]],(".jpg"))</f>
        <v>LAB6700.jpg</v>
      </c>
      <c r="AF77" t="str">
        <f>IF(Table1[[#This Row],[DEPO. TOTAL DISPO]]&gt;2,"Publish","Draft")</f>
        <v>Draft</v>
      </c>
    </row>
    <row r="78" spans="1:32">
      <c r="A78" t="s">
        <v>1090</v>
      </c>
      <c r="B78" t="s">
        <v>1091</v>
      </c>
      <c r="C78">
        <v>0</v>
      </c>
      <c r="D78">
        <v>0</v>
      </c>
      <c r="E78" t="s">
        <v>1092</v>
      </c>
      <c r="F78" t="s">
        <v>32</v>
      </c>
      <c r="G78" t="s">
        <v>1093</v>
      </c>
      <c r="H78" t="s">
        <v>1094</v>
      </c>
      <c r="I78" t="s">
        <v>1095</v>
      </c>
      <c r="J78" t="s">
        <v>1096</v>
      </c>
      <c r="K78" t="s">
        <v>1097</v>
      </c>
      <c r="L78" t="s">
        <v>1098</v>
      </c>
      <c r="M78" t="s">
        <v>1099</v>
      </c>
      <c r="N78" t="s">
        <v>1100</v>
      </c>
      <c r="O78" t="s">
        <v>1101</v>
      </c>
      <c r="P78" t="s">
        <v>1102</v>
      </c>
      <c r="Q78" t="s">
        <v>1103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 t="s">
        <v>75</v>
      </c>
      <c r="AA78" t="s">
        <v>158</v>
      </c>
      <c r="AB78" t="s">
        <v>155</v>
      </c>
      <c r="AC78">
        <v>21</v>
      </c>
      <c r="AD78">
        <v>9549</v>
      </c>
      <c r="AE78" t="str">
        <f>CONCATENATE(Table1[[#This Row],[item_code]],(".jpg"))</f>
        <v>LAB7900.jpg</v>
      </c>
      <c r="AF78" t="str">
        <f>IF(Table1[[#This Row],[DEPO. TOTAL DISPO]]&gt;2,"Publish","Draft")</f>
        <v>Draft</v>
      </c>
    </row>
    <row r="79" spans="1:32">
      <c r="A79" t="s">
        <v>1104</v>
      </c>
      <c r="B79" t="s">
        <v>1105</v>
      </c>
      <c r="C79">
        <v>0</v>
      </c>
      <c r="D79">
        <v>0</v>
      </c>
      <c r="E79" t="s">
        <v>1106</v>
      </c>
      <c r="F79" t="s">
        <v>32</v>
      </c>
      <c r="G79" t="s">
        <v>1107</v>
      </c>
      <c r="H79" t="s">
        <v>1108</v>
      </c>
      <c r="I79" t="s">
        <v>1109</v>
      </c>
      <c r="J79" t="s">
        <v>1110</v>
      </c>
      <c r="K79" t="s">
        <v>1111</v>
      </c>
      <c r="L79" t="s">
        <v>1112</v>
      </c>
      <c r="M79" t="s">
        <v>1113</v>
      </c>
      <c r="N79" t="s">
        <v>1114</v>
      </c>
      <c r="O79" t="s">
        <v>1115</v>
      </c>
      <c r="P79" t="s">
        <v>1116</v>
      </c>
      <c r="Q79" t="s">
        <v>1117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 t="s">
        <v>75</v>
      </c>
      <c r="AA79" t="s">
        <v>158</v>
      </c>
      <c r="AB79" t="s">
        <v>155</v>
      </c>
      <c r="AC79">
        <v>21</v>
      </c>
      <c r="AD79">
        <v>9443</v>
      </c>
      <c r="AE79" t="str">
        <f>CONCATENATE(Table1[[#This Row],[item_code]],(".jpg"))</f>
        <v>LAB5605.jpg</v>
      </c>
      <c r="AF79" t="str">
        <f>IF(Table1[[#This Row],[DEPO. TOTAL DISPO]]&gt;2,"Publish","Draft")</f>
        <v>Draft</v>
      </c>
    </row>
    <row r="80" spans="1:32">
      <c r="A80" t="s">
        <v>1118</v>
      </c>
      <c r="B80" t="s">
        <v>1105</v>
      </c>
      <c r="C80">
        <v>0</v>
      </c>
      <c r="D80">
        <v>0</v>
      </c>
      <c r="E80" t="s">
        <v>960</v>
      </c>
      <c r="F80" t="s">
        <v>32</v>
      </c>
      <c r="G80" t="s">
        <v>961</v>
      </c>
      <c r="H80" t="s">
        <v>962</v>
      </c>
      <c r="I80" t="s">
        <v>963</v>
      </c>
      <c r="J80" t="s">
        <v>964</v>
      </c>
      <c r="K80" t="s">
        <v>965</v>
      </c>
      <c r="L80" t="s">
        <v>966</v>
      </c>
      <c r="M80" t="s">
        <v>967</v>
      </c>
      <c r="N80" t="s">
        <v>968</v>
      </c>
      <c r="O80" t="s">
        <v>969</v>
      </c>
      <c r="P80" t="s">
        <v>970</v>
      </c>
      <c r="Q80" t="s">
        <v>971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 t="s">
        <v>75</v>
      </c>
      <c r="AA80" t="s">
        <v>158</v>
      </c>
      <c r="AB80" t="s">
        <v>155</v>
      </c>
      <c r="AC80">
        <v>21</v>
      </c>
      <c r="AD80">
        <v>2832</v>
      </c>
      <c r="AE80" t="str">
        <f>CONCATENATE(Table1[[#This Row],[item_code]],(".jpg"))</f>
        <v>LAB391.jpg</v>
      </c>
      <c r="AF80" t="str">
        <f>IF(Table1[[#This Row],[DEPO. TOTAL DISPO]]&gt;2,"Publish","Draft")</f>
        <v>Draft</v>
      </c>
    </row>
    <row r="81" spans="1:32">
      <c r="A81" t="s">
        <v>1119</v>
      </c>
      <c r="B81" t="s">
        <v>1120</v>
      </c>
      <c r="C81">
        <v>0</v>
      </c>
      <c r="D81">
        <v>0</v>
      </c>
      <c r="E81" t="s">
        <v>1121</v>
      </c>
      <c r="F81" t="s">
        <v>32</v>
      </c>
      <c r="G81" t="s">
        <v>1122</v>
      </c>
      <c r="H81" t="s">
        <v>1123</v>
      </c>
      <c r="I81" t="s">
        <v>1124</v>
      </c>
      <c r="J81" t="s">
        <v>1125</v>
      </c>
      <c r="K81" t="s">
        <v>1126</v>
      </c>
      <c r="L81" t="s">
        <v>1127</v>
      </c>
      <c r="M81" t="s">
        <v>1128</v>
      </c>
      <c r="N81" t="s">
        <v>1129</v>
      </c>
      <c r="O81" t="s">
        <v>1130</v>
      </c>
      <c r="P81" t="s">
        <v>1131</v>
      </c>
      <c r="Q81" t="s">
        <v>1132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 t="s">
        <v>75</v>
      </c>
      <c r="AA81" t="s">
        <v>158</v>
      </c>
      <c r="AB81" t="s">
        <v>155</v>
      </c>
      <c r="AC81">
        <v>21</v>
      </c>
      <c r="AD81">
        <v>9560</v>
      </c>
      <c r="AE81" t="str">
        <f>CONCATENATE(Table1[[#This Row],[item_code]],(".jpg"))</f>
        <v>LAB45289.jpg</v>
      </c>
      <c r="AF81" t="str">
        <f>IF(Table1[[#This Row],[DEPO. TOTAL DISPO]]&gt;2,"Publish","Draft")</f>
        <v>Draft</v>
      </c>
    </row>
    <row r="82" spans="1:32">
      <c r="A82" t="s">
        <v>1133</v>
      </c>
      <c r="B82" t="s">
        <v>1134</v>
      </c>
      <c r="C82">
        <v>0</v>
      </c>
      <c r="D82">
        <v>0</v>
      </c>
      <c r="E82" t="s">
        <v>1135</v>
      </c>
      <c r="F82" t="s">
        <v>32</v>
      </c>
      <c r="G82" t="s">
        <v>1136</v>
      </c>
      <c r="H82" t="s">
        <v>1137</v>
      </c>
      <c r="I82" t="s">
        <v>1138</v>
      </c>
      <c r="J82" t="s">
        <v>1139</v>
      </c>
      <c r="K82" t="s">
        <v>1140</v>
      </c>
      <c r="L82" t="s">
        <v>1141</v>
      </c>
      <c r="M82" t="s">
        <v>1142</v>
      </c>
      <c r="N82" t="s">
        <v>1143</v>
      </c>
      <c r="O82" t="s">
        <v>1144</v>
      </c>
      <c r="P82" t="s">
        <v>1145</v>
      </c>
      <c r="Q82" t="s">
        <v>1146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 t="s">
        <v>75</v>
      </c>
      <c r="AA82" t="s">
        <v>158</v>
      </c>
      <c r="AB82" t="s">
        <v>155</v>
      </c>
      <c r="AC82">
        <v>21</v>
      </c>
      <c r="AD82">
        <v>9514</v>
      </c>
      <c r="AE82" t="str">
        <f>CONCATENATE(Table1[[#This Row],[item_code]],(".jpg"))</f>
        <v>LAB4801.jpg</v>
      </c>
      <c r="AF82" t="str">
        <f>IF(Table1[[#This Row],[DEPO. TOTAL DISPO]]&gt;2,"Publish","Draft")</f>
        <v>Draft</v>
      </c>
    </row>
    <row r="83" spans="1:32">
      <c r="A83" t="s">
        <v>1147</v>
      </c>
      <c r="B83" t="s">
        <v>1148</v>
      </c>
      <c r="C83">
        <v>0</v>
      </c>
      <c r="D83">
        <v>0</v>
      </c>
      <c r="E83" t="s">
        <v>1149</v>
      </c>
      <c r="F83" t="s">
        <v>32</v>
      </c>
      <c r="G83" t="s">
        <v>1150</v>
      </c>
      <c r="H83" t="s">
        <v>1151</v>
      </c>
      <c r="I83" t="s">
        <v>1152</v>
      </c>
      <c r="J83" t="s">
        <v>1153</v>
      </c>
      <c r="K83" t="s">
        <v>1154</v>
      </c>
      <c r="L83" t="s">
        <v>1155</v>
      </c>
      <c r="M83" t="s">
        <v>1156</v>
      </c>
      <c r="N83" t="s">
        <v>1157</v>
      </c>
      <c r="O83" t="s">
        <v>1158</v>
      </c>
      <c r="P83" t="s">
        <v>1159</v>
      </c>
      <c r="Q83" t="s">
        <v>1160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 t="s">
        <v>75</v>
      </c>
      <c r="AA83" t="s">
        <v>158</v>
      </c>
      <c r="AB83" t="s">
        <v>155</v>
      </c>
      <c r="AC83">
        <v>21</v>
      </c>
      <c r="AD83">
        <v>9518</v>
      </c>
      <c r="AE83" t="str">
        <f>CONCATENATE(Table1[[#This Row],[item_code]],(".jpg"))</f>
        <v>LAB5747.jpg</v>
      </c>
      <c r="AF83" t="str">
        <f>IF(Table1[[#This Row],[DEPO. TOTAL DISPO]]&gt;2,"Publish","Draft")</f>
        <v>Draft</v>
      </c>
    </row>
    <row r="84" spans="1:32">
      <c r="A84" t="s">
        <v>1161</v>
      </c>
      <c r="B84" t="s">
        <v>1162</v>
      </c>
      <c r="C84">
        <v>0</v>
      </c>
      <c r="D84">
        <v>0</v>
      </c>
      <c r="E84" t="s">
        <v>1004</v>
      </c>
      <c r="F84" t="s">
        <v>32</v>
      </c>
      <c r="G84" t="s">
        <v>1005</v>
      </c>
      <c r="H84" t="s">
        <v>1006</v>
      </c>
      <c r="I84" t="s">
        <v>1007</v>
      </c>
      <c r="J84" t="s">
        <v>1008</v>
      </c>
      <c r="K84" t="s">
        <v>1009</v>
      </c>
      <c r="L84" t="s">
        <v>1010</v>
      </c>
      <c r="M84" t="s">
        <v>1011</v>
      </c>
      <c r="N84" t="s">
        <v>1012</v>
      </c>
      <c r="O84" t="s">
        <v>1013</v>
      </c>
      <c r="P84" t="s">
        <v>1014</v>
      </c>
      <c r="Q84" t="s">
        <v>1015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 t="s">
        <v>75</v>
      </c>
      <c r="AA84" t="s">
        <v>158</v>
      </c>
      <c r="AB84" t="s">
        <v>155</v>
      </c>
      <c r="AC84">
        <v>21</v>
      </c>
      <c r="AD84">
        <v>9172</v>
      </c>
      <c r="AE84" t="str">
        <f>CONCATENATE(Table1[[#This Row],[item_code]],(".jpg"))</f>
        <v>LAB5607.jpg</v>
      </c>
      <c r="AF84" t="str">
        <f>IF(Table1[[#This Row],[DEPO. TOTAL DISPO]]&gt;2,"Publish","Draft")</f>
        <v>Draft</v>
      </c>
    </row>
    <row r="85" spans="1:32">
      <c r="A85" t="s">
        <v>1163</v>
      </c>
      <c r="B85" t="s">
        <v>1164</v>
      </c>
      <c r="C85">
        <v>0</v>
      </c>
      <c r="D85">
        <v>0</v>
      </c>
      <c r="E85" t="s">
        <v>1165</v>
      </c>
      <c r="F85" t="s">
        <v>1166</v>
      </c>
      <c r="G85" t="s">
        <v>1167</v>
      </c>
      <c r="H85" t="s">
        <v>1168</v>
      </c>
      <c r="I85" t="s">
        <v>1169</v>
      </c>
      <c r="J85" t="s">
        <v>1170</v>
      </c>
      <c r="K85" t="s">
        <v>1171</v>
      </c>
      <c r="L85" t="s">
        <v>1172</v>
      </c>
      <c r="M85" t="s">
        <v>1173</v>
      </c>
      <c r="N85" t="s">
        <v>1174</v>
      </c>
      <c r="O85" t="s">
        <v>1175</v>
      </c>
      <c r="P85" t="s">
        <v>1176</v>
      </c>
      <c r="Q85" t="s">
        <v>1177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 t="s">
        <v>75</v>
      </c>
      <c r="AA85" t="s">
        <v>158</v>
      </c>
      <c r="AB85" t="s">
        <v>1178</v>
      </c>
      <c r="AC85">
        <v>21</v>
      </c>
      <c r="AD85">
        <v>2835</v>
      </c>
      <c r="AE85" t="str">
        <f>CONCATENATE(Table1[[#This Row],[item_code]],(".jpg"))</f>
        <v>LAB872.jpg</v>
      </c>
      <c r="AF85" t="str">
        <f>IF(Table1[[#This Row],[DEPO. TOTAL DISPO]]&gt;2,"Publish","Draft")</f>
        <v>Draft</v>
      </c>
    </row>
    <row r="86" spans="1:32">
      <c r="A86" t="s">
        <v>1179</v>
      </c>
      <c r="B86" t="s">
        <v>1180</v>
      </c>
      <c r="C86">
        <v>0</v>
      </c>
      <c r="D86">
        <v>0</v>
      </c>
      <c r="E86" t="s">
        <v>1181</v>
      </c>
      <c r="F86" t="s">
        <v>32</v>
      </c>
      <c r="G86" t="s">
        <v>1182</v>
      </c>
      <c r="H86" t="s">
        <v>1183</v>
      </c>
      <c r="I86" t="s">
        <v>1184</v>
      </c>
      <c r="J86" t="s">
        <v>1185</v>
      </c>
      <c r="K86" t="s">
        <v>1186</v>
      </c>
      <c r="L86" t="s">
        <v>1187</v>
      </c>
      <c r="M86" t="s">
        <v>1188</v>
      </c>
      <c r="N86" t="s">
        <v>1189</v>
      </c>
      <c r="O86" t="s">
        <v>1190</v>
      </c>
      <c r="P86" t="s">
        <v>1191</v>
      </c>
      <c r="Q86" t="s">
        <v>1192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 t="s">
        <v>75</v>
      </c>
      <c r="AA86" t="s">
        <v>158</v>
      </c>
      <c r="AB86" t="s">
        <v>155</v>
      </c>
      <c r="AC86">
        <v>21</v>
      </c>
      <c r="AD86">
        <v>9546</v>
      </c>
      <c r="AE86" t="str">
        <f>CONCATENATE(Table1[[#This Row],[item_code]],(".jpg"))</f>
        <v>LAB3511.jpg</v>
      </c>
      <c r="AF86" t="str">
        <f>IF(Table1[[#This Row],[DEPO. TOTAL DISPO]]&gt;2,"Publish","Draft")</f>
        <v>Draft</v>
      </c>
    </row>
    <row r="87" spans="1:32">
      <c r="A87" t="s">
        <v>1193</v>
      </c>
      <c r="B87" t="s">
        <v>1194</v>
      </c>
      <c r="C87">
        <v>0</v>
      </c>
      <c r="D87">
        <v>0</v>
      </c>
      <c r="E87" t="s">
        <v>932</v>
      </c>
      <c r="F87" t="s">
        <v>32</v>
      </c>
      <c r="G87" t="s">
        <v>933</v>
      </c>
      <c r="H87" t="s">
        <v>934</v>
      </c>
      <c r="I87" t="s">
        <v>935</v>
      </c>
      <c r="J87" t="s">
        <v>936</v>
      </c>
      <c r="K87" t="s">
        <v>937</v>
      </c>
      <c r="L87" t="s">
        <v>938</v>
      </c>
      <c r="M87" t="s">
        <v>939</v>
      </c>
      <c r="N87" t="s">
        <v>940</v>
      </c>
      <c r="O87" t="s">
        <v>941</v>
      </c>
      <c r="P87" t="s">
        <v>942</v>
      </c>
      <c r="Q87" t="s">
        <v>943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 t="s">
        <v>75</v>
      </c>
      <c r="AA87" t="s">
        <v>158</v>
      </c>
      <c r="AB87" t="s">
        <v>1195</v>
      </c>
      <c r="AC87">
        <v>21</v>
      </c>
      <c r="AD87">
        <v>8668</v>
      </c>
      <c r="AE87" t="str">
        <f>CONCATENATE(Table1[[#This Row],[item_code]],(".jpg"))</f>
        <v>LAB991.jpg</v>
      </c>
      <c r="AF87" t="str">
        <f>IF(Table1[[#This Row],[DEPO. TOTAL DISPO]]&gt;2,"Publish","Draft")</f>
        <v>Draft</v>
      </c>
    </row>
    <row r="88" spans="1:32">
      <c r="A88" t="s">
        <v>1196</v>
      </c>
      <c r="B88" t="s">
        <v>1197</v>
      </c>
      <c r="C88">
        <v>0</v>
      </c>
      <c r="D88">
        <v>0</v>
      </c>
      <c r="E88" t="s">
        <v>1198</v>
      </c>
      <c r="F88" t="s">
        <v>32</v>
      </c>
      <c r="G88" t="s">
        <v>1199</v>
      </c>
      <c r="H88" t="s">
        <v>1200</v>
      </c>
      <c r="I88" t="s">
        <v>1201</v>
      </c>
      <c r="J88" t="s">
        <v>1202</v>
      </c>
      <c r="K88" t="s">
        <v>1203</v>
      </c>
      <c r="L88" t="s">
        <v>1204</v>
      </c>
      <c r="M88" t="s">
        <v>1205</v>
      </c>
      <c r="N88" t="s">
        <v>1206</v>
      </c>
      <c r="O88" t="s">
        <v>1207</v>
      </c>
      <c r="P88" t="s">
        <v>1208</v>
      </c>
      <c r="Q88" t="s">
        <v>1209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 t="s">
        <v>75</v>
      </c>
      <c r="AA88" t="s">
        <v>158</v>
      </c>
      <c r="AB88" t="s">
        <v>155</v>
      </c>
      <c r="AC88">
        <v>21</v>
      </c>
      <c r="AD88">
        <v>9513</v>
      </c>
      <c r="AE88" t="str">
        <f>CONCATENATE(Table1[[#This Row],[item_code]],(".jpg"))</f>
        <v>LAB3712.jpg</v>
      </c>
      <c r="AF88" t="str">
        <f>IF(Table1[[#This Row],[DEPO. TOTAL DISPO]]&gt;2,"Publish","Draft")</f>
        <v>Draft</v>
      </c>
    </row>
    <row r="89" spans="1:32">
      <c r="A89" t="s">
        <v>1210</v>
      </c>
      <c r="B89" t="s">
        <v>1211</v>
      </c>
      <c r="C89">
        <v>0</v>
      </c>
      <c r="D89">
        <v>0</v>
      </c>
      <c r="E89" t="s">
        <v>988</v>
      </c>
      <c r="F89" t="s">
        <v>32</v>
      </c>
      <c r="G89" t="s">
        <v>989</v>
      </c>
      <c r="H89" t="s">
        <v>990</v>
      </c>
      <c r="I89" t="s">
        <v>991</v>
      </c>
      <c r="J89" t="s">
        <v>992</v>
      </c>
      <c r="K89" t="s">
        <v>993</v>
      </c>
      <c r="L89" t="s">
        <v>994</v>
      </c>
      <c r="M89" t="s">
        <v>995</v>
      </c>
      <c r="N89" t="s">
        <v>996</v>
      </c>
      <c r="O89" t="s">
        <v>997</v>
      </c>
      <c r="P89" t="s">
        <v>998</v>
      </c>
      <c r="Q89" t="s">
        <v>999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 t="s">
        <v>75</v>
      </c>
      <c r="AA89" t="s">
        <v>158</v>
      </c>
      <c r="AB89" t="s">
        <v>155</v>
      </c>
      <c r="AC89">
        <v>21</v>
      </c>
      <c r="AD89">
        <v>9760</v>
      </c>
      <c r="AE89" t="str">
        <f>CONCATENATE(Table1[[#This Row],[item_code]],(".jpg"))</f>
        <v>LAB3729.jpg</v>
      </c>
      <c r="AF89" t="str">
        <f>IF(Table1[[#This Row],[DEPO. TOTAL DISPO]]&gt;2,"Publish","Draft")</f>
        <v>Draft</v>
      </c>
    </row>
    <row r="90" spans="1:32">
      <c r="A90" t="s">
        <v>1212</v>
      </c>
      <c r="B90" t="s">
        <v>1213</v>
      </c>
      <c r="C90">
        <v>0</v>
      </c>
      <c r="D90">
        <v>0</v>
      </c>
      <c r="E90" t="s">
        <v>1214</v>
      </c>
      <c r="F90" t="s">
        <v>1215</v>
      </c>
      <c r="G90" t="s">
        <v>1216</v>
      </c>
      <c r="H90" t="s">
        <v>1217</v>
      </c>
      <c r="I90" t="s">
        <v>1218</v>
      </c>
      <c r="J90" t="s">
        <v>1219</v>
      </c>
      <c r="K90" t="s">
        <v>1220</v>
      </c>
      <c r="L90" t="s">
        <v>1221</v>
      </c>
      <c r="M90" t="s">
        <v>1222</v>
      </c>
      <c r="N90" t="s">
        <v>1223</v>
      </c>
      <c r="O90" t="s">
        <v>1224</v>
      </c>
      <c r="P90" t="s">
        <v>1225</v>
      </c>
      <c r="Q90" t="s">
        <v>1226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 t="s">
        <v>75</v>
      </c>
      <c r="AA90" t="s">
        <v>158</v>
      </c>
      <c r="AB90" t="s">
        <v>1227</v>
      </c>
      <c r="AC90">
        <v>21</v>
      </c>
      <c r="AD90">
        <v>8265</v>
      </c>
      <c r="AE90" t="str">
        <f>CONCATENATE(Table1[[#This Row],[item_code]],(".jpg"))</f>
        <v>LAB6400.jpg</v>
      </c>
      <c r="AF90" t="str">
        <f>IF(Table1[[#This Row],[DEPO. TOTAL DISPO]]&gt;2,"Publish","Draft")</f>
        <v>Draft</v>
      </c>
    </row>
    <row r="91" spans="1:32">
      <c r="A91" t="s">
        <v>1228</v>
      </c>
      <c r="B91" t="s">
        <v>1229</v>
      </c>
      <c r="C91">
        <v>0</v>
      </c>
      <c r="D91">
        <v>0</v>
      </c>
      <c r="E91" t="s">
        <v>1230</v>
      </c>
      <c r="F91" t="s">
        <v>1231</v>
      </c>
      <c r="G91" t="s">
        <v>1232</v>
      </c>
      <c r="H91" t="s">
        <v>1233</v>
      </c>
      <c r="I91" t="s">
        <v>1234</v>
      </c>
      <c r="J91" t="s">
        <v>1235</v>
      </c>
      <c r="K91" t="s">
        <v>1236</v>
      </c>
      <c r="L91" t="s">
        <v>1237</v>
      </c>
      <c r="M91" t="s">
        <v>1238</v>
      </c>
      <c r="N91" t="s">
        <v>1239</v>
      </c>
      <c r="O91" t="s">
        <v>1240</v>
      </c>
      <c r="P91" t="s">
        <v>1241</v>
      </c>
      <c r="Q91" t="s">
        <v>1242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 t="s">
        <v>75</v>
      </c>
      <c r="AA91" t="s">
        <v>158</v>
      </c>
      <c r="AB91" t="s">
        <v>1227</v>
      </c>
      <c r="AC91">
        <v>21</v>
      </c>
      <c r="AD91">
        <v>8266</v>
      </c>
      <c r="AE91" t="str">
        <f>CONCATENATE(Table1[[#This Row],[item_code]],(".jpg"))</f>
        <v>LAB4300.jpg</v>
      </c>
      <c r="AF91" t="str">
        <f>IF(Table1[[#This Row],[DEPO. TOTAL DISPO]]&gt;2,"Publish","Draft")</f>
        <v>Draft</v>
      </c>
    </row>
    <row r="92" spans="1:32">
      <c r="A92" t="s">
        <v>1243</v>
      </c>
      <c r="B92" t="s">
        <v>1244</v>
      </c>
      <c r="C92">
        <v>0</v>
      </c>
      <c r="D92">
        <v>0</v>
      </c>
      <c r="E92" t="s">
        <v>1245</v>
      </c>
      <c r="F92" t="s">
        <v>32</v>
      </c>
      <c r="G92" t="s">
        <v>1246</v>
      </c>
      <c r="H92" t="s">
        <v>1247</v>
      </c>
      <c r="I92" t="s">
        <v>1248</v>
      </c>
      <c r="J92" t="s">
        <v>1249</v>
      </c>
      <c r="K92" t="s">
        <v>1250</v>
      </c>
      <c r="L92" t="s">
        <v>1251</v>
      </c>
      <c r="M92" t="s">
        <v>1252</v>
      </c>
      <c r="N92" t="s">
        <v>1253</v>
      </c>
      <c r="O92" t="s">
        <v>1254</v>
      </c>
      <c r="P92" t="s">
        <v>1255</v>
      </c>
      <c r="Q92" t="s">
        <v>1256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 t="s">
        <v>75</v>
      </c>
      <c r="AA92" t="s">
        <v>158</v>
      </c>
      <c r="AB92" t="s">
        <v>1227</v>
      </c>
      <c r="AC92">
        <v>21</v>
      </c>
      <c r="AD92">
        <v>8264</v>
      </c>
      <c r="AE92" t="str">
        <f>CONCATENATE(Table1[[#This Row],[item_code]],(".jpg"))</f>
        <v>LAB5300.jpg</v>
      </c>
      <c r="AF92" t="str">
        <f>IF(Table1[[#This Row],[DEPO. TOTAL DISPO]]&gt;2,"Publish","Draft")</f>
        <v>Draft</v>
      </c>
    </row>
    <row r="93" spans="1:32">
      <c r="A93" t="s">
        <v>1257</v>
      </c>
      <c r="B93" t="s">
        <v>1258</v>
      </c>
      <c r="C93">
        <v>0</v>
      </c>
      <c r="D93">
        <v>0</v>
      </c>
      <c r="E93" t="s">
        <v>960</v>
      </c>
      <c r="F93" t="s">
        <v>32</v>
      </c>
      <c r="G93" t="s">
        <v>961</v>
      </c>
      <c r="H93" t="s">
        <v>962</v>
      </c>
      <c r="I93" t="s">
        <v>963</v>
      </c>
      <c r="J93" t="s">
        <v>964</v>
      </c>
      <c r="K93" t="s">
        <v>965</v>
      </c>
      <c r="L93" t="s">
        <v>966</v>
      </c>
      <c r="M93" t="s">
        <v>967</v>
      </c>
      <c r="N93" t="s">
        <v>968</v>
      </c>
      <c r="O93" t="s">
        <v>969</v>
      </c>
      <c r="P93" t="s">
        <v>970</v>
      </c>
      <c r="Q93" t="s">
        <v>971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 t="s">
        <v>75</v>
      </c>
      <c r="AA93" t="s">
        <v>158</v>
      </c>
      <c r="AB93" t="s">
        <v>1259</v>
      </c>
      <c r="AC93">
        <v>21</v>
      </c>
      <c r="AD93">
        <v>2848</v>
      </c>
      <c r="AE93" t="str">
        <f>CONCATENATE(Table1[[#This Row],[item_code]],(".jpg"))</f>
        <v>ACC10.jpg</v>
      </c>
      <c r="AF93" t="str">
        <f>IF(Table1[[#This Row],[DEPO. TOTAL DISPO]]&gt;2,"Publish","Draft")</f>
        <v>Draft</v>
      </c>
    </row>
    <row r="94" spans="1:32">
      <c r="A94" t="s">
        <v>1260</v>
      </c>
      <c r="B94" t="s">
        <v>1261</v>
      </c>
      <c r="C94">
        <v>0</v>
      </c>
      <c r="D94">
        <v>0</v>
      </c>
      <c r="E94" t="s">
        <v>154</v>
      </c>
      <c r="F94" t="s">
        <v>32</v>
      </c>
      <c r="G94" t="s">
        <v>154</v>
      </c>
      <c r="H94" t="s">
        <v>154</v>
      </c>
      <c r="I94" t="s">
        <v>154</v>
      </c>
      <c r="J94" t="s">
        <v>154</v>
      </c>
      <c r="K94" t="s">
        <v>154</v>
      </c>
      <c r="L94" t="s">
        <v>154</v>
      </c>
      <c r="M94" t="s">
        <v>154</v>
      </c>
      <c r="N94" t="s">
        <v>154</v>
      </c>
      <c r="O94" t="s">
        <v>154</v>
      </c>
      <c r="P94" t="s">
        <v>154</v>
      </c>
      <c r="Q94" t="s">
        <v>154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 t="s">
        <v>75</v>
      </c>
      <c r="AA94" t="s">
        <v>158</v>
      </c>
      <c r="AB94" t="s">
        <v>155</v>
      </c>
      <c r="AC94">
        <v>21</v>
      </c>
      <c r="AD94">
        <v>9550</v>
      </c>
      <c r="AE94" t="str">
        <f>CONCATENATE(Table1[[#This Row],[item_code]],(".jpg"))</f>
        <v>LAB5452.jpg</v>
      </c>
      <c r="AF94" t="str">
        <f>IF(Table1[[#This Row],[DEPO. TOTAL DISPO]]&gt;2,"Publish","Draft")</f>
        <v>Draft</v>
      </c>
    </row>
    <row r="95" spans="1:32">
      <c r="A95" t="s">
        <v>1262</v>
      </c>
      <c r="B95" t="s">
        <v>1263</v>
      </c>
      <c r="C95">
        <v>0</v>
      </c>
      <c r="D95">
        <v>0</v>
      </c>
      <c r="E95" t="s">
        <v>932</v>
      </c>
      <c r="F95" t="s">
        <v>32</v>
      </c>
      <c r="G95" t="s">
        <v>933</v>
      </c>
      <c r="H95" t="s">
        <v>934</v>
      </c>
      <c r="I95" t="s">
        <v>935</v>
      </c>
      <c r="J95" t="s">
        <v>936</v>
      </c>
      <c r="K95" t="s">
        <v>937</v>
      </c>
      <c r="L95" t="s">
        <v>938</v>
      </c>
      <c r="M95" t="s">
        <v>939</v>
      </c>
      <c r="N95" t="s">
        <v>940</v>
      </c>
      <c r="O95" t="s">
        <v>941</v>
      </c>
      <c r="P95" t="s">
        <v>942</v>
      </c>
      <c r="Q95" t="s">
        <v>943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 t="s">
        <v>75</v>
      </c>
      <c r="AA95" t="s">
        <v>158</v>
      </c>
      <c r="AB95" t="s">
        <v>1259</v>
      </c>
      <c r="AC95">
        <v>21</v>
      </c>
      <c r="AD95">
        <v>2845</v>
      </c>
      <c r="AE95" t="str">
        <f>CONCATENATE(Table1[[#This Row],[item_code]],(".jpg"))</f>
        <v>LAB200.jpg</v>
      </c>
      <c r="AF95" t="str">
        <f>IF(Table1[[#This Row],[DEPO. TOTAL DISPO]]&gt;2,"Publish","Draft")</f>
        <v>Draft</v>
      </c>
    </row>
    <row r="96" spans="1:32">
      <c r="A96" t="s">
        <v>1264</v>
      </c>
      <c r="B96" t="s">
        <v>1265</v>
      </c>
      <c r="C96">
        <v>0</v>
      </c>
      <c r="D96">
        <v>0</v>
      </c>
      <c r="E96" t="s">
        <v>1004</v>
      </c>
      <c r="F96" t="s">
        <v>32</v>
      </c>
      <c r="G96" t="s">
        <v>1005</v>
      </c>
      <c r="H96" t="s">
        <v>1006</v>
      </c>
      <c r="I96" t="s">
        <v>1007</v>
      </c>
      <c r="J96" t="s">
        <v>1008</v>
      </c>
      <c r="K96" t="s">
        <v>1009</v>
      </c>
      <c r="L96" t="s">
        <v>1010</v>
      </c>
      <c r="M96" t="s">
        <v>1011</v>
      </c>
      <c r="N96" t="s">
        <v>1012</v>
      </c>
      <c r="O96" t="s">
        <v>1013</v>
      </c>
      <c r="P96" t="s">
        <v>1014</v>
      </c>
      <c r="Q96" t="s">
        <v>1015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 t="s">
        <v>75</v>
      </c>
      <c r="AA96" t="s">
        <v>158</v>
      </c>
      <c r="AB96" t="s">
        <v>1259</v>
      </c>
      <c r="AC96">
        <v>21</v>
      </c>
      <c r="AD96">
        <v>2797</v>
      </c>
      <c r="AE96" t="str">
        <f>CONCATENATE(Table1[[#This Row],[item_code]],(".jpg"))</f>
        <v>LAB68.jpg</v>
      </c>
      <c r="AF96" t="str">
        <f>IF(Table1[[#This Row],[DEPO. TOTAL DISPO]]&gt;2,"Publish","Draft")</f>
        <v>Draft</v>
      </c>
    </row>
    <row r="97" spans="1:32">
      <c r="A97" t="s">
        <v>1266</v>
      </c>
      <c r="B97" t="s">
        <v>1267</v>
      </c>
      <c r="C97">
        <v>0</v>
      </c>
      <c r="D97">
        <v>0</v>
      </c>
      <c r="E97" t="s">
        <v>1268</v>
      </c>
      <c r="F97" t="s">
        <v>32</v>
      </c>
      <c r="G97" t="s">
        <v>1269</v>
      </c>
      <c r="H97" t="s">
        <v>1270</v>
      </c>
      <c r="I97" t="s">
        <v>1271</v>
      </c>
      <c r="J97" t="s">
        <v>1272</v>
      </c>
      <c r="K97" t="s">
        <v>1273</v>
      </c>
      <c r="L97" t="s">
        <v>1274</v>
      </c>
      <c r="M97" t="s">
        <v>1275</v>
      </c>
      <c r="N97" t="s">
        <v>1276</v>
      </c>
      <c r="O97" t="s">
        <v>1277</v>
      </c>
      <c r="P97" t="s">
        <v>1278</v>
      </c>
      <c r="Q97" t="s">
        <v>1279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 t="s">
        <v>75</v>
      </c>
      <c r="AA97" t="s">
        <v>158</v>
      </c>
      <c r="AB97" t="s">
        <v>1280</v>
      </c>
      <c r="AC97">
        <v>21</v>
      </c>
      <c r="AD97">
        <v>9680</v>
      </c>
      <c r="AE97" t="str">
        <f>CONCATENATE(Table1[[#This Row],[item_code]],(".jpg"))</f>
        <v>LAB5685.jpg</v>
      </c>
      <c r="AF97" t="str">
        <f>IF(Table1[[#This Row],[DEPO. TOTAL DISPO]]&gt;2,"Publish","Draft")</f>
        <v>Draft</v>
      </c>
    </row>
    <row r="98" spans="1:32">
      <c r="A98" t="s">
        <v>1281</v>
      </c>
      <c r="B98" t="s">
        <v>1282</v>
      </c>
      <c r="C98">
        <v>0</v>
      </c>
      <c r="D98">
        <v>0</v>
      </c>
      <c r="E98" t="s">
        <v>1283</v>
      </c>
      <c r="F98" t="s">
        <v>32</v>
      </c>
      <c r="G98" t="s">
        <v>1284</v>
      </c>
      <c r="H98" t="s">
        <v>1285</v>
      </c>
      <c r="I98" t="s">
        <v>1286</v>
      </c>
      <c r="J98" t="s">
        <v>1287</v>
      </c>
      <c r="K98" t="s">
        <v>1288</v>
      </c>
      <c r="L98" t="s">
        <v>1289</v>
      </c>
      <c r="M98" t="s">
        <v>1290</v>
      </c>
      <c r="N98" t="s">
        <v>1291</v>
      </c>
      <c r="O98" t="s">
        <v>1292</v>
      </c>
      <c r="P98" t="s">
        <v>1293</v>
      </c>
      <c r="Q98" t="s">
        <v>1294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 t="s">
        <v>75</v>
      </c>
      <c r="AA98" t="s">
        <v>158</v>
      </c>
      <c r="AB98" t="s">
        <v>1295</v>
      </c>
      <c r="AC98">
        <v>21</v>
      </c>
      <c r="AD98">
        <v>2689</v>
      </c>
      <c r="AE98" t="str">
        <f>CONCATENATE(Table1[[#This Row],[item_code]],(".jpg"))</f>
        <v>LAB386.jpg</v>
      </c>
      <c r="AF98" t="str">
        <f>IF(Table1[[#This Row],[DEPO. TOTAL DISPO]]&gt;2,"Publish","Draft")</f>
        <v>Draft</v>
      </c>
    </row>
    <row r="99" spans="1:32">
      <c r="A99" t="s">
        <v>1296</v>
      </c>
      <c r="B99" t="s">
        <v>1297</v>
      </c>
      <c r="C99">
        <v>0</v>
      </c>
      <c r="D99">
        <v>0</v>
      </c>
      <c r="E99" t="s">
        <v>1298</v>
      </c>
      <c r="F99" t="s">
        <v>32</v>
      </c>
      <c r="G99" t="s">
        <v>1299</v>
      </c>
      <c r="H99" t="s">
        <v>1300</v>
      </c>
      <c r="I99" t="s">
        <v>1301</v>
      </c>
      <c r="J99" t="s">
        <v>1302</v>
      </c>
      <c r="K99" t="s">
        <v>1303</v>
      </c>
      <c r="L99" t="s">
        <v>1304</v>
      </c>
      <c r="M99" t="s">
        <v>1305</v>
      </c>
      <c r="N99" t="s">
        <v>1306</v>
      </c>
      <c r="O99" t="s">
        <v>1307</v>
      </c>
      <c r="P99" t="s">
        <v>1308</v>
      </c>
      <c r="Q99" t="s">
        <v>1309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 t="s">
        <v>75</v>
      </c>
      <c r="AA99" t="s">
        <v>158</v>
      </c>
      <c r="AB99" t="s">
        <v>1295</v>
      </c>
      <c r="AC99">
        <v>21</v>
      </c>
      <c r="AD99">
        <v>9757</v>
      </c>
      <c r="AE99" t="str">
        <f>CONCATENATE(Table1[[#This Row],[item_code]],(".jpg"))</f>
        <v>LAB5300KEL.jpg</v>
      </c>
      <c r="AF99" t="str">
        <f>IF(Table1[[#This Row],[DEPO. TOTAL DISPO]]&gt;2,"Publish","Draft")</f>
        <v>Draft</v>
      </c>
    </row>
    <row r="100" spans="1:32">
      <c r="A100" t="s">
        <v>1310</v>
      </c>
      <c r="B100" t="s">
        <v>1311</v>
      </c>
      <c r="C100">
        <v>0</v>
      </c>
      <c r="D100">
        <v>0</v>
      </c>
      <c r="E100" t="s">
        <v>960</v>
      </c>
      <c r="F100" t="s">
        <v>32</v>
      </c>
      <c r="G100" t="s">
        <v>961</v>
      </c>
      <c r="H100" t="s">
        <v>962</v>
      </c>
      <c r="I100" t="s">
        <v>963</v>
      </c>
      <c r="J100" t="s">
        <v>964</v>
      </c>
      <c r="K100" t="s">
        <v>965</v>
      </c>
      <c r="L100" t="s">
        <v>966</v>
      </c>
      <c r="M100" t="s">
        <v>967</v>
      </c>
      <c r="N100" t="s">
        <v>968</v>
      </c>
      <c r="O100" t="s">
        <v>969</v>
      </c>
      <c r="P100" t="s">
        <v>970</v>
      </c>
      <c r="Q100" t="s">
        <v>971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 t="s">
        <v>75</v>
      </c>
      <c r="AA100" t="s">
        <v>158</v>
      </c>
      <c r="AB100" t="s">
        <v>1312</v>
      </c>
      <c r="AC100">
        <v>21</v>
      </c>
      <c r="AD100">
        <v>9524</v>
      </c>
      <c r="AE100" t="str">
        <f>CONCATENATE(Table1[[#This Row],[item_code]],(".jpg"))</f>
        <v>LAB4641.jpg</v>
      </c>
      <c r="AF100" t="str">
        <f>IF(Table1[[#This Row],[DEPO. TOTAL DISPO]]&gt;2,"Publish","Draft")</f>
        <v>Draft</v>
      </c>
    </row>
    <row r="101" spans="1:32">
      <c r="A101" t="s">
        <v>1313</v>
      </c>
      <c r="B101" t="s">
        <v>1314</v>
      </c>
      <c r="C101">
        <v>0</v>
      </c>
      <c r="D101">
        <v>0</v>
      </c>
      <c r="E101" t="s">
        <v>1315</v>
      </c>
      <c r="F101" t="s">
        <v>32</v>
      </c>
      <c r="G101" t="s">
        <v>1316</v>
      </c>
      <c r="H101" t="s">
        <v>1317</v>
      </c>
      <c r="I101" t="s">
        <v>1318</v>
      </c>
      <c r="J101" t="s">
        <v>1319</v>
      </c>
      <c r="K101" t="s">
        <v>1320</v>
      </c>
      <c r="L101" t="s">
        <v>1321</v>
      </c>
      <c r="M101" t="s">
        <v>1322</v>
      </c>
      <c r="N101" t="s">
        <v>1323</v>
      </c>
      <c r="O101" t="s">
        <v>1324</v>
      </c>
      <c r="P101" t="s">
        <v>1325</v>
      </c>
      <c r="Q101" t="s">
        <v>1326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 t="s">
        <v>75</v>
      </c>
      <c r="AA101" t="s">
        <v>158</v>
      </c>
      <c r="AB101" t="s">
        <v>829</v>
      </c>
      <c r="AC101">
        <v>21</v>
      </c>
      <c r="AD101">
        <v>9750</v>
      </c>
      <c r="AE101" t="str">
        <f>CONCATENATE(Table1[[#This Row],[item_code]],(".jpg"))</f>
        <v>LAB3200INV.jpg</v>
      </c>
      <c r="AF101" t="str">
        <f>IF(Table1[[#This Row],[DEPO. TOTAL DISPO]]&gt;2,"Publish","Draft")</f>
        <v>Draft</v>
      </c>
    </row>
    <row r="102" spans="1:32">
      <c r="A102" t="s">
        <v>1327</v>
      </c>
      <c r="B102" t="s">
        <v>1328</v>
      </c>
      <c r="C102">
        <v>0</v>
      </c>
      <c r="D102">
        <v>0</v>
      </c>
      <c r="E102" t="s">
        <v>1329</v>
      </c>
      <c r="F102" t="s">
        <v>32</v>
      </c>
      <c r="G102" t="s">
        <v>1330</v>
      </c>
      <c r="H102" t="s">
        <v>1331</v>
      </c>
      <c r="I102" t="s">
        <v>1332</v>
      </c>
      <c r="J102" t="s">
        <v>1333</v>
      </c>
      <c r="K102" t="s">
        <v>1334</v>
      </c>
      <c r="L102" t="s">
        <v>1335</v>
      </c>
      <c r="M102" t="s">
        <v>1336</v>
      </c>
      <c r="N102" t="s">
        <v>1337</v>
      </c>
      <c r="O102" t="s">
        <v>1338</v>
      </c>
      <c r="P102" t="s">
        <v>1339</v>
      </c>
      <c r="Q102" t="s">
        <v>1340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 t="s">
        <v>75</v>
      </c>
      <c r="AA102" t="s">
        <v>158</v>
      </c>
      <c r="AB102" t="s">
        <v>829</v>
      </c>
      <c r="AC102">
        <v>21</v>
      </c>
      <c r="AD102">
        <v>2695</v>
      </c>
      <c r="AE102" t="str">
        <f>CONCATENATE(Table1[[#This Row],[item_code]],(".jpg"))</f>
        <v>LAB3200.jpg</v>
      </c>
      <c r="AF102" t="str">
        <f>IF(Table1[[#This Row],[DEPO. TOTAL DISPO]]&gt;2,"Publish","Draft")</f>
        <v>Draft</v>
      </c>
    </row>
    <row r="103" spans="1:32">
      <c r="A103" t="s">
        <v>1341</v>
      </c>
      <c r="B103" t="s">
        <v>1342</v>
      </c>
      <c r="C103">
        <v>0</v>
      </c>
      <c r="D103">
        <v>0</v>
      </c>
      <c r="E103" t="s">
        <v>1343</v>
      </c>
      <c r="F103" t="s">
        <v>32</v>
      </c>
      <c r="G103" t="s">
        <v>1344</v>
      </c>
      <c r="H103" t="s">
        <v>1345</v>
      </c>
      <c r="I103" t="s">
        <v>1346</v>
      </c>
      <c r="J103" t="s">
        <v>1347</v>
      </c>
      <c r="K103" t="s">
        <v>1348</v>
      </c>
      <c r="L103" t="s">
        <v>1349</v>
      </c>
      <c r="M103" t="s">
        <v>1350</v>
      </c>
      <c r="N103" t="s">
        <v>1351</v>
      </c>
      <c r="O103" t="s">
        <v>1352</v>
      </c>
      <c r="P103" t="s">
        <v>1353</v>
      </c>
      <c r="Q103" t="s">
        <v>1354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 t="s">
        <v>75</v>
      </c>
      <c r="AA103" t="s">
        <v>158</v>
      </c>
      <c r="AB103" t="s">
        <v>829</v>
      </c>
      <c r="AC103">
        <v>21</v>
      </c>
      <c r="AD103">
        <v>9751</v>
      </c>
      <c r="AE103" t="str">
        <f>CONCATENATE(Table1[[#This Row],[item_code]],(".jpg"))</f>
        <v>LAB6400FC.jpg</v>
      </c>
      <c r="AF103" t="str">
        <f>IF(Table1[[#This Row],[DEPO. TOTAL DISPO]]&gt;2,"Publish","Draft")</f>
        <v>Draft</v>
      </c>
    </row>
    <row r="104" spans="1:32">
      <c r="A104" t="s">
        <v>1355</v>
      </c>
      <c r="B104" t="s">
        <v>1356</v>
      </c>
      <c r="C104">
        <v>0</v>
      </c>
      <c r="D104">
        <v>0</v>
      </c>
      <c r="E104" t="s">
        <v>1357</v>
      </c>
      <c r="F104" t="s">
        <v>32</v>
      </c>
      <c r="G104" t="s">
        <v>1358</v>
      </c>
      <c r="H104" t="s">
        <v>1359</v>
      </c>
      <c r="I104" t="s">
        <v>1360</v>
      </c>
      <c r="J104" t="s">
        <v>1361</v>
      </c>
      <c r="K104" t="s">
        <v>1362</v>
      </c>
      <c r="L104" t="s">
        <v>1363</v>
      </c>
      <c r="M104" t="s">
        <v>1364</v>
      </c>
      <c r="N104" t="s">
        <v>1365</v>
      </c>
      <c r="O104" t="s">
        <v>1366</v>
      </c>
      <c r="P104" t="s">
        <v>1367</v>
      </c>
      <c r="Q104" t="s">
        <v>1368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 t="s">
        <v>75</v>
      </c>
      <c r="AA104" t="s">
        <v>158</v>
      </c>
      <c r="AB104" t="s">
        <v>844</v>
      </c>
      <c r="AC104">
        <v>21</v>
      </c>
      <c r="AD104">
        <v>9516</v>
      </c>
      <c r="AE104" t="str">
        <f>CONCATENATE(Table1[[#This Row],[item_code]],(".jpg"))</f>
        <v>LAB5890.jpg</v>
      </c>
      <c r="AF104" t="str">
        <f>IF(Table1[[#This Row],[DEPO. TOTAL DISPO]]&gt;2,"Publish","Draft")</f>
        <v>Draft</v>
      </c>
    </row>
    <row r="105" spans="1:32">
      <c r="A105" t="s">
        <v>1369</v>
      </c>
      <c r="B105" t="s">
        <v>1370</v>
      </c>
      <c r="C105">
        <v>0</v>
      </c>
      <c r="D105">
        <v>0</v>
      </c>
      <c r="E105" t="s">
        <v>1371</v>
      </c>
      <c r="F105" t="s">
        <v>32</v>
      </c>
      <c r="G105" t="s">
        <v>1372</v>
      </c>
      <c r="H105" t="s">
        <v>1373</v>
      </c>
      <c r="I105" t="s">
        <v>1374</v>
      </c>
      <c r="J105" t="s">
        <v>1375</v>
      </c>
      <c r="K105" t="s">
        <v>1376</v>
      </c>
      <c r="L105" t="s">
        <v>1377</v>
      </c>
      <c r="M105" t="s">
        <v>1378</v>
      </c>
      <c r="N105" t="s">
        <v>1379</v>
      </c>
      <c r="O105" t="s">
        <v>1380</v>
      </c>
      <c r="P105" t="s">
        <v>1381</v>
      </c>
      <c r="Q105" t="s">
        <v>1382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 t="s">
        <v>75</v>
      </c>
      <c r="AA105" t="s">
        <v>158</v>
      </c>
      <c r="AB105" t="s">
        <v>929</v>
      </c>
      <c r="AC105">
        <v>21</v>
      </c>
      <c r="AD105">
        <v>2820</v>
      </c>
      <c r="AE105" t="str">
        <f>CONCATENATE(Table1[[#This Row],[item_code]],(".jpg"))</f>
        <v>LAB524.jpg</v>
      </c>
      <c r="AF105" t="str">
        <f>IF(Table1[[#This Row],[DEPO. TOTAL DISPO]]&gt;2,"Publish","Draft")</f>
        <v>Draft</v>
      </c>
    </row>
    <row r="106" spans="1:32">
      <c r="A106" t="s">
        <v>1383</v>
      </c>
      <c r="B106" t="s">
        <v>1384</v>
      </c>
      <c r="C106">
        <v>1</v>
      </c>
      <c r="D106">
        <v>1</v>
      </c>
      <c r="E106" t="s">
        <v>1385</v>
      </c>
      <c r="F106" t="s">
        <v>32</v>
      </c>
      <c r="G106" t="s">
        <v>918</v>
      </c>
      <c r="H106" t="s">
        <v>1386</v>
      </c>
      <c r="I106" t="s">
        <v>1387</v>
      </c>
      <c r="J106" t="s">
        <v>1388</v>
      </c>
      <c r="K106" t="s">
        <v>1389</v>
      </c>
      <c r="L106" t="s">
        <v>1390</v>
      </c>
      <c r="M106" t="s">
        <v>1391</v>
      </c>
      <c r="N106" t="s">
        <v>1392</v>
      </c>
      <c r="O106" t="s">
        <v>1393</v>
      </c>
      <c r="P106" t="s">
        <v>1394</v>
      </c>
      <c r="Q106" t="s">
        <v>1395</v>
      </c>
      <c r="R106">
        <v>0</v>
      </c>
      <c r="S106">
        <v>1</v>
      </c>
      <c r="T106">
        <v>0</v>
      </c>
      <c r="U106">
        <v>0</v>
      </c>
      <c r="V106">
        <v>0</v>
      </c>
      <c r="W106">
        <v>0</v>
      </c>
      <c r="X106">
        <v>1</v>
      </c>
      <c r="Y106">
        <v>1</v>
      </c>
      <c r="Z106" t="s">
        <v>75</v>
      </c>
      <c r="AA106" t="s">
        <v>158</v>
      </c>
      <c r="AB106" t="s">
        <v>1227</v>
      </c>
      <c r="AC106">
        <v>21</v>
      </c>
      <c r="AD106">
        <v>2839</v>
      </c>
      <c r="AE106" t="str">
        <f>CONCATENATE(Table1[[#This Row],[item_code]],(".jpg"))</f>
        <v>LAB2600.jpg</v>
      </c>
      <c r="AF106" t="str">
        <f>IF(Table1[[#This Row],[DEPO. TOTAL DISPO]]&gt;2,"Publish","Draft")</f>
        <v>Draft</v>
      </c>
    </row>
    <row r="107" spans="1:32">
      <c r="A107" t="s">
        <v>1396</v>
      </c>
      <c r="B107" t="s">
        <v>1397</v>
      </c>
      <c r="C107">
        <v>0</v>
      </c>
      <c r="D107">
        <v>0</v>
      </c>
      <c r="E107" t="s">
        <v>1329</v>
      </c>
      <c r="F107" t="s">
        <v>32</v>
      </c>
      <c r="G107" t="s">
        <v>1330</v>
      </c>
      <c r="H107" t="s">
        <v>1331</v>
      </c>
      <c r="I107" t="s">
        <v>1332</v>
      </c>
      <c r="J107" t="s">
        <v>1333</v>
      </c>
      <c r="K107" t="s">
        <v>1334</v>
      </c>
      <c r="L107" t="s">
        <v>1335</v>
      </c>
      <c r="M107" t="s">
        <v>1336</v>
      </c>
      <c r="N107" t="s">
        <v>1337</v>
      </c>
      <c r="O107" t="s">
        <v>1338</v>
      </c>
      <c r="P107" t="s">
        <v>1339</v>
      </c>
      <c r="Q107" t="s">
        <v>1340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 t="s">
        <v>75</v>
      </c>
      <c r="AA107" t="s">
        <v>158</v>
      </c>
      <c r="AB107" t="s">
        <v>1227</v>
      </c>
      <c r="AC107">
        <v>21</v>
      </c>
      <c r="AD107">
        <v>2840</v>
      </c>
      <c r="AE107" t="str">
        <f>CONCATENATE(Table1[[#This Row],[item_code]],(".jpg"))</f>
        <v>LAB3300.jpg</v>
      </c>
      <c r="AF107" t="str">
        <f>IF(Table1[[#This Row],[DEPO. TOTAL DISPO]]&gt;2,"Publish","Draft")</f>
        <v>Draft</v>
      </c>
    </row>
    <row r="108" spans="1:32">
      <c r="A108" t="s">
        <v>1398</v>
      </c>
      <c r="B108" t="s">
        <v>1399</v>
      </c>
      <c r="C108">
        <v>0</v>
      </c>
      <c r="D108">
        <v>0</v>
      </c>
      <c r="E108" t="s">
        <v>1400</v>
      </c>
      <c r="F108" t="s">
        <v>1401</v>
      </c>
      <c r="G108" t="s">
        <v>1402</v>
      </c>
      <c r="H108" t="s">
        <v>1403</v>
      </c>
      <c r="I108" t="s">
        <v>1404</v>
      </c>
      <c r="J108" t="s">
        <v>1405</v>
      </c>
      <c r="K108" t="s">
        <v>1406</v>
      </c>
      <c r="L108" t="s">
        <v>1407</v>
      </c>
      <c r="M108" t="s">
        <v>1408</v>
      </c>
      <c r="N108" t="s">
        <v>1409</v>
      </c>
      <c r="O108" t="s">
        <v>1410</v>
      </c>
      <c r="P108" t="s">
        <v>1411</v>
      </c>
      <c r="Q108" t="s">
        <v>1412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 t="s">
        <v>75</v>
      </c>
      <c r="AA108" t="s">
        <v>158</v>
      </c>
      <c r="AB108" t="s">
        <v>1227</v>
      </c>
      <c r="AC108">
        <v>21</v>
      </c>
      <c r="AD108">
        <v>2841</v>
      </c>
      <c r="AE108" t="str">
        <f>CONCATENATE(Table1[[#This Row],[item_code]],(".jpg"))</f>
        <v>LAB5100.jpg</v>
      </c>
      <c r="AF108" t="str">
        <f>IF(Table1[[#This Row],[DEPO. TOTAL DISPO]]&gt;2,"Publish","Draft")</f>
        <v>Draft</v>
      </c>
    </row>
    <row r="109" spans="1:32">
      <c r="A109" t="s">
        <v>1413</v>
      </c>
      <c r="B109" t="s">
        <v>1414</v>
      </c>
      <c r="C109">
        <v>0</v>
      </c>
      <c r="D109">
        <v>0</v>
      </c>
      <c r="E109" t="s">
        <v>1415</v>
      </c>
      <c r="F109" t="s">
        <v>32</v>
      </c>
      <c r="G109" t="s">
        <v>1416</v>
      </c>
      <c r="H109" t="s">
        <v>1417</v>
      </c>
      <c r="I109" t="s">
        <v>1418</v>
      </c>
      <c r="J109" t="s">
        <v>1419</v>
      </c>
      <c r="K109" t="s">
        <v>1420</v>
      </c>
      <c r="L109" t="s">
        <v>1421</v>
      </c>
      <c r="M109" t="s">
        <v>1422</v>
      </c>
      <c r="N109" t="s">
        <v>1423</v>
      </c>
      <c r="O109" t="s">
        <v>1424</v>
      </c>
      <c r="P109" t="s">
        <v>1425</v>
      </c>
      <c r="Q109" t="s">
        <v>1426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 t="s">
        <v>75</v>
      </c>
      <c r="AA109" t="s">
        <v>158</v>
      </c>
      <c r="AB109" t="s">
        <v>829</v>
      </c>
      <c r="AC109">
        <v>21</v>
      </c>
      <c r="AD109">
        <v>9764</v>
      </c>
      <c r="AE109" t="str">
        <f>CONCATENATE(Table1[[#This Row],[item_code]],(".jpg"))</f>
        <v>LAB0721.jpg</v>
      </c>
      <c r="AF109" t="str">
        <f>IF(Table1[[#This Row],[DEPO. TOTAL DISPO]]&gt;2,"Publish","Draft")</f>
        <v>Draft</v>
      </c>
    </row>
    <row r="110" spans="1:32">
      <c r="A110" t="s">
        <v>1427</v>
      </c>
      <c r="B110" t="s">
        <v>1428</v>
      </c>
      <c r="C110">
        <v>0</v>
      </c>
      <c r="D110">
        <v>0</v>
      </c>
      <c r="E110" t="s">
        <v>1329</v>
      </c>
      <c r="F110" t="s">
        <v>32</v>
      </c>
      <c r="G110" t="s">
        <v>1330</v>
      </c>
      <c r="H110" t="s">
        <v>1331</v>
      </c>
      <c r="I110" t="s">
        <v>1332</v>
      </c>
      <c r="J110" t="s">
        <v>1333</v>
      </c>
      <c r="K110" t="s">
        <v>1334</v>
      </c>
      <c r="L110" t="s">
        <v>1335</v>
      </c>
      <c r="M110" t="s">
        <v>1336</v>
      </c>
      <c r="N110" t="s">
        <v>1337</v>
      </c>
      <c r="O110" t="s">
        <v>1338</v>
      </c>
      <c r="P110" t="s">
        <v>1339</v>
      </c>
      <c r="Q110" t="s">
        <v>1340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 t="s">
        <v>75</v>
      </c>
      <c r="AA110" t="s">
        <v>158</v>
      </c>
      <c r="AB110" t="s">
        <v>829</v>
      </c>
      <c r="AC110">
        <v>21</v>
      </c>
      <c r="AD110">
        <v>9765</v>
      </c>
      <c r="AE110" t="str">
        <f>CONCATENATE(Table1[[#This Row],[item_code]],(".jpg"))</f>
        <v>LAB0691.jpg</v>
      </c>
      <c r="AF110" t="str">
        <f>IF(Table1[[#This Row],[DEPO. TOTAL DISPO]]&gt;2,"Publish","Draft")</f>
        <v>Draft</v>
      </c>
    </row>
    <row r="111" spans="1:32">
      <c r="A111" t="s">
        <v>1429</v>
      </c>
      <c r="B111" t="s">
        <v>1430</v>
      </c>
      <c r="C111">
        <v>0</v>
      </c>
      <c r="D111">
        <v>0</v>
      </c>
      <c r="E111" t="s">
        <v>1431</v>
      </c>
      <c r="F111" t="s">
        <v>32</v>
      </c>
      <c r="G111" t="s">
        <v>1432</v>
      </c>
      <c r="H111" t="s">
        <v>1433</v>
      </c>
      <c r="I111" t="s">
        <v>1434</v>
      </c>
      <c r="J111" t="s">
        <v>1435</v>
      </c>
      <c r="K111" t="s">
        <v>1436</v>
      </c>
      <c r="L111" t="s">
        <v>1437</v>
      </c>
      <c r="M111" t="s">
        <v>1438</v>
      </c>
      <c r="N111" t="s">
        <v>1439</v>
      </c>
      <c r="O111" t="s">
        <v>1440</v>
      </c>
      <c r="P111" t="s">
        <v>1441</v>
      </c>
      <c r="Q111" t="s">
        <v>1442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 t="s">
        <v>75</v>
      </c>
      <c r="AA111" t="s">
        <v>158</v>
      </c>
      <c r="AB111" t="s">
        <v>1280</v>
      </c>
      <c r="AC111">
        <v>21</v>
      </c>
      <c r="AD111">
        <v>9747</v>
      </c>
      <c r="AE111" t="str">
        <f>CONCATENATE(Table1[[#This Row],[item_code]],(".jpg"))</f>
        <v>LAB5400.jpg</v>
      </c>
      <c r="AF111" t="str">
        <f>IF(Table1[[#This Row],[DEPO. TOTAL DISPO]]&gt;2,"Publish","Draft")</f>
        <v>Draft</v>
      </c>
    </row>
    <row r="112" spans="1:32">
      <c r="A112" t="s">
        <v>1443</v>
      </c>
      <c r="B112" t="s">
        <v>1444</v>
      </c>
      <c r="C112">
        <v>0</v>
      </c>
      <c r="D112">
        <v>0</v>
      </c>
      <c r="E112" t="s">
        <v>1445</v>
      </c>
      <c r="F112" t="s">
        <v>32</v>
      </c>
      <c r="G112" t="s">
        <v>1446</v>
      </c>
      <c r="H112" t="s">
        <v>1447</v>
      </c>
      <c r="I112" t="s">
        <v>1448</v>
      </c>
      <c r="J112" t="s">
        <v>1449</v>
      </c>
      <c r="K112" t="s">
        <v>1450</v>
      </c>
      <c r="L112" t="s">
        <v>1451</v>
      </c>
      <c r="M112" t="s">
        <v>1452</v>
      </c>
      <c r="N112" t="s">
        <v>1453</v>
      </c>
      <c r="O112" t="s">
        <v>1454</v>
      </c>
      <c r="P112" t="s">
        <v>1455</v>
      </c>
      <c r="Q112" t="s">
        <v>1456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 t="s">
        <v>75</v>
      </c>
      <c r="AA112" t="s">
        <v>158</v>
      </c>
      <c r="AB112" t="s">
        <v>1280</v>
      </c>
      <c r="AC112">
        <v>21</v>
      </c>
      <c r="AD112">
        <v>9749</v>
      </c>
      <c r="AE112" t="str">
        <f>CONCATENATE(Table1[[#This Row],[item_code]],(".jpg"))</f>
        <v>LAB6401.jpg</v>
      </c>
      <c r="AF112" t="str">
        <f>IF(Table1[[#This Row],[DEPO. TOTAL DISPO]]&gt;2,"Publish","Draft")</f>
        <v>Draft</v>
      </c>
    </row>
    <row r="113" spans="1:32">
      <c r="A113" t="s">
        <v>1457</v>
      </c>
      <c r="B113" t="s">
        <v>1458</v>
      </c>
      <c r="C113">
        <v>0</v>
      </c>
      <c r="D113">
        <v>0</v>
      </c>
      <c r="E113" t="s">
        <v>1459</v>
      </c>
      <c r="F113" t="s">
        <v>32</v>
      </c>
      <c r="G113" t="s">
        <v>1460</v>
      </c>
      <c r="H113" t="s">
        <v>1461</v>
      </c>
      <c r="I113" t="s">
        <v>1462</v>
      </c>
      <c r="J113" t="s">
        <v>1463</v>
      </c>
      <c r="K113" t="s">
        <v>1464</v>
      </c>
      <c r="L113" t="s">
        <v>1465</v>
      </c>
      <c r="M113" t="s">
        <v>1466</v>
      </c>
      <c r="N113" t="s">
        <v>1467</v>
      </c>
      <c r="O113" t="s">
        <v>1468</v>
      </c>
      <c r="P113" t="s">
        <v>1469</v>
      </c>
      <c r="Q113" t="s">
        <v>1470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 t="s">
        <v>108</v>
      </c>
      <c r="AA113" t="s">
        <v>1471</v>
      </c>
      <c r="AB113" t="s">
        <v>319</v>
      </c>
      <c r="AC113">
        <v>10.5</v>
      </c>
      <c r="AD113">
        <v>86</v>
      </c>
      <c r="AE113" t="str">
        <f>CONCATENATE(Table1[[#This Row],[item_code]],(".jpg"))</f>
        <v>CAR263.jpg</v>
      </c>
      <c r="AF113" t="str">
        <f>IF(Table1[[#This Row],[DEPO. TOTAL DISPO]]&gt;2,"Publish","Draft")</f>
        <v>Draft</v>
      </c>
    </row>
    <row r="114" spans="1:32">
      <c r="A114" t="s">
        <v>1472</v>
      </c>
      <c r="B114" t="s">
        <v>1473</v>
      </c>
      <c r="C114">
        <v>0</v>
      </c>
      <c r="D114">
        <v>0</v>
      </c>
      <c r="E114" t="s">
        <v>1474</v>
      </c>
      <c r="F114" t="s">
        <v>114</v>
      </c>
      <c r="G114" t="s">
        <v>1475</v>
      </c>
      <c r="H114" t="s">
        <v>1476</v>
      </c>
      <c r="I114" t="s">
        <v>1477</v>
      </c>
      <c r="J114" t="s">
        <v>1478</v>
      </c>
      <c r="K114" t="s">
        <v>1479</v>
      </c>
      <c r="L114" t="s">
        <v>1480</v>
      </c>
      <c r="M114" t="s">
        <v>1481</v>
      </c>
      <c r="N114" t="s">
        <v>1482</v>
      </c>
      <c r="O114" t="s">
        <v>1483</v>
      </c>
      <c r="P114" t="s">
        <v>1484</v>
      </c>
      <c r="Q114" t="s">
        <v>1485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 t="s">
        <v>108</v>
      </c>
      <c r="AA114" t="s">
        <v>1471</v>
      </c>
      <c r="AB114" t="s">
        <v>319</v>
      </c>
      <c r="AC114">
        <v>10.5</v>
      </c>
      <c r="AD114">
        <v>88</v>
      </c>
      <c r="AE114" t="str">
        <f>CONCATENATE(Table1[[#This Row],[item_code]],(".jpg"))</f>
        <v>CAR433.jpg</v>
      </c>
      <c r="AF114" t="str">
        <f>IF(Table1[[#This Row],[DEPO. TOTAL DISPO]]&gt;2,"Publish","Draft")</f>
        <v>Draft</v>
      </c>
    </row>
    <row r="115" spans="1:32">
      <c r="A115" t="s">
        <v>1486</v>
      </c>
      <c r="B115" t="s">
        <v>1487</v>
      </c>
      <c r="C115">
        <v>0</v>
      </c>
      <c r="D115">
        <v>0</v>
      </c>
      <c r="E115" t="s">
        <v>1488</v>
      </c>
      <c r="F115" t="s">
        <v>32</v>
      </c>
      <c r="G115" t="s">
        <v>1489</v>
      </c>
      <c r="H115" t="s">
        <v>1490</v>
      </c>
      <c r="I115" t="s">
        <v>1491</v>
      </c>
      <c r="J115" t="s">
        <v>1492</v>
      </c>
      <c r="K115" t="s">
        <v>1493</v>
      </c>
      <c r="L115" t="s">
        <v>1494</v>
      </c>
      <c r="M115" t="s">
        <v>1495</v>
      </c>
      <c r="N115" t="s">
        <v>1496</v>
      </c>
      <c r="O115" t="s">
        <v>1497</v>
      </c>
      <c r="P115" t="s">
        <v>1498</v>
      </c>
      <c r="Q115" t="s">
        <v>1499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 t="s">
        <v>256</v>
      </c>
      <c r="AA115" t="s">
        <v>1500</v>
      </c>
      <c r="AB115" t="s">
        <v>1501</v>
      </c>
      <c r="AC115">
        <v>21</v>
      </c>
      <c r="AD115">
        <v>8982</v>
      </c>
      <c r="AE115" t="str">
        <f>CONCATENATE(Table1[[#This Row],[item_code]],(".jpg"))</f>
        <v>PHIL501.jpg</v>
      </c>
      <c r="AF115" t="str">
        <f>IF(Table1[[#This Row],[DEPO. TOTAL DISPO]]&gt;2,"Publish","Draft")</f>
        <v>Draft</v>
      </c>
    </row>
    <row r="116" spans="1:32">
      <c r="A116" t="s">
        <v>1502</v>
      </c>
      <c r="B116" t="s">
        <v>1503</v>
      </c>
      <c r="C116">
        <v>0</v>
      </c>
      <c r="D116">
        <v>0</v>
      </c>
      <c r="E116" t="s">
        <v>1504</v>
      </c>
      <c r="F116" t="s">
        <v>32</v>
      </c>
      <c r="G116" t="s">
        <v>1505</v>
      </c>
      <c r="H116" t="s">
        <v>1506</v>
      </c>
      <c r="I116" t="s">
        <v>1507</v>
      </c>
      <c r="J116" t="s">
        <v>1508</v>
      </c>
      <c r="K116" t="s">
        <v>1509</v>
      </c>
      <c r="L116" t="s">
        <v>1510</v>
      </c>
      <c r="M116" t="s">
        <v>1511</v>
      </c>
      <c r="N116" t="s">
        <v>1512</v>
      </c>
      <c r="O116" t="s">
        <v>1513</v>
      </c>
      <c r="P116" t="s">
        <v>1514</v>
      </c>
      <c r="Q116" t="s">
        <v>1515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 t="s">
        <v>256</v>
      </c>
      <c r="AA116" t="s">
        <v>1500</v>
      </c>
      <c r="AB116" t="s">
        <v>1501</v>
      </c>
      <c r="AC116">
        <v>21</v>
      </c>
      <c r="AD116">
        <v>8865</v>
      </c>
      <c r="AE116" t="str">
        <f>CONCATENATE(Table1[[#This Row],[item_code]],(".jpg"))</f>
        <v>PHIL711.jpg</v>
      </c>
      <c r="AF116" t="str">
        <f>IF(Table1[[#This Row],[DEPO. TOTAL DISPO]]&gt;2,"Publish","Draft")</f>
        <v>Draft</v>
      </c>
    </row>
    <row r="117" spans="1:32">
      <c r="A117" t="s">
        <v>1516</v>
      </c>
      <c r="B117" t="s">
        <v>1517</v>
      </c>
      <c r="C117">
        <v>0</v>
      </c>
      <c r="D117">
        <v>0</v>
      </c>
      <c r="E117" t="s">
        <v>154</v>
      </c>
      <c r="F117" t="s">
        <v>114</v>
      </c>
      <c r="G117" t="s">
        <v>154</v>
      </c>
      <c r="H117" t="s">
        <v>154</v>
      </c>
      <c r="I117" t="s">
        <v>154</v>
      </c>
      <c r="J117" t="s">
        <v>154</v>
      </c>
      <c r="K117" t="s">
        <v>154</v>
      </c>
      <c r="L117" t="s">
        <v>154</v>
      </c>
      <c r="M117" t="s">
        <v>154</v>
      </c>
      <c r="N117" t="s">
        <v>154</v>
      </c>
      <c r="O117" t="s">
        <v>154</v>
      </c>
      <c r="P117" t="s">
        <v>154</v>
      </c>
      <c r="Q117" t="s">
        <v>154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 t="s">
        <v>256</v>
      </c>
      <c r="AA117" t="s">
        <v>657</v>
      </c>
      <c r="AB117" t="s">
        <v>1501</v>
      </c>
      <c r="AC117">
        <v>21</v>
      </c>
      <c r="AD117">
        <v>2859</v>
      </c>
      <c r="AE117" t="str">
        <f>CONCATENATE(Table1[[#This Row],[item_code]],(".jpg"))</f>
        <v>PHIL01.jpg</v>
      </c>
      <c r="AF117" t="str">
        <f>IF(Table1[[#This Row],[DEPO. TOTAL DISPO]]&gt;2,"Publish","Draft")</f>
        <v>Draft</v>
      </c>
    </row>
    <row r="118" spans="1:32">
      <c r="A118" t="s">
        <v>1518</v>
      </c>
      <c r="B118" t="s">
        <v>1519</v>
      </c>
      <c r="C118">
        <v>0</v>
      </c>
      <c r="D118">
        <v>0</v>
      </c>
      <c r="E118" t="s">
        <v>1520</v>
      </c>
      <c r="F118" t="s">
        <v>32</v>
      </c>
      <c r="G118" t="s">
        <v>1521</v>
      </c>
      <c r="H118" t="s">
        <v>1522</v>
      </c>
      <c r="I118" t="s">
        <v>1523</v>
      </c>
      <c r="J118" t="s">
        <v>1524</v>
      </c>
      <c r="K118" t="s">
        <v>1525</v>
      </c>
      <c r="L118" t="s">
        <v>1526</v>
      </c>
      <c r="M118" t="s">
        <v>1527</v>
      </c>
      <c r="N118" t="s">
        <v>1528</v>
      </c>
      <c r="O118" t="s">
        <v>1529</v>
      </c>
      <c r="P118" t="s">
        <v>1530</v>
      </c>
      <c r="Q118" t="s">
        <v>1531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 t="s">
        <v>75</v>
      </c>
      <c r="AA118" t="s">
        <v>76</v>
      </c>
      <c r="AB118" t="s">
        <v>93</v>
      </c>
      <c r="AC118">
        <v>21</v>
      </c>
      <c r="AD118">
        <v>9672</v>
      </c>
      <c r="AE118" t="str">
        <f>CONCATENATE(Table1[[#This Row],[item_code]],(".jpg"))</f>
        <v>OUT7523.jpg</v>
      </c>
      <c r="AF118" t="str">
        <f>IF(Table1[[#This Row],[DEPO. TOTAL DISPO]]&gt;2,"Publish","Draft")</f>
        <v>Draft</v>
      </c>
    </row>
    <row r="119" spans="1:32">
      <c r="A119" t="s">
        <v>1532</v>
      </c>
      <c r="B119" t="s">
        <v>1533</v>
      </c>
      <c r="C119">
        <v>0</v>
      </c>
      <c r="D119">
        <v>0</v>
      </c>
      <c r="E119" t="s">
        <v>1534</v>
      </c>
      <c r="F119" t="s">
        <v>32</v>
      </c>
      <c r="G119" t="s">
        <v>1535</v>
      </c>
      <c r="H119" t="s">
        <v>1536</v>
      </c>
      <c r="I119" t="s">
        <v>1537</v>
      </c>
      <c r="J119" t="s">
        <v>1538</v>
      </c>
      <c r="K119" t="s">
        <v>1539</v>
      </c>
      <c r="L119" t="s">
        <v>1540</v>
      </c>
      <c r="M119" t="s">
        <v>1541</v>
      </c>
      <c r="N119" t="s">
        <v>1542</v>
      </c>
      <c r="O119" t="s">
        <v>1543</v>
      </c>
      <c r="P119" t="s">
        <v>1544</v>
      </c>
      <c r="Q119" t="s">
        <v>1545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 t="s">
        <v>75</v>
      </c>
      <c r="AA119" t="s">
        <v>1546</v>
      </c>
      <c r="AB119" t="s">
        <v>93</v>
      </c>
      <c r="AC119">
        <v>21</v>
      </c>
      <c r="AD119">
        <v>9284</v>
      </c>
      <c r="AE119" t="str">
        <f>CONCATENATE(Table1[[#This Row],[item_code]],(".jpg"))</f>
        <v>LAB7523.jpg</v>
      </c>
      <c r="AF119" t="str">
        <f>IF(Table1[[#This Row],[DEPO. TOTAL DISPO]]&gt;2,"Publish","Draft")</f>
        <v>Draft</v>
      </c>
    </row>
    <row r="120" spans="1:32">
      <c r="A120" t="s">
        <v>1547</v>
      </c>
      <c r="B120" t="s">
        <v>1548</v>
      </c>
      <c r="C120">
        <v>0</v>
      </c>
      <c r="D120">
        <v>0</v>
      </c>
      <c r="E120" t="s">
        <v>154</v>
      </c>
      <c r="F120" t="s">
        <v>114</v>
      </c>
      <c r="G120" t="s">
        <v>154</v>
      </c>
      <c r="H120" t="s">
        <v>154</v>
      </c>
      <c r="I120" t="s">
        <v>154</v>
      </c>
      <c r="J120" t="s">
        <v>154</v>
      </c>
      <c r="K120" t="s">
        <v>154</v>
      </c>
      <c r="L120" t="s">
        <v>154</v>
      </c>
      <c r="M120" t="s">
        <v>154</v>
      </c>
      <c r="N120" t="s">
        <v>154</v>
      </c>
      <c r="O120" t="s">
        <v>154</v>
      </c>
      <c r="P120" t="s">
        <v>154</v>
      </c>
      <c r="Q120" t="s">
        <v>154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 t="s">
        <v>256</v>
      </c>
      <c r="AA120" t="s">
        <v>657</v>
      </c>
      <c r="AB120" t="s">
        <v>1178</v>
      </c>
      <c r="AC120">
        <v>21</v>
      </c>
      <c r="AD120">
        <v>2860</v>
      </c>
      <c r="AE120" t="str">
        <f>CONCATENATE(Table1[[#This Row],[item_code]],(".jpg"))</f>
        <v>LAB565.jpg</v>
      </c>
      <c r="AF120" t="str">
        <f>IF(Table1[[#This Row],[DEPO. TOTAL DISPO]]&gt;2,"Publish","Draft")</f>
        <v>Draft</v>
      </c>
    </row>
    <row r="121" spans="1:32">
      <c r="A121" t="s">
        <v>1549</v>
      </c>
      <c r="B121" t="s">
        <v>1550</v>
      </c>
      <c r="C121">
        <v>0</v>
      </c>
      <c r="D121">
        <v>0</v>
      </c>
      <c r="E121" t="s">
        <v>1551</v>
      </c>
      <c r="F121" t="s">
        <v>32</v>
      </c>
      <c r="G121" t="s">
        <v>1552</v>
      </c>
      <c r="H121" t="s">
        <v>1553</v>
      </c>
      <c r="I121" t="s">
        <v>1554</v>
      </c>
      <c r="J121" t="s">
        <v>1555</v>
      </c>
      <c r="K121" t="s">
        <v>1556</v>
      </c>
      <c r="L121" t="s">
        <v>1557</v>
      </c>
      <c r="M121" t="s">
        <v>1558</v>
      </c>
      <c r="N121" t="s">
        <v>1559</v>
      </c>
      <c r="O121" t="s">
        <v>1560</v>
      </c>
      <c r="P121" t="s">
        <v>1561</v>
      </c>
      <c r="Q121" t="s">
        <v>1562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 t="s">
        <v>75</v>
      </c>
      <c r="AA121" t="s">
        <v>1563</v>
      </c>
      <c r="AB121" t="s">
        <v>844</v>
      </c>
      <c r="AC121">
        <v>21</v>
      </c>
      <c r="AD121">
        <v>8445</v>
      </c>
      <c r="AE121" t="str">
        <f>CONCATENATE(Table1[[#This Row],[item_code]],(".jpg"))</f>
        <v>LAB922.jpg</v>
      </c>
      <c r="AF121" t="str">
        <f>IF(Table1[[#This Row],[DEPO. TOTAL DISPO]]&gt;2,"Publish","Draft")</f>
        <v>Draft</v>
      </c>
    </row>
    <row r="122" spans="1:32">
      <c r="A122" t="s">
        <v>1564</v>
      </c>
      <c r="B122" t="s">
        <v>1565</v>
      </c>
      <c r="C122">
        <v>0</v>
      </c>
      <c r="D122">
        <v>0</v>
      </c>
      <c r="E122" t="s">
        <v>1566</v>
      </c>
      <c r="F122" t="s">
        <v>32</v>
      </c>
      <c r="G122" t="s">
        <v>1567</v>
      </c>
      <c r="H122" t="s">
        <v>1568</v>
      </c>
      <c r="I122" t="s">
        <v>1569</v>
      </c>
      <c r="J122" t="s">
        <v>1570</v>
      </c>
      <c r="K122" t="s">
        <v>1571</v>
      </c>
      <c r="L122" t="s">
        <v>1572</v>
      </c>
      <c r="M122" t="s">
        <v>1573</v>
      </c>
      <c r="N122" t="s">
        <v>1574</v>
      </c>
      <c r="O122" t="s">
        <v>1575</v>
      </c>
      <c r="P122" t="s">
        <v>1576</v>
      </c>
      <c r="Q122" t="s">
        <v>1577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 t="s">
        <v>75</v>
      </c>
      <c r="AA122" t="s">
        <v>76</v>
      </c>
      <c r="AB122" t="s">
        <v>844</v>
      </c>
      <c r="AC122">
        <v>21</v>
      </c>
      <c r="AD122">
        <v>8446</v>
      </c>
      <c r="AE122" t="str">
        <f>CONCATENATE(Table1[[#This Row],[item_code]],(".jpg"))</f>
        <v>LAB923.jpg</v>
      </c>
      <c r="AF122" t="str">
        <f>IF(Table1[[#This Row],[DEPO. TOTAL DISPO]]&gt;2,"Publish","Draft")</f>
        <v>Draft</v>
      </c>
    </row>
    <row r="123" spans="1:32">
      <c r="A123" t="s">
        <v>1578</v>
      </c>
      <c r="B123" t="s">
        <v>1579</v>
      </c>
      <c r="C123">
        <v>0</v>
      </c>
      <c r="D123">
        <v>0</v>
      </c>
      <c r="E123" t="s">
        <v>1580</v>
      </c>
      <c r="F123" t="s">
        <v>32</v>
      </c>
      <c r="G123" t="s">
        <v>1581</v>
      </c>
      <c r="H123" t="s">
        <v>1582</v>
      </c>
      <c r="I123" t="s">
        <v>1583</v>
      </c>
      <c r="J123" t="s">
        <v>1584</v>
      </c>
      <c r="K123" t="s">
        <v>1585</v>
      </c>
      <c r="L123" t="s">
        <v>1586</v>
      </c>
      <c r="M123" t="s">
        <v>1587</v>
      </c>
      <c r="N123" t="s">
        <v>1588</v>
      </c>
      <c r="O123" t="s">
        <v>1589</v>
      </c>
      <c r="P123" t="s">
        <v>1590</v>
      </c>
      <c r="Q123" t="s">
        <v>1591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 t="s">
        <v>75</v>
      </c>
      <c r="AA123" t="s">
        <v>76</v>
      </c>
      <c r="AB123" t="s">
        <v>1592</v>
      </c>
      <c r="AC123">
        <v>21</v>
      </c>
      <c r="AD123">
        <v>8884</v>
      </c>
      <c r="AE123" t="str">
        <f>CONCATENATE(Table1[[#This Row],[item_code]],(".jpg"))</f>
        <v>SANS01.jpg</v>
      </c>
      <c r="AF123" t="str">
        <f>IF(Table1[[#This Row],[DEPO. TOTAL DISPO]]&gt;2,"Publish","Draft")</f>
        <v>Draft</v>
      </c>
    </row>
    <row r="124" spans="1:32">
      <c r="A124" t="s">
        <v>1593</v>
      </c>
      <c r="B124" t="s">
        <v>1594</v>
      </c>
      <c r="C124">
        <v>0</v>
      </c>
      <c r="D124">
        <v>0</v>
      </c>
      <c r="E124" t="s">
        <v>1595</v>
      </c>
      <c r="F124" t="s">
        <v>32</v>
      </c>
      <c r="G124" t="s">
        <v>1596</v>
      </c>
      <c r="H124" t="s">
        <v>1597</v>
      </c>
      <c r="I124" t="s">
        <v>1598</v>
      </c>
      <c r="J124" t="s">
        <v>1599</v>
      </c>
      <c r="K124" t="s">
        <v>1600</v>
      </c>
      <c r="L124" t="s">
        <v>1601</v>
      </c>
      <c r="M124" t="s">
        <v>1602</v>
      </c>
      <c r="N124" t="s">
        <v>1603</v>
      </c>
      <c r="O124" t="s">
        <v>1604</v>
      </c>
      <c r="P124" t="s">
        <v>1605</v>
      </c>
      <c r="Q124" t="s">
        <v>1606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 t="s">
        <v>75</v>
      </c>
      <c r="AA124" t="s">
        <v>1607</v>
      </c>
      <c r="AB124" t="s">
        <v>208</v>
      </c>
      <c r="AC124">
        <v>21</v>
      </c>
      <c r="AD124">
        <v>2866</v>
      </c>
      <c r="AE124" t="str">
        <f>CONCATENATE(Table1[[#This Row],[item_code]],(".jpg"))</f>
        <v>LAB495.jpg</v>
      </c>
      <c r="AF124" t="str">
        <f>IF(Table1[[#This Row],[DEPO. TOTAL DISPO]]&gt;2,"Publish","Draft")</f>
        <v>Draft</v>
      </c>
    </row>
    <row r="125" spans="1:32">
      <c r="A125" t="s">
        <v>1608</v>
      </c>
      <c r="B125" t="s">
        <v>1609</v>
      </c>
      <c r="C125">
        <v>0</v>
      </c>
      <c r="D125">
        <v>0</v>
      </c>
      <c r="E125" t="s">
        <v>1610</v>
      </c>
      <c r="F125" t="s">
        <v>32</v>
      </c>
      <c r="G125" t="s">
        <v>1611</v>
      </c>
      <c r="H125" t="s">
        <v>1612</v>
      </c>
      <c r="I125" t="s">
        <v>1613</v>
      </c>
      <c r="J125" t="s">
        <v>1614</v>
      </c>
      <c r="K125" t="s">
        <v>1615</v>
      </c>
      <c r="L125" t="s">
        <v>1616</v>
      </c>
      <c r="M125" t="s">
        <v>1617</v>
      </c>
      <c r="N125" t="s">
        <v>1618</v>
      </c>
      <c r="O125" t="s">
        <v>1619</v>
      </c>
      <c r="P125" t="s">
        <v>1620</v>
      </c>
      <c r="Q125" t="s">
        <v>1621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 t="s">
        <v>75</v>
      </c>
      <c r="AA125" t="s">
        <v>1607</v>
      </c>
      <c r="AB125" t="s">
        <v>208</v>
      </c>
      <c r="AC125">
        <v>21</v>
      </c>
      <c r="AD125">
        <v>2868</v>
      </c>
      <c r="AE125" t="str">
        <f>CONCATENATE(Table1[[#This Row],[item_code]],(".jpg"))</f>
        <v>LAB496.jpg</v>
      </c>
      <c r="AF125" t="str">
        <f>IF(Table1[[#This Row],[DEPO. TOTAL DISPO]]&gt;2,"Publish","Draft")</f>
        <v>Draft</v>
      </c>
    </row>
    <row r="126" spans="1:32">
      <c r="A126" t="s">
        <v>1622</v>
      </c>
      <c r="B126" t="s">
        <v>1623</v>
      </c>
      <c r="C126">
        <v>0</v>
      </c>
      <c r="D126">
        <v>0</v>
      </c>
      <c r="E126" t="s">
        <v>1624</v>
      </c>
      <c r="F126" t="s">
        <v>32</v>
      </c>
      <c r="G126" t="s">
        <v>1625</v>
      </c>
      <c r="H126" t="s">
        <v>1626</v>
      </c>
      <c r="I126" t="s">
        <v>1627</v>
      </c>
      <c r="J126" t="s">
        <v>1628</v>
      </c>
      <c r="K126" t="s">
        <v>1629</v>
      </c>
      <c r="L126" t="s">
        <v>1630</v>
      </c>
      <c r="M126" t="s">
        <v>1631</v>
      </c>
      <c r="N126" t="s">
        <v>1632</v>
      </c>
      <c r="O126" t="s">
        <v>1633</v>
      </c>
      <c r="P126" t="s">
        <v>1634</v>
      </c>
      <c r="Q126" t="s">
        <v>1635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 t="s">
        <v>75</v>
      </c>
      <c r="AA126" t="s">
        <v>76</v>
      </c>
      <c r="AB126" t="s">
        <v>844</v>
      </c>
      <c r="AC126">
        <v>21</v>
      </c>
      <c r="AD126">
        <v>8442</v>
      </c>
      <c r="AE126" t="str">
        <f>CONCATENATE(Table1[[#This Row],[item_code]],(".jpg"))</f>
        <v>LAB919.jpg</v>
      </c>
      <c r="AF126" t="str">
        <f>IF(Table1[[#This Row],[DEPO. TOTAL DISPO]]&gt;2,"Publish","Draft")</f>
        <v>Draft</v>
      </c>
    </row>
    <row r="127" spans="1:32">
      <c r="A127" t="s">
        <v>1636</v>
      </c>
      <c r="B127" t="s">
        <v>1637</v>
      </c>
      <c r="C127">
        <v>0</v>
      </c>
      <c r="D127">
        <v>0</v>
      </c>
      <c r="E127" t="s">
        <v>1638</v>
      </c>
      <c r="F127" t="s">
        <v>32</v>
      </c>
      <c r="G127" t="s">
        <v>1639</v>
      </c>
      <c r="H127" t="s">
        <v>1640</v>
      </c>
      <c r="I127" t="s">
        <v>1641</v>
      </c>
      <c r="J127" t="s">
        <v>1642</v>
      </c>
      <c r="K127" t="s">
        <v>1643</v>
      </c>
      <c r="L127" t="s">
        <v>1644</v>
      </c>
      <c r="M127" t="s">
        <v>1645</v>
      </c>
      <c r="N127" t="s">
        <v>1646</v>
      </c>
      <c r="O127" t="s">
        <v>1647</v>
      </c>
      <c r="P127" t="s">
        <v>1648</v>
      </c>
      <c r="Q127" t="s">
        <v>1649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 t="s">
        <v>75</v>
      </c>
      <c r="AA127" t="s">
        <v>1607</v>
      </c>
      <c r="AB127" t="s">
        <v>1592</v>
      </c>
      <c r="AC127">
        <v>21</v>
      </c>
      <c r="AD127">
        <v>8885</v>
      </c>
      <c r="AE127" t="str">
        <f>CONCATENATE(Table1[[#This Row],[item_code]],(".jpg"))</f>
        <v>SANS02.jpg</v>
      </c>
      <c r="AF127" t="str">
        <f>IF(Table1[[#This Row],[DEPO. TOTAL DISPO]]&gt;2,"Publish","Draft")</f>
        <v>Draft</v>
      </c>
    </row>
    <row r="128" spans="1:32">
      <c r="A128" t="s">
        <v>1650</v>
      </c>
      <c r="B128" t="s">
        <v>1651</v>
      </c>
      <c r="C128">
        <v>0</v>
      </c>
      <c r="D128">
        <v>0</v>
      </c>
      <c r="E128" t="s">
        <v>1652</v>
      </c>
      <c r="F128" t="s">
        <v>32</v>
      </c>
      <c r="G128" t="s">
        <v>1653</v>
      </c>
      <c r="H128" t="s">
        <v>1654</v>
      </c>
      <c r="I128" t="s">
        <v>1655</v>
      </c>
      <c r="J128" t="s">
        <v>1656</v>
      </c>
      <c r="K128" t="s">
        <v>1657</v>
      </c>
      <c r="L128" t="s">
        <v>1658</v>
      </c>
      <c r="M128" t="s">
        <v>1659</v>
      </c>
      <c r="N128" t="s">
        <v>1660</v>
      </c>
      <c r="O128" t="s">
        <v>1661</v>
      </c>
      <c r="P128" t="s">
        <v>1662</v>
      </c>
      <c r="Q128" t="s">
        <v>1663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 t="s">
        <v>75</v>
      </c>
      <c r="AA128" t="s">
        <v>76</v>
      </c>
      <c r="AB128" t="s">
        <v>93</v>
      </c>
      <c r="AC128">
        <v>21</v>
      </c>
      <c r="AD128">
        <v>9673</v>
      </c>
      <c r="AE128" t="str">
        <f>CONCATENATE(Table1[[#This Row],[item_code]],(".jpg"))</f>
        <v>OUT1393.jpg</v>
      </c>
      <c r="AF128" t="str">
        <f>IF(Table1[[#This Row],[DEPO. TOTAL DISPO]]&gt;2,"Publish","Draft")</f>
        <v>Draft</v>
      </c>
    </row>
    <row r="129" spans="1:32">
      <c r="A129" t="s">
        <v>1664</v>
      </c>
      <c r="B129" t="s">
        <v>1665</v>
      </c>
      <c r="C129">
        <v>0</v>
      </c>
      <c r="D129">
        <v>0</v>
      </c>
      <c r="E129" t="s">
        <v>1666</v>
      </c>
      <c r="F129" t="s">
        <v>32</v>
      </c>
      <c r="G129" t="s">
        <v>1667</v>
      </c>
      <c r="H129" t="s">
        <v>1668</v>
      </c>
      <c r="I129" t="s">
        <v>1669</v>
      </c>
      <c r="J129" t="s">
        <v>1670</v>
      </c>
      <c r="K129" t="s">
        <v>1671</v>
      </c>
      <c r="L129" t="s">
        <v>1672</v>
      </c>
      <c r="M129" t="s">
        <v>1673</v>
      </c>
      <c r="N129" t="s">
        <v>1674</v>
      </c>
      <c r="O129" t="s">
        <v>1675</v>
      </c>
      <c r="P129" t="s">
        <v>1676</v>
      </c>
      <c r="Q129" t="s">
        <v>1677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 t="s">
        <v>75</v>
      </c>
      <c r="AA129" t="s">
        <v>76</v>
      </c>
      <c r="AB129" t="s">
        <v>93</v>
      </c>
      <c r="AC129">
        <v>21</v>
      </c>
      <c r="AD129">
        <v>8837</v>
      </c>
      <c r="AE129" t="str">
        <f>CONCATENATE(Table1[[#This Row],[item_code]],(".jpg"))</f>
        <v>LABW8090.jpg</v>
      </c>
      <c r="AF129" t="str">
        <f>IF(Table1[[#This Row],[DEPO. TOTAL DISPO]]&gt;2,"Publish","Draft")</f>
        <v>Draft</v>
      </c>
    </row>
    <row r="130" spans="1:32">
      <c r="A130" t="s">
        <v>1678</v>
      </c>
      <c r="B130" t="s">
        <v>1679</v>
      </c>
      <c r="C130">
        <v>0</v>
      </c>
      <c r="D130">
        <v>0</v>
      </c>
      <c r="E130" t="s">
        <v>1680</v>
      </c>
      <c r="F130" t="s">
        <v>32</v>
      </c>
      <c r="G130" t="s">
        <v>1681</v>
      </c>
      <c r="H130" t="s">
        <v>1682</v>
      </c>
      <c r="I130" t="s">
        <v>1683</v>
      </c>
      <c r="J130" t="s">
        <v>1684</v>
      </c>
      <c r="K130" t="s">
        <v>1685</v>
      </c>
      <c r="L130" t="s">
        <v>1686</v>
      </c>
      <c r="M130" t="s">
        <v>1687</v>
      </c>
      <c r="N130" t="s">
        <v>1688</v>
      </c>
      <c r="O130" t="s">
        <v>1689</v>
      </c>
      <c r="P130" t="s">
        <v>1690</v>
      </c>
      <c r="Q130" t="s">
        <v>1691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 t="s">
        <v>75</v>
      </c>
      <c r="AA130" t="s">
        <v>76</v>
      </c>
      <c r="AB130" t="s">
        <v>1501</v>
      </c>
      <c r="AC130">
        <v>21</v>
      </c>
      <c r="AD130">
        <v>8883</v>
      </c>
      <c r="AE130" t="str">
        <f>CONCATENATE(Table1[[#This Row],[item_code]],(".jpg"))</f>
        <v>PHIL02N.jpg</v>
      </c>
      <c r="AF130" t="str">
        <f>IF(Table1[[#This Row],[DEPO. TOTAL DISPO]]&gt;2,"Publish","Draft")</f>
        <v>Draft</v>
      </c>
    </row>
    <row r="131" spans="1:32">
      <c r="A131" t="s">
        <v>1692</v>
      </c>
      <c r="B131" t="s">
        <v>1693</v>
      </c>
      <c r="C131">
        <v>0</v>
      </c>
      <c r="D131">
        <v>0</v>
      </c>
      <c r="E131" t="s">
        <v>1694</v>
      </c>
      <c r="F131" t="s">
        <v>32</v>
      </c>
      <c r="G131" t="s">
        <v>1695</v>
      </c>
      <c r="H131" t="s">
        <v>1696</v>
      </c>
      <c r="I131" t="s">
        <v>1697</v>
      </c>
      <c r="J131" t="s">
        <v>1698</v>
      </c>
      <c r="K131" t="s">
        <v>1699</v>
      </c>
      <c r="L131" t="s">
        <v>1700</v>
      </c>
      <c r="M131" t="s">
        <v>1701</v>
      </c>
      <c r="N131" t="s">
        <v>1702</v>
      </c>
      <c r="O131" t="s">
        <v>1703</v>
      </c>
      <c r="P131" t="s">
        <v>1704</v>
      </c>
      <c r="Q131" t="s">
        <v>1705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 t="s">
        <v>75</v>
      </c>
      <c r="AA131" t="s">
        <v>76</v>
      </c>
      <c r="AB131" t="s">
        <v>93</v>
      </c>
      <c r="AC131">
        <v>21</v>
      </c>
      <c r="AD131">
        <v>9665</v>
      </c>
      <c r="AE131" t="str">
        <f>CONCATENATE(Table1[[#This Row],[item_code]],(".jpg"))</f>
        <v>LAB1270.jpg</v>
      </c>
      <c r="AF131" t="str">
        <f>IF(Table1[[#This Row],[DEPO. TOTAL DISPO]]&gt;2,"Publish","Draft")</f>
        <v>Draft</v>
      </c>
    </row>
    <row r="132" spans="1:32">
      <c r="A132" t="s">
        <v>1706</v>
      </c>
      <c r="B132" t="s">
        <v>1707</v>
      </c>
      <c r="C132">
        <v>0</v>
      </c>
      <c r="D132">
        <v>0</v>
      </c>
      <c r="E132" t="s">
        <v>1708</v>
      </c>
      <c r="F132" t="s">
        <v>32</v>
      </c>
      <c r="G132" t="s">
        <v>1709</v>
      </c>
      <c r="H132" t="s">
        <v>1710</v>
      </c>
      <c r="I132" t="s">
        <v>1711</v>
      </c>
      <c r="J132" t="s">
        <v>1712</v>
      </c>
      <c r="K132" t="s">
        <v>1713</v>
      </c>
      <c r="L132" t="s">
        <v>1714</v>
      </c>
      <c r="M132" t="s">
        <v>1715</v>
      </c>
      <c r="N132" t="s">
        <v>1716</v>
      </c>
      <c r="O132" t="s">
        <v>1717</v>
      </c>
      <c r="P132" t="s">
        <v>1718</v>
      </c>
      <c r="Q132" t="s">
        <v>1719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 t="s">
        <v>108</v>
      </c>
      <c r="AA132" t="s">
        <v>1720</v>
      </c>
      <c r="AB132" t="s">
        <v>176</v>
      </c>
      <c r="AC132">
        <v>21</v>
      </c>
      <c r="AD132">
        <v>2883</v>
      </c>
      <c r="AE132" t="str">
        <f>CONCATENATE(Table1[[#This Row],[item_code]],(".jpg"))</f>
        <v>ANT01.jpg</v>
      </c>
      <c r="AF132" t="str">
        <f>IF(Table1[[#This Row],[DEPO. TOTAL DISPO]]&gt;2,"Publish","Draft")</f>
        <v>Draft</v>
      </c>
    </row>
    <row r="133" spans="1:32">
      <c r="A133" t="s">
        <v>1721</v>
      </c>
      <c r="B133" t="s">
        <v>1722</v>
      </c>
      <c r="C133">
        <v>0</v>
      </c>
      <c r="D133">
        <v>0</v>
      </c>
      <c r="E133" t="s">
        <v>1723</v>
      </c>
      <c r="F133" t="s">
        <v>32</v>
      </c>
      <c r="G133" t="s">
        <v>1724</v>
      </c>
      <c r="H133" t="s">
        <v>1725</v>
      </c>
      <c r="I133" t="s">
        <v>1726</v>
      </c>
      <c r="J133" t="s">
        <v>1727</v>
      </c>
      <c r="K133" t="s">
        <v>1728</v>
      </c>
      <c r="L133" t="s">
        <v>1729</v>
      </c>
      <c r="M133" t="s">
        <v>1730</v>
      </c>
      <c r="N133" t="s">
        <v>1731</v>
      </c>
      <c r="O133" t="s">
        <v>1732</v>
      </c>
      <c r="P133" t="s">
        <v>1733</v>
      </c>
      <c r="Q133" t="s">
        <v>1734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 t="s">
        <v>108</v>
      </c>
      <c r="AA133" t="s">
        <v>224</v>
      </c>
      <c r="AB133" t="s">
        <v>240</v>
      </c>
      <c r="AC133">
        <v>10.5</v>
      </c>
      <c r="AD133">
        <v>8642</v>
      </c>
      <c r="AE133" t="str">
        <f>CONCATENATE(Table1[[#This Row],[item_code]],(".jpg"))</f>
        <v>TP750.jpg</v>
      </c>
      <c r="AF133" t="str">
        <f>IF(Table1[[#This Row],[DEPO. TOTAL DISPO]]&gt;2,"Publish","Draft")</f>
        <v>Draft</v>
      </c>
    </row>
    <row r="134" spans="1:32">
      <c r="A134" t="s">
        <v>1735</v>
      </c>
      <c r="B134" t="s">
        <v>1736</v>
      </c>
      <c r="C134">
        <v>0</v>
      </c>
      <c r="D134">
        <v>0</v>
      </c>
      <c r="E134" t="s">
        <v>1737</v>
      </c>
      <c r="F134" t="s">
        <v>32</v>
      </c>
      <c r="G134" t="s">
        <v>1738</v>
      </c>
      <c r="H134" t="s">
        <v>1739</v>
      </c>
      <c r="I134" t="s">
        <v>1740</v>
      </c>
      <c r="J134" t="s">
        <v>1741</v>
      </c>
      <c r="K134" t="s">
        <v>1742</v>
      </c>
      <c r="L134" t="s">
        <v>1743</v>
      </c>
      <c r="M134" t="s">
        <v>1744</v>
      </c>
      <c r="N134" t="s">
        <v>1745</v>
      </c>
      <c r="O134" t="s">
        <v>1746</v>
      </c>
      <c r="P134" t="s">
        <v>1747</v>
      </c>
      <c r="Q134" t="s">
        <v>1748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 t="s">
        <v>108</v>
      </c>
      <c r="AA134" t="s">
        <v>224</v>
      </c>
      <c r="AB134" t="s">
        <v>240</v>
      </c>
      <c r="AC134">
        <v>10.5</v>
      </c>
      <c r="AD134">
        <v>117</v>
      </c>
      <c r="AE134" t="str">
        <f>CONCATENATE(Table1[[#This Row],[item_code]],(".jpg"))</f>
        <v>TP65.jpg</v>
      </c>
      <c r="AF134" t="str">
        <f>IF(Table1[[#This Row],[DEPO. TOTAL DISPO]]&gt;2,"Publish","Draft")</f>
        <v>Draft</v>
      </c>
    </row>
    <row r="135" spans="1:32">
      <c r="A135" t="s">
        <v>1749</v>
      </c>
      <c r="B135" t="s">
        <v>1750</v>
      </c>
      <c r="C135">
        <v>0</v>
      </c>
      <c r="D135">
        <v>0</v>
      </c>
      <c r="E135" t="s">
        <v>1751</v>
      </c>
      <c r="F135" t="s">
        <v>1752</v>
      </c>
      <c r="G135" t="s">
        <v>1753</v>
      </c>
      <c r="H135" t="s">
        <v>1754</v>
      </c>
      <c r="I135" t="s">
        <v>1755</v>
      </c>
      <c r="J135" t="s">
        <v>1756</v>
      </c>
      <c r="K135" t="s">
        <v>1757</v>
      </c>
      <c r="L135" t="s">
        <v>1758</v>
      </c>
      <c r="M135" t="s">
        <v>1759</v>
      </c>
      <c r="N135" t="s">
        <v>1760</v>
      </c>
      <c r="O135" t="s">
        <v>1761</v>
      </c>
      <c r="P135" t="s">
        <v>1762</v>
      </c>
      <c r="Q135" t="s">
        <v>1763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 t="s">
        <v>108</v>
      </c>
      <c r="AA135" t="s">
        <v>224</v>
      </c>
      <c r="AB135" t="s">
        <v>319</v>
      </c>
      <c r="AC135">
        <v>10.5</v>
      </c>
      <c r="AD135">
        <v>118</v>
      </c>
      <c r="AE135" t="str">
        <f>CONCATENATE(Table1[[#This Row],[item_code]],(".jpg"))</f>
        <v>TP91.jpg</v>
      </c>
      <c r="AF135" t="str">
        <f>IF(Table1[[#This Row],[DEPO. TOTAL DISPO]]&gt;2,"Publish","Draft")</f>
        <v>Draft</v>
      </c>
    </row>
    <row r="136" spans="1:32">
      <c r="A136" t="s">
        <v>1764</v>
      </c>
      <c r="B136" t="s">
        <v>1765</v>
      </c>
      <c r="C136">
        <v>0</v>
      </c>
      <c r="D136">
        <v>0</v>
      </c>
      <c r="E136" t="s">
        <v>1766</v>
      </c>
      <c r="F136" t="s">
        <v>32</v>
      </c>
      <c r="G136" t="s">
        <v>1767</v>
      </c>
      <c r="H136" t="s">
        <v>1768</v>
      </c>
      <c r="I136" t="s">
        <v>1769</v>
      </c>
      <c r="J136" t="s">
        <v>1770</v>
      </c>
      <c r="K136" t="s">
        <v>1771</v>
      </c>
      <c r="L136" t="s">
        <v>1772</v>
      </c>
      <c r="M136" t="s">
        <v>1773</v>
      </c>
      <c r="N136" t="s">
        <v>1774</v>
      </c>
      <c r="O136" t="s">
        <v>1775</v>
      </c>
      <c r="P136" t="s">
        <v>1776</v>
      </c>
      <c r="Q136" t="s">
        <v>1777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 t="s">
        <v>108</v>
      </c>
      <c r="AA136" t="s">
        <v>224</v>
      </c>
      <c r="AB136" t="s">
        <v>240</v>
      </c>
      <c r="AC136">
        <v>10.5</v>
      </c>
      <c r="AD136">
        <v>8641</v>
      </c>
      <c r="AE136" t="str">
        <f>CONCATENATE(Table1[[#This Row],[item_code]],(".jpg"))</f>
        <v>TP1900.jpg</v>
      </c>
      <c r="AF136" t="str">
        <f>IF(Table1[[#This Row],[DEPO. TOTAL DISPO]]&gt;2,"Publish","Draft")</f>
        <v>Draft</v>
      </c>
    </row>
    <row r="137" spans="1:32">
      <c r="A137" t="s">
        <v>1778</v>
      </c>
      <c r="B137" t="s">
        <v>1779</v>
      </c>
      <c r="C137">
        <v>0</v>
      </c>
      <c r="D137">
        <v>0</v>
      </c>
      <c r="E137" t="s">
        <v>1780</v>
      </c>
      <c r="F137" t="s">
        <v>114</v>
      </c>
      <c r="G137" t="s">
        <v>154</v>
      </c>
      <c r="H137" t="s">
        <v>1781</v>
      </c>
      <c r="I137" t="s">
        <v>1782</v>
      </c>
      <c r="J137" t="s">
        <v>1783</v>
      </c>
      <c r="K137" t="s">
        <v>1784</v>
      </c>
      <c r="L137" t="s">
        <v>1785</v>
      </c>
      <c r="M137" t="s">
        <v>1786</v>
      </c>
      <c r="N137" t="s">
        <v>1787</v>
      </c>
      <c r="O137" t="s">
        <v>1788</v>
      </c>
      <c r="P137" t="s">
        <v>1789</v>
      </c>
      <c r="Q137" t="s">
        <v>1790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 t="s">
        <v>108</v>
      </c>
      <c r="AA137" t="s">
        <v>1720</v>
      </c>
      <c r="AB137" t="s">
        <v>1791</v>
      </c>
      <c r="AC137">
        <v>21</v>
      </c>
      <c r="AD137">
        <v>8591</v>
      </c>
      <c r="AE137" t="str">
        <f>CONCATENATE(Table1[[#This Row],[item_code]],(".jpg"))</f>
        <v>ACC2636.jpg</v>
      </c>
      <c r="AF137" t="str">
        <f>IF(Table1[[#This Row],[DEPO. TOTAL DISPO]]&gt;2,"Publish","Draft")</f>
        <v>Draft</v>
      </c>
    </row>
    <row r="138" spans="1:32">
      <c r="A138" t="s">
        <v>1792</v>
      </c>
      <c r="B138" t="s">
        <v>1793</v>
      </c>
      <c r="C138">
        <v>0</v>
      </c>
      <c r="D138">
        <v>0</v>
      </c>
      <c r="E138" t="s">
        <v>1794</v>
      </c>
      <c r="F138" t="s">
        <v>32</v>
      </c>
      <c r="G138" t="s">
        <v>1795</v>
      </c>
      <c r="H138" t="s">
        <v>1796</v>
      </c>
      <c r="I138" t="s">
        <v>1797</v>
      </c>
      <c r="J138" t="s">
        <v>1798</v>
      </c>
      <c r="K138" t="s">
        <v>1799</v>
      </c>
      <c r="L138" t="s">
        <v>1800</v>
      </c>
      <c r="M138" t="s">
        <v>1801</v>
      </c>
      <c r="N138" t="s">
        <v>1802</v>
      </c>
      <c r="O138" t="s">
        <v>1803</v>
      </c>
      <c r="P138" t="s">
        <v>1804</v>
      </c>
      <c r="Q138" t="s">
        <v>1805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 t="s">
        <v>108</v>
      </c>
      <c r="AA138" t="s">
        <v>224</v>
      </c>
      <c r="AB138" t="s">
        <v>240</v>
      </c>
      <c r="AC138">
        <v>10.5</v>
      </c>
      <c r="AD138">
        <v>9063</v>
      </c>
      <c r="AE138" t="str">
        <f>CONCATENATE(Table1[[#This Row],[item_code]],(".jpg"))</f>
        <v>ACC8965.jpg</v>
      </c>
      <c r="AF138" t="str">
        <f>IF(Table1[[#This Row],[DEPO. TOTAL DISPO]]&gt;2,"Publish","Draft")</f>
        <v>Draft</v>
      </c>
    </row>
    <row r="139" spans="1:32">
      <c r="A139" t="s">
        <v>1806</v>
      </c>
      <c r="B139" t="s">
        <v>1807</v>
      </c>
      <c r="C139">
        <v>0</v>
      </c>
      <c r="D139">
        <v>0</v>
      </c>
      <c r="E139" t="s">
        <v>1808</v>
      </c>
      <c r="F139" t="s">
        <v>32</v>
      </c>
      <c r="G139" t="s">
        <v>1809</v>
      </c>
      <c r="H139" t="s">
        <v>1810</v>
      </c>
      <c r="I139" t="s">
        <v>1811</v>
      </c>
      <c r="J139" t="s">
        <v>1812</v>
      </c>
      <c r="K139" t="s">
        <v>1813</v>
      </c>
      <c r="L139" t="s">
        <v>1814</v>
      </c>
      <c r="M139" t="s">
        <v>1815</v>
      </c>
      <c r="N139" t="s">
        <v>1816</v>
      </c>
      <c r="O139" t="s">
        <v>1817</v>
      </c>
      <c r="P139" t="s">
        <v>1818</v>
      </c>
      <c r="Q139" t="s">
        <v>1819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 t="s">
        <v>108</v>
      </c>
      <c r="AA139" t="s">
        <v>1720</v>
      </c>
      <c r="AB139" t="s">
        <v>274</v>
      </c>
      <c r="AC139">
        <v>21</v>
      </c>
      <c r="AD139">
        <v>9576</v>
      </c>
      <c r="AE139" t="str">
        <f>CONCATENATE(Table1[[#This Row],[item_code]],(".jpg"))</f>
        <v>ACC6581.jpg</v>
      </c>
      <c r="AF139" t="str">
        <f>IF(Table1[[#This Row],[DEPO. TOTAL DISPO]]&gt;2,"Publish","Draft")</f>
        <v>Draft</v>
      </c>
    </row>
    <row r="140" spans="1:32">
      <c r="A140" t="s">
        <v>1820</v>
      </c>
      <c r="B140" t="s">
        <v>1821</v>
      </c>
      <c r="C140">
        <v>15</v>
      </c>
      <c r="D140">
        <v>99999999</v>
      </c>
      <c r="E140" t="s">
        <v>1822</v>
      </c>
      <c r="F140" t="s">
        <v>1823</v>
      </c>
      <c r="G140" t="s">
        <v>1824</v>
      </c>
      <c r="H140" t="s">
        <v>1825</v>
      </c>
      <c r="I140" t="s">
        <v>1826</v>
      </c>
      <c r="J140" t="s">
        <v>1827</v>
      </c>
      <c r="K140" t="s">
        <v>1828</v>
      </c>
      <c r="L140" t="s">
        <v>1829</v>
      </c>
      <c r="M140" t="s">
        <v>1830</v>
      </c>
      <c r="N140" t="s">
        <v>1831</v>
      </c>
      <c r="O140" t="s">
        <v>1832</v>
      </c>
      <c r="P140" t="s">
        <v>1833</v>
      </c>
      <c r="Q140" t="s">
        <v>1834</v>
      </c>
      <c r="R140">
        <v>99999999</v>
      </c>
      <c r="S140">
        <v>99999999</v>
      </c>
      <c r="T140">
        <v>99999999</v>
      </c>
      <c r="U140">
        <v>99999999</v>
      </c>
      <c r="V140">
        <v>99999999</v>
      </c>
      <c r="W140">
        <v>99999999</v>
      </c>
      <c r="X140">
        <v>99999999</v>
      </c>
      <c r="Y140">
        <v>30</v>
      </c>
      <c r="Z140" t="s">
        <v>156</v>
      </c>
      <c r="AA140" t="s">
        <v>157</v>
      </c>
      <c r="AB140" t="s">
        <v>319</v>
      </c>
      <c r="AC140">
        <v>21</v>
      </c>
      <c r="AD140">
        <v>16</v>
      </c>
      <c r="AE140" t="str">
        <f>CONCATENATE(Table1[[#This Row],[item_code]],(".jpg"))</f>
        <v>ART.jpg</v>
      </c>
      <c r="AF140" t="str">
        <f>IF(Table1[[#This Row],[DEPO. TOTAL DISPO]]&gt;2,"Publish","Draft")</f>
        <v>Publish</v>
      </c>
    </row>
    <row r="141" spans="1:32">
      <c r="A141" t="s">
        <v>1835</v>
      </c>
      <c r="B141" t="s">
        <v>1836</v>
      </c>
      <c r="C141">
        <v>0</v>
      </c>
      <c r="D141">
        <v>0</v>
      </c>
      <c r="E141" t="s">
        <v>1837</v>
      </c>
      <c r="F141" t="s">
        <v>32</v>
      </c>
      <c r="G141" t="s">
        <v>1838</v>
      </c>
      <c r="H141" t="s">
        <v>1839</v>
      </c>
      <c r="I141" t="s">
        <v>1840</v>
      </c>
      <c r="J141" t="s">
        <v>1841</v>
      </c>
      <c r="K141" t="s">
        <v>1842</v>
      </c>
      <c r="L141" t="s">
        <v>1843</v>
      </c>
      <c r="M141" t="s">
        <v>1844</v>
      </c>
      <c r="N141" t="s">
        <v>1845</v>
      </c>
      <c r="O141" t="s">
        <v>1846</v>
      </c>
      <c r="P141" t="s">
        <v>1847</v>
      </c>
      <c r="Q141" t="s">
        <v>1848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 t="s">
        <v>75</v>
      </c>
      <c r="AA141" t="s">
        <v>1607</v>
      </c>
      <c r="AB141" t="s">
        <v>208</v>
      </c>
      <c r="AC141">
        <v>21</v>
      </c>
      <c r="AD141">
        <v>2946</v>
      </c>
      <c r="AE141" t="str">
        <f>CONCATENATE(Table1[[#This Row],[item_code]],(".jpg"))</f>
        <v>LAB836.jpg</v>
      </c>
      <c r="AF141" t="str">
        <f>IF(Table1[[#This Row],[DEPO. TOTAL DISPO]]&gt;2,"Publish","Draft")</f>
        <v>Draft</v>
      </c>
    </row>
    <row r="142" spans="1:32">
      <c r="A142" t="s">
        <v>1849</v>
      </c>
      <c r="B142" t="s">
        <v>1850</v>
      </c>
      <c r="C142">
        <v>0</v>
      </c>
      <c r="D142">
        <v>0</v>
      </c>
      <c r="E142" t="s">
        <v>1851</v>
      </c>
      <c r="F142" t="s">
        <v>1852</v>
      </c>
      <c r="G142" t="s">
        <v>1853</v>
      </c>
      <c r="H142" t="s">
        <v>1854</v>
      </c>
      <c r="I142" t="s">
        <v>1855</v>
      </c>
      <c r="J142" t="s">
        <v>1856</v>
      </c>
      <c r="K142" t="s">
        <v>1857</v>
      </c>
      <c r="L142" t="s">
        <v>1858</v>
      </c>
      <c r="M142" t="s">
        <v>1859</v>
      </c>
      <c r="N142" t="s">
        <v>1860</v>
      </c>
      <c r="O142" t="s">
        <v>1861</v>
      </c>
      <c r="P142" t="s">
        <v>1862</v>
      </c>
      <c r="Q142" t="s">
        <v>1863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 t="s">
        <v>75</v>
      </c>
      <c r="AA142" t="s">
        <v>1607</v>
      </c>
      <c r="AB142" t="s">
        <v>1864</v>
      </c>
      <c r="AC142">
        <v>21</v>
      </c>
      <c r="AD142">
        <v>2906</v>
      </c>
      <c r="AE142" t="str">
        <f>CONCATENATE(Table1[[#This Row],[item_code]],(".jpg"))</f>
        <v>LAB3210.jpg</v>
      </c>
      <c r="AF142" t="str">
        <f>IF(Table1[[#This Row],[DEPO. TOTAL DISPO]]&gt;2,"Publish","Draft")</f>
        <v>Draft</v>
      </c>
    </row>
    <row r="143" spans="1:32">
      <c r="A143" t="s">
        <v>1865</v>
      </c>
      <c r="B143" t="s">
        <v>1866</v>
      </c>
      <c r="C143">
        <v>0</v>
      </c>
      <c r="D143">
        <v>0</v>
      </c>
      <c r="E143" t="s">
        <v>1867</v>
      </c>
      <c r="F143" t="s">
        <v>32</v>
      </c>
      <c r="G143" t="s">
        <v>1868</v>
      </c>
      <c r="H143" t="s">
        <v>1869</v>
      </c>
      <c r="I143" t="s">
        <v>1870</v>
      </c>
      <c r="J143" t="s">
        <v>1871</v>
      </c>
      <c r="K143" t="s">
        <v>1872</v>
      </c>
      <c r="L143" t="s">
        <v>1873</v>
      </c>
      <c r="M143" t="s">
        <v>1874</v>
      </c>
      <c r="N143" t="s">
        <v>1875</v>
      </c>
      <c r="O143" t="s">
        <v>1876</v>
      </c>
      <c r="P143" t="s">
        <v>1877</v>
      </c>
      <c r="Q143" t="s">
        <v>1878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 t="s">
        <v>75</v>
      </c>
      <c r="AA143" t="s">
        <v>1607</v>
      </c>
      <c r="AB143" t="s">
        <v>1864</v>
      </c>
      <c r="AC143">
        <v>21</v>
      </c>
      <c r="AD143">
        <v>2907</v>
      </c>
      <c r="AE143" t="str">
        <f>CONCATENATE(Table1[[#This Row],[item_code]],(".jpg"))</f>
        <v>LAB3214.jpg</v>
      </c>
      <c r="AF143" t="str">
        <f>IF(Table1[[#This Row],[DEPO. TOTAL DISPO]]&gt;2,"Publish","Draft")</f>
        <v>Draft</v>
      </c>
    </row>
    <row r="144" spans="1:32">
      <c r="A144" t="s">
        <v>1879</v>
      </c>
      <c r="B144" t="s">
        <v>1880</v>
      </c>
      <c r="C144">
        <v>0</v>
      </c>
      <c r="D144">
        <v>0</v>
      </c>
      <c r="E144" t="s">
        <v>1881</v>
      </c>
      <c r="F144" t="s">
        <v>1882</v>
      </c>
      <c r="G144" t="s">
        <v>1883</v>
      </c>
      <c r="H144" t="s">
        <v>1884</v>
      </c>
      <c r="I144" t="s">
        <v>1885</v>
      </c>
      <c r="J144" t="s">
        <v>1886</v>
      </c>
      <c r="K144" t="s">
        <v>1887</v>
      </c>
      <c r="L144" t="s">
        <v>1888</v>
      </c>
      <c r="M144" t="s">
        <v>1889</v>
      </c>
      <c r="N144" t="s">
        <v>1890</v>
      </c>
      <c r="O144" t="s">
        <v>1891</v>
      </c>
      <c r="P144" t="s">
        <v>1892</v>
      </c>
      <c r="Q144" t="s">
        <v>1893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 t="s">
        <v>75</v>
      </c>
      <c r="AA144" t="s">
        <v>1607</v>
      </c>
      <c r="AB144" t="s">
        <v>1864</v>
      </c>
      <c r="AC144">
        <v>21</v>
      </c>
      <c r="AD144">
        <v>2908</v>
      </c>
      <c r="AE144" t="str">
        <f>CONCATENATE(Table1[[#This Row],[item_code]],(".jpg"))</f>
        <v>LAB3224.jpg</v>
      </c>
      <c r="AF144" t="str">
        <f>IF(Table1[[#This Row],[DEPO. TOTAL DISPO]]&gt;2,"Publish","Draft")</f>
        <v>Draft</v>
      </c>
    </row>
    <row r="145" spans="1:32">
      <c r="A145" t="s">
        <v>1894</v>
      </c>
      <c r="B145" t="s">
        <v>1895</v>
      </c>
      <c r="C145">
        <v>0</v>
      </c>
      <c r="D145">
        <v>0</v>
      </c>
      <c r="E145" t="s">
        <v>1896</v>
      </c>
      <c r="F145" t="s">
        <v>32</v>
      </c>
      <c r="G145" t="s">
        <v>1897</v>
      </c>
      <c r="H145" t="s">
        <v>1898</v>
      </c>
      <c r="I145" t="s">
        <v>1899</v>
      </c>
      <c r="J145" t="s">
        <v>1900</v>
      </c>
      <c r="K145" t="s">
        <v>1901</v>
      </c>
      <c r="L145" t="s">
        <v>1902</v>
      </c>
      <c r="M145" t="s">
        <v>1903</v>
      </c>
      <c r="N145" t="s">
        <v>1904</v>
      </c>
      <c r="O145" t="s">
        <v>1905</v>
      </c>
      <c r="P145" t="s">
        <v>1906</v>
      </c>
      <c r="Q145" t="s">
        <v>1907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 t="s">
        <v>75</v>
      </c>
      <c r="AA145" t="s">
        <v>1607</v>
      </c>
      <c r="AB145" t="s">
        <v>1864</v>
      </c>
      <c r="AC145">
        <v>21</v>
      </c>
      <c r="AD145">
        <v>2910</v>
      </c>
      <c r="AE145" t="str">
        <f>CONCATENATE(Table1[[#This Row],[item_code]],(".jpg"))</f>
        <v>LAB3230.jpg</v>
      </c>
      <c r="AF145" t="str">
        <f>IF(Table1[[#This Row],[DEPO. TOTAL DISPO]]&gt;2,"Publish","Draft")</f>
        <v>Draft</v>
      </c>
    </row>
    <row r="146" spans="1:32">
      <c r="A146" t="s">
        <v>1908</v>
      </c>
      <c r="B146" t="s">
        <v>1909</v>
      </c>
      <c r="C146">
        <v>0</v>
      </c>
      <c r="D146">
        <v>0</v>
      </c>
      <c r="E146" t="s">
        <v>1910</v>
      </c>
      <c r="F146" t="s">
        <v>32</v>
      </c>
      <c r="G146" t="s">
        <v>1911</v>
      </c>
      <c r="H146" t="s">
        <v>1912</v>
      </c>
      <c r="I146" t="s">
        <v>1913</v>
      </c>
      <c r="J146" t="s">
        <v>1914</v>
      </c>
      <c r="K146" t="s">
        <v>1915</v>
      </c>
      <c r="L146" t="s">
        <v>1916</v>
      </c>
      <c r="M146" t="s">
        <v>1917</v>
      </c>
      <c r="N146" t="s">
        <v>1918</v>
      </c>
      <c r="O146" t="s">
        <v>1919</v>
      </c>
      <c r="P146" t="s">
        <v>1920</v>
      </c>
      <c r="Q146" t="s">
        <v>1921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 t="s">
        <v>75</v>
      </c>
      <c r="AA146" t="s">
        <v>1607</v>
      </c>
      <c r="AB146" t="s">
        <v>1864</v>
      </c>
      <c r="AC146">
        <v>21</v>
      </c>
      <c r="AD146">
        <v>2912</v>
      </c>
      <c r="AE146" t="str">
        <f>CONCATENATE(Table1[[#This Row],[item_code]],(".jpg"))</f>
        <v>LAB3314.jpg</v>
      </c>
      <c r="AF146" t="str">
        <f>IF(Table1[[#This Row],[DEPO. TOTAL DISPO]]&gt;2,"Publish","Draft")</f>
        <v>Draft</v>
      </c>
    </row>
    <row r="147" spans="1:32">
      <c r="A147" t="s">
        <v>1922</v>
      </c>
      <c r="B147" t="s">
        <v>1923</v>
      </c>
      <c r="C147">
        <v>0</v>
      </c>
      <c r="D147">
        <v>0</v>
      </c>
      <c r="E147" t="s">
        <v>1924</v>
      </c>
      <c r="F147" t="s">
        <v>32</v>
      </c>
      <c r="G147" t="s">
        <v>1925</v>
      </c>
      <c r="H147" t="s">
        <v>1926</v>
      </c>
      <c r="I147" t="s">
        <v>1927</v>
      </c>
      <c r="J147" t="s">
        <v>1928</v>
      </c>
      <c r="K147" t="s">
        <v>1929</v>
      </c>
      <c r="L147" t="s">
        <v>1930</v>
      </c>
      <c r="M147" t="s">
        <v>1931</v>
      </c>
      <c r="N147" t="s">
        <v>1932</v>
      </c>
      <c r="O147" t="s">
        <v>1933</v>
      </c>
      <c r="P147" t="s">
        <v>1934</v>
      </c>
      <c r="Q147" t="s">
        <v>1935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 t="s">
        <v>75</v>
      </c>
      <c r="AA147" t="s">
        <v>1607</v>
      </c>
      <c r="AB147" t="s">
        <v>1936</v>
      </c>
      <c r="AC147">
        <v>21</v>
      </c>
      <c r="AD147">
        <v>8872</v>
      </c>
      <c r="AE147" t="str">
        <f>CONCATENATE(Table1[[#This Row],[item_code]],(".jpg"))</f>
        <v>ATMA9021.jpg</v>
      </c>
      <c r="AF147" t="str">
        <f>IF(Table1[[#This Row],[DEPO. TOTAL DISPO]]&gt;2,"Publish","Draft")</f>
        <v>Draft</v>
      </c>
    </row>
    <row r="148" spans="1:32">
      <c r="A148" t="s">
        <v>1937</v>
      </c>
      <c r="B148" t="s">
        <v>1938</v>
      </c>
      <c r="C148">
        <v>0</v>
      </c>
      <c r="D148">
        <v>0</v>
      </c>
      <c r="E148" t="s">
        <v>1939</v>
      </c>
      <c r="F148" t="s">
        <v>32</v>
      </c>
      <c r="G148" t="s">
        <v>1940</v>
      </c>
      <c r="H148" t="s">
        <v>1941</v>
      </c>
      <c r="I148" t="s">
        <v>1942</v>
      </c>
      <c r="J148" t="s">
        <v>1943</v>
      </c>
      <c r="K148" t="s">
        <v>1944</v>
      </c>
      <c r="L148" t="s">
        <v>1945</v>
      </c>
      <c r="M148" t="s">
        <v>1946</v>
      </c>
      <c r="N148" t="s">
        <v>1947</v>
      </c>
      <c r="O148" t="s">
        <v>1948</v>
      </c>
      <c r="P148" t="s">
        <v>1949</v>
      </c>
      <c r="Q148" t="s">
        <v>1950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 t="s">
        <v>75</v>
      </c>
      <c r="AA148" t="s">
        <v>1607</v>
      </c>
      <c r="AB148" t="s">
        <v>1936</v>
      </c>
      <c r="AC148">
        <v>21</v>
      </c>
      <c r="AD148">
        <v>8874</v>
      </c>
      <c r="AE148" t="str">
        <f>CONCATENATE(Table1[[#This Row],[item_code]],(".jpg"))</f>
        <v>ATMA8913.jpg</v>
      </c>
      <c r="AF148" t="str">
        <f>IF(Table1[[#This Row],[DEPO. TOTAL DISPO]]&gt;2,"Publish","Draft")</f>
        <v>Draft</v>
      </c>
    </row>
    <row r="149" spans="1:32">
      <c r="A149" t="s">
        <v>1951</v>
      </c>
      <c r="B149" t="s">
        <v>1952</v>
      </c>
      <c r="C149">
        <v>0</v>
      </c>
      <c r="D149">
        <v>0</v>
      </c>
      <c r="E149" t="s">
        <v>1953</v>
      </c>
      <c r="F149" t="s">
        <v>32</v>
      </c>
      <c r="G149" t="s">
        <v>1954</v>
      </c>
      <c r="H149" t="s">
        <v>1955</v>
      </c>
      <c r="I149" t="s">
        <v>1956</v>
      </c>
      <c r="J149" t="s">
        <v>1957</v>
      </c>
      <c r="K149" t="s">
        <v>1958</v>
      </c>
      <c r="L149" t="s">
        <v>1959</v>
      </c>
      <c r="M149" t="s">
        <v>1960</v>
      </c>
      <c r="N149" t="s">
        <v>1961</v>
      </c>
      <c r="O149" t="s">
        <v>1962</v>
      </c>
      <c r="P149" t="s">
        <v>1963</v>
      </c>
      <c r="Q149" t="s">
        <v>1964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 t="s">
        <v>75</v>
      </c>
      <c r="AA149" t="s">
        <v>1607</v>
      </c>
      <c r="AB149" t="s">
        <v>208</v>
      </c>
      <c r="AC149">
        <v>21</v>
      </c>
      <c r="AD149">
        <v>2934</v>
      </c>
      <c r="AE149" t="str">
        <f>CONCATENATE(Table1[[#This Row],[item_code]],(".jpg"))</f>
        <v>LAB02.jpg</v>
      </c>
      <c r="AF149" t="str">
        <f>IF(Table1[[#This Row],[DEPO. TOTAL DISPO]]&gt;2,"Publish","Draft")</f>
        <v>Draft</v>
      </c>
    </row>
    <row r="150" spans="1:32">
      <c r="A150" t="s">
        <v>1965</v>
      </c>
      <c r="B150" t="s">
        <v>1966</v>
      </c>
      <c r="C150">
        <v>0</v>
      </c>
      <c r="D150">
        <v>0</v>
      </c>
      <c r="E150" t="s">
        <v>1967</v>
      </c>
      <c r="F150" t="s">
        <v>32</v>
      </c>
      <c r="G150" t="s">
        <v>1968</v>
      </c>
      <c r="H150" t="s">
        <v>1969</v>
      </c>
      <c r="I150" t="s">
        <v>1970</v>
      </c>
      <c r="J150" t="s">
        <v>1971</v>
      </c>
      <c r="K150" t="s">
        <v>1972</v>
      </c>
      <c r="L150" t="s">
        <v>1973</v>
      </c>
      <c r="M150" t="s">
        <v>1974</v>
      </c>
      <c r="N150" t="s">
        <v>1975</v>
      </c>
      <c r="O150" t="s">
        <v>1976</v>
      </c>
      <c r="P150" t="s">
        <v>1977</v>
      </c>
      <c r="Q150" t="s">
        <v>1978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 t="s">
        <v>75</v>
      </c>
      <c r="AA150" t="s">
        <v>1607</v>
      </c>
      <c r="AB150" t="s">
        <v>208</v>
      </c>
      <c r="AC150">
        <v>21</v>
      </c>
      <c r="AD150">
        <v>2947</v>
      </c>
      <c r="AE150" t="str">
        <f>CONCATENATE(Table1[[#This Row],[item_code]],(".jpg"))</f>
        <v>LAB837.jpg</v>
      </c>
      <c r="AF150" t="str">
        <f>IF(Table1[[#This Row],[DEPO. TOTAL DISPO]]&gt;2,"Publish","Draft")</f>
        <v>Draft</v>
      </c>
    </row>
    <row r="151" spans="1:32">
      <c r="A151" t="s">
        <v>1979</v>
      </c>
      <c r="B151" t="s">
        <v>1980</v>
      </c>
      <c r="C151">
        <v>0</v>
      </c>
      <c r="D151">
        <v>0</v>
      </c>
      <c r="E151" t="s">
        <v>1981</v>
      </c>
      <c r="F151" t="s">
        <v>32</v>
      </c>
      <c r="G151" t="s">
        <v>1982</v>
      </c>
      <c r="H151" t="s">
        <v>1983</v>
      </c>
      <c r="I151" t="s">
        <v>1984</v>
      </c>
      <c r="J151" t="s">
        <v>1985</v>
      </c>
      <c r="K151" t="s">
        <v>1986</v>
      </c>
      <c r="L151" t="s">
        <v>1987</v>
      </c>
      <c r="M151" t="s">
        <v>1988</v>
      </c>
      <c r="N151" t="s">
        <v>1989</v>
      </c>
      <c r="O151" t="s">
        <v>1990</v>
      </c>
      <c r="P151" t="s">
        <v>1991</v>
      </c>
      <c r="Q151" t="s">
        <v>1992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 t="s">
        <v>75</v>
      </c>
      <c r="AA151" t="s">
        <v>1607</v>
      </c>
      <c r="AB151" t="s">
        <v>1993</v>
      </c>
      <c r="AC151">
        <v>21</v>
      </c>
      <c r="AD151">
        <v>2925</v>
      </c>
      <c r="AE151" t="str">
        <f>CONCATENATE(Table1[[#This Row],[item_code]],(".jpg"))</f>
        <v>GOD03.jpg</v>
      </c>
      <c r="AF151" t="str">
        <f>IF(Table1[[#This Row],[DEPO. TOTAL DISPO]]&gt;2,"Publish","Draft")</f>
        <v>Draft</v>
      </c>
    </row>
    <row r="152" spans="1:32">
      <c r="A152" t="s">
        <v>1994</v>
      </c>
      <c r="B152" t="s">
        <v>1995</v>
      </c>
      <c r="C152">
        <v>0</v>
      </c>
      <c r="D152">
        <v>0</v>
      </c>
      <c r="E152" t="s">
        <v>1996</v>
      </c>
      <c r="F152" t="s">
        <v>114</v>
      </c>
      <c r="G152" t="s">
        <v>154</v>
      </c>
      <c r="H152" t="s">
        <v>1997</v>
      </c>
      <c r="I152" t="s">
        <v>1998</v>
      </c>
      <c r="J152" t="s">
        <v>1999</v>
      </c>
      <c r="K152" t="s">
        <v>2000</v>
      </c>
      <c r="L152" t="s">
        <v>2001</v>
      </c>
      <c r="M152" t="s">
        <v>2002</v>
      </c>
      <c r="N152" t="s">
        <v>2003</v>
      </c>
      <c r="O152" t="s">
        <v>2004</v>
      </c>
      <c r="P152" t="s">
        <v>2005</v>
      </c>
      <c r="Q152" t="s">
        <v>2006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 t="s">
        <v>75</v>
      </c>
      <c r="AA152" t="s">
        <v>1607</v>
      </c>
      <c r="AB152" t="s">
        <v>2007</v>
      </c>
      <c r="AC152">
        <v>21</v>
      </c>
      <c r="AD152">
        <v>9755</v>
      </c>
      <c r="AE152" t="str">
        <f>CONCATENATE(Table1[[#This Row],[item_code]],(".jpg"))</f>
        <v>LAB021.jpg</v>
      </c>
      <c r="AF152" t="str">
        <f>IF(Table1[[#This Row],[DEPO. TOTAL DISPO]]&gt;2,"Publish","Draft")</f>
        <v>Draft</v>
      </c>
    </row>
    <row r="153" spans="1:32">
      <c r="A153" t="s">
        <v>2008</v>
      </c>
      <c r="B153" t="s">
        <v>2009</v>
      </c>
      <c r="C153">
        <v>0</v>
      </c>
      <c r="D153">
        <v>0</v>
      </c>
      <c r="E153" t="s">
        <v>2010</v>
      </c>
      <c r="F153" t="s">
        <v>2011</v>
      </c>
      <c r="G153" t="s">
        <v>2012</v>
      </c>
      <c r="H153" t="s">
        <v>2013</v>
      </c>
      <c r="I153" t="s">
        <v>2014</v>
      </c>
      <c r="J153" t="s">
        <v>2015</v>
      </c>
      <c r="K153" t="s">
        <v>2016</v>
      </c>
      <c r="L153" t="s">
        <v>2017</v>
      </c>
      <c r="M153" t="s">
        <v>2018</v>
      </c>
      <c r="N153" t="s">
        <v>2019</v>
      </c>
      <c r="O153" t="s">
        <v>2020</v>
      </c>
      <c r="P153" t="s">
        <v>2021</v>
      </c>
      <c r="Q153" t="s">
        <v>2022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 t="s">
        <v>75</v>
      </c>
      <c r="AA153" t="s">
        <v>1607</v>
      </c>
      <c r="AB153" t="s">
        <v>1864</v>
      </c>
      <c r="AC153">
        <v>21</v>
      </c>
      <c r="AD153">
        <v>2937</v>
      </c>
      <c r="AE153" t="str">
        <f>CONCATENATE(Table1[[#This Row],[item_code]],(".jpg"))</f>
        <v>LAB3350.jpg</v>
      </c>
      <c r="AF153" t="str">
        <f>IF(Table1[[#This Row],[DEPO. TOTAL DISPO]]&gt;2,"Publish","Draft")</f>
        <v>Draft</v>
      </c>
    </row>
    <row r="154" spans="1:32">
      <c r="A154" t="s">
        <v>2023</v>
      </c>
      <c r="B154" t="s">
        <v>2024</v>
      </c>
      <c r="C154">
        <v>0</v>
      </c>
      <c r="D154">
        <v>0</v>
      </c>
      <c r="E154" t="s">
        <v>2025</v>
      </c>
      <c r="F154" t="s">
        <v>2026</v>
      </c>
      <c r="G154" t="s">
        <v>2027</v>
      </c>
      <c r="H154" t="s">
        <v>2028</v>
      </c>
      <c r="I154" t="s">
        <v>2029</v>
      </c>
      <c r="J154" t="s">
        <v>2030</v>
      </c>
      <c r="K154" t="s">
        <v>2031</v>
      </c>
      <c r="L154" t="s">
        <v>2032</v>
      </c>
      <c r="M154" t="s">
        <v>2033</v>
      </c>
      <c r="N154" t="s">
        <v>2034</v>
      </c>
      <c r="O154" t="s">
        <v>2035</v>
      </c>
      <c r="P154" t="s">
        <v>2036</v>
      </c>
      <c r="Q154" t="s">
        <v>2037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 t="s">
        <v>75</v>
      </c>
      <c r="AA154" t="s">
        <v>1607</v>
      </c>
      <c r="AB154" t="s">
        <v>1936</v>
      </c>
      <c r="AC154">
        <v>21</v>
      </c>
      <c r="AD154">
        <v>2942</v>
      </c>
      <c r="AE154" t="str">
        <f>CONCATENATE(Table1[[#This Row],[item_code]],(".jpg"))</f>
        <v>ATMA16.jpg</v>
      </c>
      <c r="AF154" t="str">
        <f>IF(Table1[[#This Row],[DEPO. TOTAL DISPO]]&gt;2,"Publish","Draft")</f>
        <v>Draft</v>
      </c>
    </row>
    <row r="155" spans="1:32">
      <c r="A155" t="s">
        <v>2038</v>
      </c>
      <c r="B155" t="s">
        <v>2039</v>
      </c>
      <c r="C155">
        <v>0</v>
      </c>
      <c r="D155">
        <v>0</v>
      </c>
      <c r="E155" t="s">
        <v>2040</v>
      </c>
      <c r="F155" t="s">
        <v>32</v>
      </c>
      <c r="G155" t="s">
        <v>2041</v>
      </c>
      <c r="H155" t="s">
        <v>2042</v>
      </c>
      <c r="I155" t="s">
        <v>2043</v>
      </c>
      <c r="J155" t="s">
        <v>2044</v>
      </c>
      <c r="K155" t="s">
        <v>2045</v>
      </c>
      <c r="L155" t="s">
        <v>2046</v>
      </c>
      <c r="M155" t="s">
        <v>2047</v>
      </c>
      <c r="N155" t="s">
        <v>2048</v>
      </c>
      <c r="O155" t="s">
        <v>2049</v>
      </c>
      <c r="P155" t="s">
        <v>2050</v>
      </c>
      <c r="Q155" t="s">
        <v>2051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 t="s">
        <v>75</v>
      </c>
      <c r="AA155" t="s">
        <v>1607</v>
      </c>
      <c r="AB155" t="s">
        <v>844</v>
      </c>
      <c r="AC155">
        <v>21</v>
      </c>
      <c r="AD155">
        <v>8753</v>
      </c>
      <c r="AE155" t="str">
        <f>CONCATENATE(Table1[[#This Row],[item_code]],(".jpg"))</f>
        <v>LAB6050.jpg</v>
      </c>
      <c r="AF155" t="str">
        <f>IF(Table1[[#This Row],[DEPO. TOTAL DISPO]]&gt;2,"Publish","Draft")</f>
        <v>Draft</v>
      </c>
    </row>
    <row r="156" spans="1:32">
      <c r="A156" t="s">
        <v>2052</v>
      </c>
      <c r="B156" t="s">
        <v>2053</v>
      </c>
      <c r="C156">
        <v>0</v>
      </c>
      <c r="D156">
        <v>0</v>
      </c>
      <c r="E156" t="s">
        <v>2054</v>
      </c>
      <c r="F156" t="s">
        <v>32</v>
      </c>
      <c r="G156" t="s">
        <v>2055</v>
      </c>
      <c r="H156" t="s">
        <v>2056</v>
      </c>
      <c r="I156" t="s">
        <v>2057</v>
      </c>
      <c r="J156" t="s">
        <v>2058</v>
      </c>
      <c r="K156" t="s">
        <v>2059</v>
      </c>
      <c r="L156" t="s">
        <v>2060</v>
      </c>
      <c r="M156" t="s">
        <v>2061</v>
      </c>
      <c r="N156" t="s">
        <v>2062</v>
      </c>
      <c r="O156" t="s">
        <v>2063</v>
      </c>
      <c r="P156" t="s">
        <v>2064</v>
      </c>
      <c r="Q156" t="s">
        <v>2065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 t="s">
        <v>75</v>
      </c>
      <c r="AA156" t="s">
        <v>1607</v>
      </c>
      <c r="AB156" t="s">
        <v>208</v>
      </c>
      <c r="AC156">
        <v>21</v>
      </c>
      <c r="AD156">
        <v>2944</v>
      </c>
      <c r="AE156" t="str">
        <f>CONCATENATE(Table1[[#This Row],[item_code]],(".jpg"))</f>
        <v>LAB839.jpg</v>
      </c>
      <c r="AF156" t="str">
        <f>IF(Table1[[#This Row],[DEPO. TOTAL DISPO]]&gt;2,"Publish","Draft")</f>
        <v>Draft</v>
      </c>
    </row>
    <row r="157" spans="1:32">
      <c r="A157" t="s">
        <v>2066</v>
      </c>
      <c r="B157" t="s">
        <v>2067</v>
      </c>
      <c r="C157">
        <v>0</v>
      </c>
      <c r="D157">
        <v>0</v>
      </c>
      <c r="E157" t="s">
        <v>2068</v>
      </c>
      <c r="F157" t="s">
        <v>32</v>
      </c>
      <c r="G157" t="s">
        <v>2069</v>
      </c>
      <c r="H157" t="s">
        <v>2070</v>
      </c>
      <c r="I157" t="s">
        <v>2071</v>
      </c>
      <c r="J157" t="s">
        <v>2072</v>
      </c>
      <c r="K157" t="s">
        <v>2073</v>
      </c>
      <c r="L157" t="s">
        <v>2074</v>
      </c>
      <c r="M157" t="s">
        <v>2075</v>
      </c>
      <c r="N157" t="s">
        <v>2076</v>
      </c>
      <c r="O157" t="s">
        <v>2077</v>
      </c>
      <c r="P157" t="s">
        <v>2078</v>
      </c>
      <c r="Q157" t="s">
        <v>2079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 t="s">
        <v>75</v>
      </c>
      <c r="AA157" t="s">
        <v>1607</v>
      </c>
      <c r="AB157" t="s">
        <v>208</v>
      </c>
      <c r="AC157">
        <v>21</v>
      </c>
      <c r="AD157">
        <v>2945</v>
      </c>
      <c r="AE157" t="str">
        <f>CONCATENATE(Table1[[#This Row],[item_code]],(".jpg"))</f>
        <v>LAB841.jpg</v>
      </c>
      <c r="AF157" t="str">
        <f>IF(Table1[[#This Row],[DEPO. TOTAL DISPO]]&gt;2,"Publish","Draft")</f>
        <v>Draft</v>
      </c>
    </row>
    <row r="158" spans="1:32">
      <c r="A158" t="s">
        <v>2080</v>
      </c>
      <c r="B158" t="s">
        <v>2081</v>
      </c>
      <c r="C158">
        <v>0</v>
      </c>
      <c r="D158">
        <v>0</v>
      </c>
      <c r="E158" t="s">
        <v>2082</v>
      </c>
      <c r="F158" t="s">
        <v>114</v>
      </c>
      <c r="G158" t="s">
        <v>2083</v>
      </c>
      <c r="H158" t="s">
        <v>2084</v>
      </c>
      <c r="I158" t="s">
        <v>2085</v>
      </c>
      <c r="J158" t="s">
        <v>2086</v>
      </c>
      <c r="K158" t="s">
        <v>2087</v>
      </c>
      <c r="L158" t="s">
        <v>2088</v>
      </c>
      <c r="M158" t="s">
        <v>2089</v>
      </c>
      <c r="N158" t="s">
        <v>2090</v>
      </c>
      <c r="O158" t="s">
        <v>2091</v>
      </c>
      <c r="P158" t="s">
        <v>2092</v>
      </c>
      <c r="Q158" t="s">
        <v>2093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 t="s">
        <v>75</v>
      </c>
      <c r="AA158" t="s">
        <v>1607</v>
      </c>
      <c r="AB158" t="s">
        <v>2094</v>
      </c>
      <c r="AC158">
        <v>21</v>
      </c>
      <c r="AD158">
        <v>8345</v>
      </c>
      <c r="AE158" t="str">
        <f>CONCATENATE(Table1[[#This Row],[item_code]],(".jpg"))</f>
        <v>LAB896.jpg</v>
      </c>
      <c r="AF158" t="str">
        <f>IF(Table1[[#This Row],[DEPO. TOTAL DISPO]]&gt;2,"Publish","Draft")</f>
        <v>Draft</v>
      </c>
    </row>
    <row r="159" spans="1:32">
      <c r="A159" t="s">
        <v>2095</v>
      </c>
      <c r="B159" t="s">
        <v>2096</v>
      </c>
      <c r="C159">
        <v>0</v>
      </c>
      <c r="D159">
        <v>0</v>
      </c>
      <c r="E159" t="s">
        <v>2097</v>
      </c>
      <c r="F159" t="s">
        <v>32</v>
      </c>
      <c r="G159" t="s">
        <v>2012</v>
      </c>
      <c r="H159" t="s">
        <v>2098</v>
      </c>
      <c r="I159" t="s">
        <v>2099</v>
      </c>
      <c r="J159" t="s">
        <v>2100</v>
      </c>
      <c r="K159" t="s">
        <v>2101</v>
      </c>
      <c r="L159" t="s">
        <v>2102</v>
      </c>
      <c r="M159" t="s">
        <v>2103</v>
      </c>
      <c r="N159" t="s">
        <v>2104</v>
      </c>
      <c r="O159" t="s">
        <v>2105</v>
      </c>
      <c r="P159" t="s">
        <v>2106</v>
      </c>
      <c r="Q159" t="s">
        <v>2107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 t="s">
        <v>75</v>
      </c>
      <c r="AA159" t="s">
        <v>1607</v>
      </c>
      <c r="AB159" t="s">
        <v>1993</v>
      </c>
      <c r="AC159">
        <v>21</v>
      </c>
      <c r="AD159">
        <v>2949</v>
      </c>
      <c r="AE159" t="str">
        <f>CONCATENATE(Table1[[#This Row],[item_code]],(".jpg"))</f>
        <v>GOD06.jpg</v>
      </c>
      <c r="AF159" t="str">
        <f>IF(Table1[[#This Row],[DEPO. TOTAL DISPO]]&gt;2,"Publish","Draft")</f>
        <v>Draft</v>
      </c>
    </row>
    <row r="160" spans="1:32">
      <c r="A160" t="s">
        <v>2108</v>
      </c>
      <c r="B160" t="s">
        <v>2109</v>
      </c>
      <c r="C160">
        <v>0</v>
      </c>
      <c r="D160">
        <v>0</v>
      </c>
      <c r="E160" t="s">
        <v>2110</v>
      </c>
      <c r="F160" t="s">
        <v>32</v>
      </c>
      <c r="G160" t="s">
        <v>2111</v>
      </c>
      <c r="H160" t="s">
        <v>2112</v>
      </c>
      <c r="I160" t="s">
        <v>2113</v>
      </c>
      <c r="J160" t="s">
        <v>2114</v>
      </c>
      <c r="K160" t="s">
        <v>2115</v>
      </c>
      <c r="L160" t="s">
        <v>2116</v>
      </c>
      <c r="M160" t="s">
        <v>2117</v>
      </c>
      <c r="N160" t="s">
        <v>2118</v>
      </c>
      <c r="O160" t="s">
        <v>2119</v>
      </c>
      <c r="P160" t="s">
        <v>2120</v>
      </c>
      <c r="Q160" t="s">
        <v>2121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 t="s">
        <v>75</v>
      </c>
      <c r="AA160" t="s">
        <v>1607</v>
      </c>
      <c r="AB160" t="s">
        <v>1993</v>
      </c>
      <c r="AC160">
        <v>21</v>
      </c>
      <c r="AD160">
        <v>2948</v>
      </c>
      <c r="AE160" t="str">
        <f>CONCATENATE(Table1[[#This Row],[item_code]],(".jpg"))</f>
        <v>GOD04.jpg</v>
      </c>
      <c r="AF160" t="str">
        <f>IF(Table1[[#This Row],[DEPO. TOTAL DISPO]]&gt;2,"Publish","Draft")</f>
        <v>Draft</v>
      </c>
    </row>
    <row r="161" spans="1:32">
      <c r="A161" t="s">
        <v>2122</v>
      </c>
      <c r="B161" t="s">
        <v>2123</v>
      </c>
      <c r="C161">
        <v>0</v>
      </c>
      <c r="D161">
        <v>0</v>
      </c>
      <c r="E161" t="s">
        <v>2124</v>
      </c>
      <c r="F161" t="s">
        <v>32</v>
      </c>
      <c r="G161" t="s">
        <v>2125</v>
      </c>
      <c r="H161" t="s">
        <v>2126</v>
      </c>
      <c r="I161" t="s">
        <v>2127</v>
      </c>
      <c r="J161" t="s">
        <v>2128</v>
      </c>
      <c r="K161" t="s">
        <v>2129</v>
      </c>
      <c r="L161" t="s">
        <v>2130</v>
      </c>
      <c r="M161" t="s">
        <v>2131</v>
      </c>
      <c r="N161" t="s">
        <v>2132</v>
      </c>
      <c r="O161" t="s">
        <v>2133</v>
      </c>
      <c r="P161" t="s">
        <v>2134</v>
      </c>
      <c r="Q161" t="s">
        <v>2135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 t="s">
        <v>75</v>
      </c>
      <c r="AA161" t="s">
        <v>1607</v>
      </c>
      <c r="AB161" t="s">
        <v>1501</v>
      </c>
      <c r="AC161">
        <v>21</v>
      </c>
      <c r="AD161">
        <v>8873</v>
      </c>
      <c r="AE161" t="str">
        <f>CONCATENATE(Table1[[#This Row],[item_code]],(".jpg"))</f>
        <v>PHIL1921.jpg</v>
      </c>
      <c r="AF161" t="str">
        <f>IF(Table1[[#This Row],[DEPO. TOTAL DISPO]]&gt;2,"Publish","Draft")</f>
        <v>Draft</v>
      </c>
    </row>
    <row r="162" spans="1:32">
      <c r="A162" t="s">
        <v>2136</v>
      </c>
      <c r="B162" t="s">
        <v>2137</v>
      </c>
      <c r="C162">
        <v>0</v>
      </c>
      <c r="D162">
        <v>0</v>
      </c>
      <c r="E162" t="s">
        <v>2138</v>
      </c>
      <c r="F162" t="s">
        <v>32</v>
      </c>
      <c r="G162" t="s">
        <v>2139</v>
      </c>
      <c r="H162" t="s">
        <v>2140</v>
      </c>
      <c r="I162" t="s">
        <v>2141</v>
      </c>
      <c r="J162" t="s">
        <v>2142</v>
      </c>
      <c r="K162" t="s">
        <v>2143</v>
      </c>
      <c r="L162" t="s">
        <v>2144</v>
      </c>
      <c r="M162" t="s">
        <v>2145</v>
      </c>
      <c r="N162" t="s">
        <v>2146</v>
      </c>
      <c r="O162" t="s">
        <v>2147</v>
      </c>
      <c r="P162" t="s">
        <v>2148</v>
      </c>
      <c r="Q162" t="s">
        <v>2149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 t="s">
        <v>75</v>
      </c>
      <c r="AA162" t="s">
        <v>1607</v>
      </c>
      <c r="AB162" t="s">
        <v>1501</v>
      </c>
      <c r="AC162">
        <v>21</v>
      </c>
      <c r="AD162">
        <v>8910</v>
      </c>
      <c r="AE162" t="str">
        <f>CONCATENATE(Table1[[#This Row],[item_code]],(".jpg"))</f>
        <v>PHIL1821.jpg</v>
      </c>
      <c r="AF162" t="str">
        <f>IF(Table1[[#This Row],[DEPO. TOTAL DISPO]]&gt;2,"Publish","Draft")</f>
        <v>Draft</v>
      </c>
    </row>
    <row r="163" spans="1:32">
      <c r="A163" t="s">
        <v>2150</v>
      </c>
      <c r="B163" t="s">
        <v>2151</v>
      </c>
      <c r="C163">
        <v>0</v>
      </c>
      <c r="D163">
        <v>0</v>
      </c>
      <c r="E163" t="s">
        <v>2152</v>
      </c>
      <c r="F163" t="s">
        <v>2153</v>
      </c>
      <c r="G163" t="s">
        <v>2154</v>
      </c>
      <c r="H163" t="s">
        <v>2155</v>
      </c>
      <c r="I163" t="s">
        <v>2156</v>
      </c>
      <c r="J163" t="s">
        <v>2157</v>
      </c>
      <c r="K163" t="s">
        <v>2158</v>
      </c>
      <c r="L163" t="s">
        <v>2159</v>
      </c>
      <c r="M163" t="s">
        <v>2160</v>
      </c>
      <c r="N163" t="s">
        <v>2161</v>
      </c>
      <c r="O163" t="s">
        <v>2162</v>
      </c>
      <c r="P163" t="s">
        <v>2163</v>
      </c>
      <c r="Q163" t="s">
        <v>2164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 t="s">
        <v>75</v>
      </c>
      <c r="AA163" t="s">
        <v>1607</v>
      </c>
      <c r="AB163" t="s">
        <v>2165</v>
      </c>
      <c r="AC163">
        <v>21</v>
      </c>
      <c r="AD163">
        <v>2952</v>
      </c>
      <c r="AE163" t="str">
        <f>CONCATENATE(Table1[[#This Row],[item_code]],(".jpg"))</f>
        <v>LAB591.jpg</v>
      </c>
      <c r="AF163" t="str">
        <f>IF(Table1[[#This Row],[DEPO. TOTAL DISPO]]&gt;2,"Publish","Draft")</f>
        <v>Draft</v>
      </c>
    </row>
    <row r="164" spans="1:32">
      <c r="A164" t="s">
        <v>2166</v>
      </c>
      <c r="B164" t="s">
        <v>2167</v>
      </c>
      <c r="C164">
        <v>0</v>
      </c>
      <c r="D164">
        <v>0</v>
      </c>
      <c r="E164" t="s">
        <v>2168</v>
      </c>
      <c r="F164" t="s">
        <v>32</v>
      </c>
      <c r="G164" t="s">
        <v>2169</v>
      </c>
      <c r="H164" t="s">
        <v>2170</v>
      </c>
      <c r="I164" t="s">
        <v>2171</v>
      </c>
      <c r="J164" t="s">
        <v>2172</v>
      </c>
      <c r="K164" t="s">
        <v>2173</v>
      </c>
      <c r="L164" t="s">
        <v>2174</v>
      </c>
      <c r="M164" t="s">
        <v>2175</v>
      </c>
      <c r="N164" t="s">
        <v>2176</v>
      </c>
      <c r="O164" t="s">
        <v>2177</v>
      </c>
      <c r="P164" t="s">
        <v>2178</v>
      </c>
      <c r="Q164" t="s">
        <v>2179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 t="s">
        <v>75</v>
      </c>
      <c r="AA164" t="s">
        <v>1607</v>
      </c>
      <c r="AB164" t="s">
        <v>1936</v>
      </c>
      <c r="AC164">
        <v>21</v>
      </c>
      <c r="AD164">
        <v>8646</v>
      </c>
      <c r="AE164" t="str">
        <f>CONCATENATE(Table1[[#This Row],[item_code]],(".jpg"))</f>
        <v>ACC2120.jpg</v>
      </c>
      <c r="AF164" t="str">
        <f>IF(Table1[[#This Row],[DEPO. TOTAL DISPO]]&gt;2,"Publish","Draft")</f>
        <v>Draft</v>
      </c>
    </row>
    <row r="165" spans="1:32">
      <c r="A165" t="s">
        <v>2180</v>
      </c>
      <c r="B165" t="s">
        <v>2181</v>
      </c>
      <c r="C165">
        <v>0</v>
      </c>
      <c r="D165">
        <v>0</v>
      </c>
      <c r="E165" t="s">
        <v>2182</v>
      </c>
      <c r="F165" t="s">
        <v>2183</v>
      </c>
      <c r="G165" t="s">
        <v>2184</v>
      </c>
      <c r="H165" t="s">
        <v>2185</v>
      </c>
      <c r="I165" t="s">
        <v>2186</v>
      </c>
      <c r="J165" t="s">
        <v>2187</v>
      </c>
      <c r="K165" t="s">
        <v>2188</v>
      </c>
      <c r="L165" t="s">
        <v>2189</v>
      </c>
      <c r="M165" t="s">
        <v>2190</v>
      </c>
      <c r="N165" t="s">
        <v>2191</v>
      </c>
      <c r="O165" t="s">
        <v>2192</v>
      </c>
      <c r="P165" t="s">
        <v>2193</v>
      </c>
      <c r="Q165" t="s">
        <v>2194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 t="s">
        <v>75</v>
      </c>
      <c r="AA165" t="s">
        <v>1607</v>
      </c>
      <c r="AB165" t="s">
        <v>2195</v>
      </c>
      <c r="AC165">
        <v>21</v>
      </c>
      <c r="AD165">
        <v>2955</v>
      </c>
      <c r="AE165" t="str">
        <f>CONCATENATE(Table1[[#This Row],[item_code]],(".jpg"))</f>
        <v>LAB779.jpg</v>
      </c>
      <c r="AF165" t="str">
        <f>IF(Table1[[#This Row],[DEPO. TOTAL DISPO]]&gt;2,"Publish","Draft")</f>
        <v>Draft</v>
      </c>
    </row>
    <row r="166" spans="1:32">
      <c r="A166" t="s">
        <v>2196</v>
      </c>
      <c r="B166" t="s">
        <v>2197</v>
      </c>
      <c r="C166">
        <v>0</v>
      </c>
      <c r="D166">
        <v>0</v>
      </c>
      <c r="E166" t="s">
        <v>2198</v>
      </c>
      <c r="F166" t="s">
        <v>32</v>
      </c>
      <c r="G166" t="s">
        <v>2199</v>
      </c>
      <c r="H166" t="s">
        <v>2200</v>
      </c>
      <c r="I166" t="s">
        <v>2201</v>
      </c>
      <c r="J166" t="s">
        <v>2202</v>
      </c>
      <c r="K166" t="s">
        <v>2203</v>
      </c>
      <c r="L166" t="s">
        <v>2204</v>
      </c>
      <c r="M166" t="s">
        <v>2205</v>
      </c>
      <c r="N166" t="s">
        <v>2206</v>
      </c>
      <c r="O166" t="s">
        <v>2207</v>
      </c>
      <c r="P166" t="s">
        <v>2208</v>
      </c>
      <c r="Q166" t="s">
        <v>2209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 t="s">
        <v>75</v>
      </c>
      <c r="AA166" t="s">
        <v>1607</v>
      </c>
      <c r="AB166" t="s">
        <v>2210</v>
      </c>
      <c r="AC166">
        <v>21</v>
      </c>
      <c r="AD166">
        <v>2950</v>
      </c>
      <c r="AE166" t="str">
        <f>CONCATENATE(Table1[[#This Row],[item_code]],(".jpg"))</f>
        <v>LAB6060.jpg</v>
      </c>
      <c r="AF166" t="str">
        <f>IF(Table1[[#This Row],[DEPO. TOTAL DISPO]]&gt;2,"Publish","Draft")</f>
        <v>Draft</v>
      </c>
    </row>
    <row r="167" spans="1:32">
      <c r="A167" t="s">
        <v>2211</v>
      </c>
      <c r="B167" t="s">
        <v>2212</v>
      </c>
      <c r="C167">
        <v>2</v>
      </c>
      <c r="D167">
        <v>2</v>
      </c>
      <c r="E167" t="s">
        <v>2213</v>
      </c>
      <c r="F167" t="s">
        <v>32</v>
      </c>
      <c r="G167" t="s">
        <v>2214</v>
      </c>
      <c r="H167" t="s">
        <v>2215</v>
      </c>
      <c r="I167" t="s">
        <v>2216</v>
      </c>
      <c r="J167" t="s">
        <v>2217</v>
      </c>
      <c r="K167" t="s">
        <v>2218</v>
      </c>
      <c r="L167" t="s">
        <v>2219</v>
      </c>
      <c r="M167" t="s">
        <v>2220</v>
      </c>
      <c r="N167" t="s">
        <v>2221</v>
      </c>
      <c r="O167" t="s">
        <v>2222</v>
      </c>
      <c r="P167" t="s">
        <v>2223</v>
      </c>
      <c r="Q167" t="s">
        <v>2224</v>
      </c>
      <c r="R167">
        <v>0</v>
      </c>
      <c r="S167">
        <v>2</v>
      </c>
      <c r="T167">
        <v>0</v>
      </c>
      <c r="U167">
        <v>0</v>
      </c>
      <c r="V167">
        <v>0</v>
      </c>
      <c r="W167">
        <v>0</v>
      </c>
      <c r="X167">
        <v>2</v>
      </c>
      <c r="Y167">
        <v>2</v>
      </c>
      <c r="Z167" t="s">
        <v>256</v>
      </c>
      <c r="AA167" t="s">
        <v>657</v>
      </c>
      <c r="AB167" t="s">
        <v>2225</v>
      </c>
      <c r="AC167">
        <v>21</v>
      </c>
      <c r="AD167">
        <v>2956</v>
      </c>
      <c r="AE167" t="str">
        <f>CONCATENATE(Table1[[#This Row],[item_code]],(".jpg"))</f>
        <v>LAB729.jpg</v>
      </c>
      <c r="AF167" t="str">
        <f>IF(Table1[[#This Row],[DEPO. TOTAL DISPO]]&gt;2,"Publish","Draft")</f>
        <v>Draft</v>
      </c>
    </row>
    <row r="168" spans="1:32">
      <c r="A168" t="s">
        <v>2226</v>
      </c>
      <c r="B168" t="s">
        <v>2227</v>
      </c>
      <c r="C168">
        <v>0</v>
      </c>
      <c r="D168">
        <v>0</v>
      </c>
      <c r="E168" t="s">
        <v>2228</v>
      </c>
      <c r="F168" t="s">
        <v>501</v>
      </c>
      <c r="G168" t="s">
        <v>2229</v>
      </c>
      <c r="H168" t="s">
        <v>2230</v>
      </c>
      <c r="I168" t="s">
        <v>2231</v>
      </c>
      <c r="J168" t="s">
        <v>2232</v>
      </c>
      <c r="K168" t="s">
        <v>2233</v>
      </c>
      <c r="L168" t="s">
        <v>2234</v>
      </c>
      <c r="M168" t="s">
        <v>2235</v>
      </c>
      <c r="N168" t="s">
        <v>2236</v>
      </c>
      <c r="O168" t="s">
        <v>2237</v>
      </c>
      <c r="P168" t="s">
        <v>2238</v>
      </c>
      <c r="Q168" t="s">
        <v>2239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 t="s">
        <v>75</v>
      </c>
      <c r="AA168" t="s">
        <v>1607</v>
      </c>
      <c r="AB168" t="s">
        <v>785</v>
      </c>
      <c r="AC168">
        <v>21</v>
      </c>
      <c r="AD168">
        <v>9734</v>
      </c>
      <c r="AE168" t="str">
        <f>CONCATENATE(Table1[[#This Row],[item_code]],(".jpg"))</f>
        <v>LAB1834.jpg</v>
      </c>
      <c r="AF168" t="str">
        <f>IF(Table1[[#This Row],[DEPO. TOTAL DISPO]]&gt;2,"Publish","Draft")</f>
        <v>Draft</v>
      </c>
    </row>
    <row r="169" spans="1:32">
      <c r="A169" t="s">
        <v>2240</v>
      </c>
      <c r="B169" t="s">
        <v>2241</v>
      </c>
      <c r="C169">
        <v>0</v>
      </c>
      <c r="D169">
        <v>0</v>
      </c>
      <c r="E169" t="s">
        <v>2242</v>
      </c>
      <c r="F169" t="s">
        <v>32</v>
      </c>
      <c r="G169" t="s">
        <v>2243</v>
      </c>
      <c r="H169" t="s">
        <v>2244</v>
      </c>
      <c r="I169" t="s">
        <v>2245</v>
      </c>
      <c r="J169" t="s">
        <v>2246</v>
      </c>
      <c r="K169" t="s">
        <v>2247</v>
      </c>
      <c r="L169" t="s">
        <v>2248</v>
      </c>
      <c r="M169" t="s">
        <v>2249</v>
      </c>
      <c r="N169" t="s">
        <v>2250</v>
      </c>
      <c r="O169" t="s">
        <v>2251</v>
      </c>
      <c r="P169" t="s">
        <v>2252</v>
      </c>
      <c r="Q169" t="s">
        <v>2253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 t="s">
        <v>75</v>
      </c>
      <c r="AA169" t="s">
        <v>1607</v>
      </c>
      <c r="AB169" t="s">
        <v>844</v>
      </c>
      <c r="AC169">
        <v>21</v>
      </c>
      <c r="AD169">
        <v>2959</v>
      </c>
      <c r="AE169" t="str">
        <f>CONCATENATE(Table1[[#This Row],[item_code]],(".jpg"))</f>
        <v>LAB813.jpg</v>
      </c>
      <c r="AF169" t="str">
        <f>IF(Table1[[#This Row],[DEPO. TOTAL DISPO]]&gt;2,"Publish","Draft")</f>
        <v>Draft</v>
      </c>
    </row>
    <row r="170" spans="1:32">
      <c r="A170" t="s">
        <v>2254</v>
      </c>
      <c r="B170" t="s">
        <v>2255</v>
      </c>
      <c r="C170">
        <v>0</v>
      </c>
      <c r="D170">
        <v>0</v>
      </c>
      <c r="E170" t="s">
        <v>2256</v>
      </c>
      <c r="F170" t="s">
        <v>32</v>
      </c>
      <c r="G170" t="s">
        <v>2257</v>
      </c>
      <c r="H170" t="s">
        <v>2258</v>
      </c>
      <c r="I170" t="s">
        <v>2259</v>
      </c>
      <c r="J170" t="s">
        <v>2260</v>
      </c>
      <c r="K170" t="s">
        <v>2261</v>
      </c>
      <c r="L170" t="s">
        <v>2262</v>
      </c>
      <c r="M170" t="s">
        <v>2263</v>
      </c>
      <c r="N170" t="s">
        <v>2264</v>
      </c>
      <c r="O170" t="s">
        <v>2265</v>
      </c>
      <c r="P170" t="s">
        <v>2266</v>
      </c>
      <c r="Q170" t="s">
        <v>2267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 t="s">
        <v>75</v>
      </c>
      <c r="AA170" t="s">
        <v>191</v>
      </c>
      <c r="AB170" t="s">
        <v>844</v>
      </c>
      <c r="AC170">
        <v>21</v>
      </c>
      <c r="AD170">
        <v>2960</v>
      </c>
      <c r="AE170" t="str">
        <f>CONCATENATE(Table1[[#This Row],[item_code]],(".jpg"))</f>
        <v>LAB814.jpg</v>
      </c>
      <c r="AF170" t="str">
        <f>IF(Table1[[#This Row],[DEPO. TOTAL DISPO]]&gt;2,"Publish","Draft")</f>
        <v>Draft</v>
      </c>
    </row>
    <row r="171" spans="1:32">
      <c r="A171" t="s">
        <v>2268</v>
      </c>
      <c r="B171" t="s">
        <v>2269</v>
      </c>
      <c r="C171">
        <v>0</v>
      </c>
      <c r="D171">
        <v>0</v>
      </c>
      <c r="E171" t="s">
        <v>2270</v>
      </c>
      <c r="F171" t="s">
        <v>32</v>
      </c>
      <c r="G171" t="s">
        <v>2271</v>
      </c>
      <c r="H171" t="s">
        <v>2272</v>
      </c>
      <c r="I171" t="s">
        <v>2273</v>
      </c>
      <c r="J171" t="s">
        <v>2274</v>
      </c>
      <c r="K171" t="s">
        <v>2275</v>
      </c>
      <c r="L171" t="s">
        <v>2276</v>
      </c>
      <c r="M171" t="s">
        <v>2277</v>
      </c>
      <c r="N171" t="s">
        <v>2278</v>
      </c>
      <c r="O171" t="s">
        <v>2279</v>
      </c>
      <c r="P171" t="s">
        <v>2280</v>
      </c>
      <c r="Q171" t="s">
        <v>2281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 t="s">
        <v>75</v>
      </c>
      <c r="AA171" t="s">
        <v>1607</v>
      </c>
      <c r="AB171" t="s">
        <v>844</v>
      </c>
      <c r="AC171">
        <v>21</v>
      </c>
      <c r="AD171">
        <v>2898</v>
      </c>
      <c r="AE171" t="str">
        <f>CONCATENATE(Table1[[#This Row],[item_code]],(".jpg"))</f>
        <v>LAB847.jpg</v>
      </c>
      <c r="AF171" t="str">
        <f>IF(Table1[[#This Row],[DEPO. TOTAL DISPO]]&gt;2,"Publish","Draft")</f>
        <v>Draft</v>
      </c>
    </row>
    <row r="172" spans="1:32">
      <c r="A172" t="s">
        <v>2282</v>
      </c>
      <c r="B172" t="s">
        <v>2283</v>
      </c>
      <c r="C172">
        <v>0</v>
      </c>
      <c r="D172">
        <v>0</v>
      </c>
      <c r="E172" t="s">
        <v>2284</v>
      </c>
      <c r="F172" t="s">
        <v>32</v>
      </c>
      <c r="G172" t="s">
        <v>2285</v>
      </c>
      <c r="H172" t="s">
        <v>2286</v>
      </c>
      <c r="I172" t="s">
        <v>2287</v>
      </c>
      <c r="J172" t="s">
        <v>2288</v>
      </c>
      <c r="K172" t="s">
        <v>2289</v>
      </c>
      <c r="L172" t="s">
        <v>2290</v>
      </c>
      <c r="M172" t="s">
        <v>2291</v>
      </c>
      <c r="N172" t="s">
        <v>2292</v>
      </c>
      <c r="O172" t="s">
        <v>2293</v>
      </c>
      <c r="P172" t="s">
        <v>2294</v>
      </c>
      <c r="Q172" t="s">
        <v>2295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 t="s">
        <v>75</v>
      </c>
      <c r="AA172" t="s">
        <v>1607</v>
      </c>
      <c r="AB172" t="s">
        <v>785</v>
      </c>
      <c r="AC172">
        <v>21</v>
      </c>
      <c r="AD172">
        <v>9644</v>
      </c>
      <c r="AE172" t="str">
        <f>CONCATENATE(Table1[[#This Row],[item_code]],(".jpg"))</f>
        <v>LAB2238.jpg</v>
      </c>
      <c r="AF172" t="str">
        <f>IF(Table1[[#This Row],[DEPO. TOTAL DISPO]]&gt;2,"Publish","Draft")</f>
        <v>Draft</v>
      </c>
    </row>
    <row r="173" spans="1:32">
      <c r="A173" t="s">
        <v>2296</v>
      </c>
      <c r="B173" t="s">
        <v>2297</v>
      </c>
      <c r="C173">
        <v>0</v>
      </c>
      <c r="D173">
        <v>0</v>
      </c>
      <c r="E173" t="s">
        <v>2298</v>
      </c>
      <c r="F173" t="s">
        <v>32</v>
      </c>
      <c r="G173" t="s">
        <v>2299</v>
      </c>
      <c r="H173" t="s">
        <v>2300</v>
      </c>
      <c r="I173" t="s">
        <v>2301</v>
      </c>
      <c r="J173" t="s">
        <v>2302</v>
      </c>
      <c r="K173" t="s">
        <v>2303</v>
      </c>
      <c r="L173" t="s">
        <v>2304</v>
      </c>
      <c r="M173" t="s">
        <v>2305</v>
      </c>
      <c r="N173" t="s">
        <v>2306</v>
      </c>
      <c r="O173" t="s">
        <v>2307</v>
      </c>
      <c r="P173" t="s">
        <v>2308</v>
      </c>
      <c r="Q173" t="s">
        <v>2309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 t="s">
        <v>75</v>
      </c>
      <c r="AA173" t="s">
        <v>1607</v>
      </c>
      <c r="AB173" t="s">
        <v>1936</v>
      </c>
      <c r="AC173">
        <v>21</v>
      </c>
      <c r="AD173">
        <v>8645</v>
      </c>
      <c r="AE173" t="str">
        <f>CONCATENATE(Table1[[#This Row],[item_code]],(".jpg"))</f>
        <v>ACC2110.jpg</v>
      </c>
      <c r="AF173" t="str">
        <f>IF(Table1[[#This Row],[DEPO. TOTAL DISPO]]&gt;2,"Publish","Draft")</f>
        <v>Draft</v>
      </c>
    </row>
    <row r="174" spans="1:32">
      <c r="A174" t="s">
        <v>2310</v>
      </c>
      <c r="B174" t="s">
        <v>2311</v>
      </c>
      <c r="C174">
        <v>0</v>
      </c>
      <c r="D174">
        <v>0</v>
      </c>
      <c r="E174" t="s">
        <v>2312</v>
      </c>
      <c r="F174" t="s">
        <v>32</v>
      </c>
      <c r="G174" t="s">
        <v>2313</v>
      </c>
      <c r="H174" t="s">
        <v>2314</v>
      </c>
      <c r="I174" t="s">
        <v>2315</v>
      </c>
      <c r="J174" t="s">
        <v>2316</v>
      </c>
      <c r="K174" t="s">
        <v>2317</v>
      </c>
      <c r="L174" t="s">
        <v>2318</v>
      </c>
      <c r="M174" t="s">
        <v>2319</v>
      </c>
      <c r="N174" t="s">
        <v>2320</v>
      </c>
      <c r="O174" t="s">
        <v>2321</v>
      </c>
      <c r="P174" t="s">
        <v>2322</v>
      </c>
      <c r="Q174" t="s">
        <v>2323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 t="s">
        <v>75</v>
      </c>
      <c r="AA174" t="s">
        <v>1607</v>
      </c>
      <c r="AB174" t="s">
        <v>1936</v>
      </c>
      <c r="AC174">
        <v>21</v>
      </c>
      <c r="AD174">
        <v>8842</v>
      </c>
      <c r="AE174" t="str">
        <f>CONCATENATE(Table1[[#This Row],[item_code]],(".jpg"))</f>
        <v>ATMA9121.jpg</v>
      </c>
      <c r="AF174" t="str">
        <f>IF(Table1[[#This Row],[DEPO. TOTAL DISPO]]&gt;2,"Publish","Draft")</f>
        <v>Draft</v>
      </c>
    </row>
    <row r="175" spans="1:32">
      <c r="A175" t="s">
        <v>2324</v>
      </c>
      <c r="B175" t="s">
        <v>2325</v>
      </c>
      <c r="C175">
        <v>0</v>
      </c>
      <c r="D175">
        <v>0</v>
      </c>
      <c r="E175" t="s">
        <v>2326</v>
      </c>
      <c r="F175" t="s">
        <v>32</v>
      </c>
      <c r="G175" t="s">
        <v>2327</v>
      </c>
      <c r="H175" t="s">
        <v>2328</v>
      </c>
      <c r="I175" t="s">
        <v>2329</v>
      </c>
      <c r="J175" t="s">
        <v>2330</v>
      </c>
      <c r="K175" t="s">
        <v>2331</v>
      </c>
      <c r="L175" t="s">
        <v>2332</v>
      </c>
      <c r="M175" t="s">
        <v>2333</v>
      </c>
      <c r="N175" t="s">
        <v>2334</v>
      </c>
      <c r="O175" t="s">
        <v>2335</v>
      </c>
      <c r="P175" t="s">
        <v>2336</v>
      </c>
      <c r="Q175" t="s">
        <v>2337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 t="s">
        <v>75</v>
      </c>
      <c r="AA175" t="s">
        <v>1607</v>
      </c>
      <c r="AB175" t="s">
        <v>2210</v>
      </c>
      <c r="AC175">
        <v>21</v>
      </c>
      <c r="AD175">
        <v>9418</v>
      </c>
      <c r="AE175" t="str">
        <f>CONCATENATE(Table1[[#This Row],[item_code]],(".jpg"))</f>
        <v>LAB5509.jpg</v>
      </c>
      <c r="AF175" t="str">
        <f>IF(Table1[[#This Row],[DEPO. TOTAL DISPO]]&gt;2,"Publish","Draft")</f>
        <v>Draft</v>
      </c>
    </row>
    <row r="176" spans="1:32">
      <c r="A176" t="s">
        <v>2338</v>
      </c>
      <c r="B176" t="s">
        <v>2339</v>
      </c>
      <c r="C176">
        <v>0</v>
      </c>
      <c r="D176">
        <v>0</v>
      </c>
      <c r="E176" t="s">
        <v>2340</v>
      </c>
      <c r="F176" t="s">
        <v>32</v>
      </c>
      <c r="G176" t="s">
        <v>2341</v>
      </c>
      <c r="H176" t="s">
        <v>2342</v>
      </c>
      <c r="I176" t="s">
        <v>2343</v>
      </c>
      <c r="J176" t="s">
        <v>2344</v>
      </c>
      <c r="K176" t="s">
        <v>2345</v>
      </c>
      <c r="L176" t="s">
        <v>2346</v>
      </c>
      <c r="M176" t="s">
        <v>2347</v>
      </c>
      <c r="N176" t="s">
        <v>2348</v>
      </c>
      <c r="O176" t="s">
        <v>2349</v>
      </c>
      <c r="P176" t="s">
        <v>2350</v>
      </c>
      <c r="Q176" t="s">
        <v>2351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 t="s">
        <v>75</v>
      </c>
      <c r="AA176" t="s">
        <v>1607</v>
      </c>
      <c r="AB176" t="s">
        <v>2210</v>
      </c>
      <c r="AC176">
        <v>21</v>
      </c>
      <c r="AD176">
        <v>9419</v>
      </c>
      <c r="AE176" t="str">
        <f>CONCATENATE(Table1[[#This Row],[item_code]],(".jpg"))</f>
        <v>LAB6097.jpg</v>
      </c>
      <c r="AF176" t="str">
        <f>IF(Table1[[#This Row],[DEPO. TOTAL DISPO]]&gt;2,"Publish","Draft")</f>
        <v>Draft</v>
      </c>
    </row>
    <row r="177" spans="1:32">
      <c r="A177" t="s">
        <v>2352</v>
      </c>
      <c r="B177" t="s">
        <v>2353</v>
      </c>
      <c r="C177">
        <v>0</v>
      </c>
      <c r="D177">
        <v>0</v>
      </c>
      <c r="E177" t="s">
        <v>2354</v>
      </c>
      <c r="F177" t="s">
        <v>32</v>
      </c>
      <c r="G177" t="s">
        <v>2355</v>
      </c>
      <c r="H177" t="s">
        <v>2356</v>
      </c>
      <c r="I177" t="s">
        <v>2357</v>
      </c>
      <c r="J177" t="s">
        <v>2358</v>
      </c>
      <c r="K177" t="s">
        <v>2359</v>
      </c>
      <c r="L177" t="s">
        <v>2360</v>
      </c>
      <c r="M177" t="s">
        <v>2361</v>
      </c>
      <c r="N177" t="s">
        <v>2362</v>
      </c>
      <c r="O177" t="s">
        <v>2363</v>
      </c>
      <c r="P177" t="s">
        <v>2364</v>
      </c>
      <c r="Q177" t="s">
        <v>2365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 t="s">
        <v>75</v>
      </c>
      <c r="AA177" t="s">
        <v>191</v>
      </c>
      <c r="AB177" t="s">
        <v>2210</v>
      </c>
      <c r="AC177">
        <v>21</v>
      </c>
      <c r="AD177">
        <v>2913</v>
      </c>
      <c r="AE177" t="str">
        <f>CONCATENATE(Table1[[#This Row],[item_code]],(".jpg"))</f>
        <v>LAB4224.jpg</v>
      </c>
      <c r="AF177" t="str">
        <f>IF(Table1[[#This Row],[DEPO. TOTAL DISPO]]&gt;2,"Publish","Draft")</f>
        <v>Draft</v>
      </c>
    </row>
    <row r="178" spans="1:32">
      <c r="A178" t="s">
        <v>2366</v>
      </c>
      <c r="B178" t="s">
        <v>2367</v>
      </c>
      <c r="C178">
        <v>0</v>
      </c>
      <c r="D178">
        <v>0</v>
      </c>
      <c r="E178" t="s">
        <v>2368</v>
      </c>
      <c r="F178" t="s">
        <v>32</v>
      </c>
      <c r="G178" t="s">
        <v>2369</v>
      </c>
      <c r="H178" t="s">
        <v>2370</v>
      </c>
      <c r="I178" t="s">
        <v>2371</v>
      </c>
      <c r="J178" t="s">
        <v>2372</v>
      </c>
      <c r="K178" t="s">
        <v>2373</v>
      </c>
      <c r="L178" t="s">
        <v>2374</v>
      </c>
      <c r="M178" t="s">
        <v>2375</v>
      </c>
      <c r="N178" t="s">
        <v>2376</v>
      </c>
      <c r="O178" t="s">
        <v>2377</v>
      </c>
      <c r="P178" t="s">
        <v>2378</v>
      </c>
      <c r="Q178" t="s">
        <v>2379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 t="s">
        <v>75</v>
      </c>
      <c r="AA178" t="s">
        <v>191</v>
      </c>
      <c r="AB178" t="s">
        <v>2210</v>
      </c>
      <c r="AC178">
        <v>21</v>
      </c>
      <c r="AD178">
        <v>9421</v>
      </c>
      <c r="AE178" t="str">
        <f>CONCATENATE(Table1[[#This Row],[item_code]],(".jpg"))</f>
        <v>LAB6943.jpg</v>
      </c>
      <c r="AF178" t="str">
        <f>IF(Table1[[#This Row],[DEPO. TOTAL DISPO]]&gt;2,"Publish","Draft")</f>
        <v>Draft</v>
      </c>
    </row>
    <row r="179" spans="1:32">
      <c r="A179" t="s">
        <v>2380</v>
      </c>
      <c r="B179" t="s">
        <v>2381</v>
      </c>
      <c r="C179">
        <v>0</v>
      </c>
      <c r="D179">
        <v>0</v>
      </c>
      <c r="E179" t="s">
        <v>2382</v>
      </c>
      <c r="F179" t="s">
        <v>32</v>
      </c>
      <c r="G179" t="s">
        <v>2383</v>
      </c>
      <c r="H179" t="s">
        <v>2384</v>
      </c>
      <c r="I179" t="s">
        <v>2385</v>
      </c>
      <c r="J179" t="s">
        <v>2386</v>
      </c>
      <c r="K179" t="s">
        <v>2387</v>
      </c>
      <c r="L179" t="s">
        <v>2388</v>
      </c>
      <c r="M179" t="s">
        <v>2389</v>
      </c>
      <c r="N179" t="s">
        <v>2390</v>
      </c>
      <c r="O179" t="s">
        <v>2391</v>
      </c>
      <c r="P179" t="s">
        <v>2392</v>
      </c>
      <c r="Q179" t="s">
        <v>2393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 t="s">
        <v>75</v>
      </c>
      <c r="AA179" t="s">
        <v>1607</v>
      </c>
      <c r="AB179" t="s">
        <v>2210</v>
      </c>
      <c r="AC179">
        <v>21</v>
      </c>
      <c r="AD179">
        <v>9422</v>
      </c>
      <c r="AE179" t="str">
        <f>CONCATENATE(Table1[[#This Row],[item_code]],(".jpg"))</f>
        <v>LAB6950.jpg</v>
      </c>
      <c r="AF179" t="str">
        <f>IF(Table1[[#This Row],[DEPO. TOTAL DISPO]]&gt;2,"Publish","Draft")</f>
        <v>Draft</v>
      </c>
    </row>
    <row r="180" spans="1:32">
      <c r="A180" t="s">
        <v>2394</v>
      </c>
      <c r="B180" t="s">
        <v>2395</v>
      </c>
      <c r="C180">
        <v>0</v>
      </c>
      <c r="D180">
        <v>0</v>
      </c>
      <c r="E180" t="s">
        <v>2396</v>
      </c>
      <c r="F180" t="s">
        <v>32</v>
      </c>
      <c r="G180" t="s">
        <v>2397</v>
      </c>
      <c r="H180" t="s">
        <v>2398</v>
      </c>
      <c r="I180" t="s">
        <v>2399</v>
      </c>
      <c r="J180" t="s">
        <v>2400</v>
      </c>
      <c r="K180" t="s">
        <v>2401</v>
      </c>
      <c r="L180" t="s">
        <v>2402</v>
      </c>
      <c r="M180" t="s">
        <v>2403</v>
      </c>
      <c r="N180" t="s">
        <v>2404</v>
      </c>
      <c r="O180" t="s">
        <v>2405</v>
      </c>
      <c r="P180" t="s">
        <v>2406</v>
      </c>
      <c r="Q180" t="s">
        <v>2407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 t="s">
        <v>75</v>
      </c>
      <c r="AA180" t="s">
        <v>1607</v>
      </c>
      <c r="AB180" t="s">
        <v>1864</v>
      </c>
      <c r="AC180">
        <v>21</v>
      </c>
      <c r="AD180">
        <v>2911</v>
      </c>
      <c r="AE180" t="str">
        <f>CONCATENATE(Table1[[#This Row],[item_code]],(".jpg"))</f>
        <v>LAB3238.jpg</v>
      </c>
      <c r="AF180" t="str">
        <f>IF(Table1[[#This Row],[DEPO. TOTAL DISPO]]&gt;2,"Publish","Draft")</f>
        <v>Draft</v>
      </c>
    </row>
    <row r="181" spans="1:32">
      <c r="A181" t="s">
        <v>2408</v>
      </c>
      <c r="B181" t="s">
        <v>2409</v>
      </c>
      <c r="C181">
        <v>0</v>
      </c>
      <c r="D181">
        <v>0</v>
      </c>
      <c r="E181" t="s">
        <v>2410</v>
      </c>
      <c r="F181" t="s">
        <v>32</v>
      </c>
      <c r="G181" t="s">
        <v>2411</v>
      </c>
      <c r="H181" t="s">
        <v>2412</v>
      </c>
      <c r="I181" t="s">
        <v>2413</v>
      </c>
      <c r="J181" t="s">
        <v>2414</v>
      </c>
      <c r="K181" t="s">
        <v>2415</v>
      </c>
      <c r="L181" t="s">
        <v>2416</v>
      </c>
      <c r="M181" t="s">
        <v>2417</v>
      </c>
      <c r="N181" t="s">
        <v>2418</v>
      </c>
      <c r="O181" t="s">
        <v>2419</v>
      </c>
      <c r="P181" t="s">
        <v>2420</v>
      </c>
      <c r="Q181" t="s">
        <v>2421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 t="s">
        <v>108</v>
      </c>
      <c r="AA181" t="s">
        <v>1720</v>
      </c>
      <c r="AB181" t="s">
        <v>513</v>
      </c>
      <c r="AC181">
        <v>21</v>
      </c>
      <c r="AD181">
        <v>2961</v>
      </c>
      <c r="AE181" t="str">
        <f>CONCATENATE(Table1[[#This Row],[item_code]],(".jpg"))</f>
        <v>ACC719.jpg</v>
      </c>
      <c r="AF181" t="str">
        <f>IF(Table1[[#This Row],[DEPO. TOTAL DISPO]]&gt;2,"Publish","Draft")</f>
        <v>Draft</v>
      </c>
    </row>
    <row r="182" spans="1:32">
      <c r="A182" t="s">
        <v>2422</v>
      </c>
      <c r="B182" t="s">
        <v>2423</v>
      </c>
      <c r="C182">
        <v>0</v>
      </c>
      <c r="D182">
        <v>0</v>
      </c>
      <c r="E182" t="s">
        <v>2424</v>
      </c>
      <c r="F182" t="s">
        <v>32</v>
      </c>
      <c r="G182" t="s">
        <v>2425</v>
      </c>
      <c r="H182" t="s">
        <v>2426</v>
      </c>
      <c r="I182" t="s">
        <v>2427</v>
      </c>
      <c r="J182" t="s">
        <v>2428</v>
      </c>
      <c r="K182" t="s">
        <v>2429</v>
      </c>
      <c r="L182" t="s">
        <v>2430</v>
      </c>
      <c r="M182" t="s">
        <v>2431</v>
      </c>
      <c r="N182" t="s">
        <v>2432</v>
      </c>
      <c r="O182" t="s">
        <v>2433</v>
      </c>
      <c r="P182" t="s">
        <v>2434</v>
      </c>
      <c r="Q182" t="s">
        <v>2435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 t="s">
        <v>174</v>
      </c>
      <c r="AA182" t="s">
        <v>2436</v>
      </c>
      <c r="AB182" t="s">
        <v>2437</v>
      </c>
      <c r="AC182">
        <v>10.5</v>
      </c>
      <c r="AD182">
        <v>128</v>
      </c>
      <c r="AE182" t="str">
        <f>CONCATENATE(Table1[[#This Row],[item_code]],(".jpg"))</f>
        <v>AURI503AZ.jpg</v>
      </c>
      <c r="AF182" t="str">
        <f>IF(Table1[[#This Row],[DEPO. TOTAL DISPO]]&gt;2,"Publish","Draft")</f>
        <v>Draft</v>
      </c>
    </row>
    <row r="183" spans="1:32">
      <c r="A183" t="s">
        <v>2438</v>
      </c>
      <c r="B183" t="s">
        <v>2439</v>
      </c>
      <c r="C183">
        <v>0</v>
      </c>
      <c r="D183">
        <v>0</v>
      </c>
      <c r="E183" t="s">
        <v>2440</v>
      </c>
      <c r="F183" t="s">
        <v>2441</v>
      </c>
      <c r="G183" t="s">
        <v>2442</v>
      </c>
      <c r="H183" t="s">
        <v>2443</v>
      </c>
      <c r="I183" t="s">
        <v>2444</v>
      </c>
      <c r="J183" t="s">
        <v>2445</v>
      </c>
      <c r="K183" t="s">
        <v>2446</v>
      </c>
      <c r="L183" t="s">
        <v>2447</v>
      </c>
      <c r="M183" t="s">
        <v>2448</v>
      </c>
      <c r="N183" t="s">
        <v>2449</v>
      </c>
      <c r="O183" t="s">
        <v>2450</v>
      </c>
      <c r="P183" t="s">
        <v>2451</v>
      </c>
      <c r="Q183" t="s">
        <v>2452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 t="s">
        <v>174</v>
      </c>
      <c r="AA183" t="s">
        <v>2436</v>
      </c>
      <c r="AB183" t="s">
        <v>2437</v>
      </c>
      <c r="AC183">
        <v>10.5</v>
      </c>
      <c r="AD183">
        <v>121</v>
      </c>
      <c r="AE183" t="str">
        <f>CONCATENATE(Table1[[#This Row],[item_code]],(".jpg"))</f>
        <v>BT918N.jpg</v>
      </c>
      <c r="AF183" t="str">
        <f>IF(Table1[[#This Row],[DEPO. TOTAL DISPO]]&gt;2,"Publish","Draft")</f>
        <v>Draft</v>
      </c>
    </row>
    <row r="184" spans="1:32">
      <c r="A184" t="s">
        <v>2453</v>
      </c>
      <c r="B184" t="s">
        <v>2454</v>
      </c>
      <c r="C184">
        <v>0</v>
      </c>
      <c r="D184">
        <v>0</v>
      </c>
      <c r="E184" t="s">
        <v>2455</v>
      </c>
      <c r="F184" t="s">
        <v>32</v>
      </c>
      <c r="G184" t="s">
        <v>2456</v>
      </c>
      <c r="H184" t="s">
        <v>2457</v>
      </c>
      <c r="I184" t="s">
        <v>2458</v>
      </c>
      <c r="J184" t="s">
        <v>2459</v>
      </c>
      <c r="K184" t="s">
        <v>2460</v>
      </c>
      <c r="L184" t="s">
        <v>2461</v>
      </c>
      <c r="M184" t="s">
        <v>2462</v>
      </c>
      <c r="N184" t="s">
        <v>2463</v>
      </c>
      <c r="O184" t="s">
        <v>2464</v>
      </c>
      <c r="P184" t="s">
        <v>2465</v>
      </c>
      <c r="Q184" t="s">
        <v>2466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 t="s">
        <v>174</v>
      </c>
      <c r="AA184" t="s">
        <v>2436</v>
      </c>
      <c r="AB184" t="s">
        <v>2437</v>
      </c>
      <c r="AC184">
        <v>10.5</v>
      </c>
      <c r="AD184">
        <v>8273</v>
      </c>
      <c r="AE184" t="str">
        <f>CONCATENATE(Table1[[#This Row],[item_code]],(".jpg"))</f>
        <v>AURI501VR.jpg</v>
      </c>
      <c r="AF184" t="str">
        <f>IF(Table1[[#This Row],[DEPO. TOTAL DISPO]]&gt;2,"Publish","Draft")</f>
        <v>Draft</v>
      </c>
    </row>
    <row r="185" spans="1:32">
      <c r="A185" t="s">
        <v>2467</v>
      </c>
      <c r="B185" t="s">
        <v>2468</v>
      </c>
      <c r="C185">
        <v>0</v>
      </c>
      <c r="D185">
        <v>0</v>
      </c>
      <c r="E185" t="s">
        <v>2469</v>
      </c>
      <c r="F185" t="s">
        <v>32</v>
      </c>
      <c r="G185" t="s">
        <v>2470</v>
      </c>
      <c r="H185" t="s">
        <v>2471</v>
      </c>
      <c r="I185" t="s">
        <v>2472</v>
      </c>
      <c r="J185" t="s">
        <v>2473</v>
      </c>
      <c r="K185" t="s">
        <v>2474</v>
      </c>
      <c r="L185" t="s">
        <v>2475</v>
      </c>
      <c r="M185" t="s">
        <v>2476</v>
      </c>
      <c r="N185" t="s">
        <v>2477</v>
      </c>
      <c r="O185" t="s">
        <v>2478</v>
      </c>
      <c r="P185" t="s">
        <v>2479</v>
      </c>
      <c r="Q185" t="s">
        <v>2480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 t="s">
        <v>174</v>
      </c>
      <c r="AA185" t="s">
        <v>2436</v>
      </c>
      <c r="AB185" t="s">
        <v>2437</v>
      </c>
      <c r="AC185">
        <v>10.5</v>
      </c>
      <c r="AD185">
        <v>129</v>
      </c>
      <c r="AE185" t="str">
        <f>CONCATENATE(Table1[[#This Row],[item_code]],(".jpg"))</f>
        <v>AURI503N.jpg</v>
      </c>
      <c r="AF185" t="str">
        <f>IF(Table1[[#This Row],[DEPO. TOTAL DISPO]]&gt;2,"Publish","Draft")</f>
        <v>Draft</v>
      </c>
    </row>
    <row r="186" spans="1:32">
      <c r="A186" t="s">
        <v>2481</v>
      </c>
      <c r="B186" t="s">
        <v>2482</v>
      </c>
      <c r="C186">
        <v>0</v>
      </c>
      <c r="D186">
        <v>0</v>
      </c>
      <c r="E186" t="s">
        <v>2483</v>
      </c>
      <c r="F186" t="s">
        <v>32</v>
      </c>
      <c r="G186" t="s">
        <v>2484</v>
      </c>
      <c r="H186" t="s">
        <v>2485</v>
      </c>
      <c r="I186" t="s">
        <v>2486</v>
      </c>
      <c r="J186" t="s">
        <v>2487</v>
      </c>
      <c r="K186" t="s">
        <v>2488</v>
      </c>
      <c r="L186" t="s">
        <v>2489</v>
      </c>
      <c r="M186" t="s">
        <v>2490</v>
      </c>
      <c r="N186" t="s">
        <v>2491</v>
      </c>
      <c r="O186" t="s">
        <v>2492</v>
      </c>
      <c r="P186" t="s">
        <v>2493</v>
      </c>
      <c r="Q186" t="s">
        <v>2494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 t="s">
        <v>174</v>
      </c>
      <c r="AA186" t="s">
        <v>2436</v>
      </c>
      <c r="AB186" t="s">
        <v>2437</v>
      </c>
      <c r="AC186">
        <v>21</v>
      </c>
      <c r="AD186">
        <v>2981</v>
      </c>
      <c r="AE186" t="str">
        <f>CONCATENATE(Table1[[#This Row],[item_code]],(".jpg"))</f>
        <v>AURI8109A.jpg</v>
      </c>
      <c r="AF186" t="str">
        <f>IF(Table1[[#This Row],[DEPO. TOTAL DISPO]]&gt;2,"Publish","Draft")</f>
        <v>Draft</v>
      </c>
    </row>
    <row r="187" spans="1:32">
      <c r="A187" t="s">
        <v>2495</v>
      </c>
      <c r="B187" t="s">
        <v>2496</v>
      </c>
      <c r="C187">
        <v>0</v>
      </c>
      <c r="D187">
        <v>0</v>
      </c>
      <c r="E187" t="s">
        <v>2483</v>
      </c>
      <c r="F187" t="s">
        <v>32</v>
      </c>
      <c r="G187" t="s">
        <v>2497</v>
      </c>
      <c r="H187" t="s">
        <v>2485</v>
      </c>
      <c r="I187" t="s">
        <v>2486</v>
      </c>
      <c r="J187" t="s">
        <v>2487</v>
      </c>
      <c r="K187" t="s">
        <v>2488</v>
      </c>
      <c r="L187" t="s">
        <v>2489</v>
      </c>
      <c r="M187" t="s">
        <v>2490</v>
      </c>
      <c r="N187" t="s">
        <v>2491</v>
      </c>
      <c r="O187" t="s">
        <v>2492</v>
      </c>
      <c r="P187" t="s">
        <v>2493</v>
      </c>
      <c r="Q187" t="s">
        <v>2494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 t="s">
        <v>174</v>
      </c>
      <c r="AA187" t="s">
        <v>2436</v>
      </c>
      <c r="AB187" t="s">
        <v>513</v>
      </c>
      <c r="AC187">
        <v>21</v>
      </c>
      <c r="AD187">
        <v>2982</v>
      </c>
      <c r="AE187" t="str">
        <f>CONCATENATE(Table1[[#This Row],[item_code]],(".jpg"))</f>
        <v>AURI8109R.jpg</v>
      </c>
      <c r="AF187" t="str">
        <f>IF(Table1[[#This Row],[DEPO. TOTAL DISPO]]&gt;2,"Publish","Draft")</f>
        <v>Draft</v>
      </c>
    </row>
    <row r="188" spans="1:32">
      <c r="A188" t="s">
        <v>2498</v>
      </c>
      <c r="B188" t="s">
        <v>2499</v>
      </c>
      <c r="C188">
        <v>0</v>
      </c>
      <c r="D188">
        <v>0</v>
      </c>
      <c r="E188" t="s">
        <v>2500</v>
      </c>
      <c r="F188" t="s">
        <v>32</v>
      </c>
      <c r="G188" t="s">
        <v>2501</v>
      </c>
      <c r="H188" t="s">
        <v>2502</v>
      </c>
      <c r="I188" t="s">
        <v>2503</v>
      </c>
      <c r="J188" t="s">
        <v>2504</v>
      </c>
      <c r="K188" t="s">
        <v>2505</v>
      </c>
      <c r="L188" t="s">
        <v>2506</v>
      </c>
      <c r="M188" t="s">
        <v>2507</v>
      </c>
      <c r="N188" t="s">
        <v>2508</v>
      </c>
      <c r="O188" t="s">
        <v>2509</v>
      </c>
      <c r="P188" t="s">
        <v>2510</v>
      </c>
      <c r="Q188" t="s">
        <v>2511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 t="s">
        <v>174</v>
      </c>
      <c r="AA188" t="s">
        <v>2436</v>
      </c>
      <c r="AB188" t="s">
        <v>513</v>
      </c>
      <c r="AC188">
        <v>21</v>
      </c>
      <c r="AD188">
        <v>2990</v>
      </c>
      <c r="AE188" t="str">
        <f>CONCATENATE(Table1[[#This Row],[item_code]],(".jpg"))</f>
        <v>AURI134.jpg</v>
      </c>
      <c r="AF188" t="str">
        <f>IF(Table1[[#This Row],[DEPO. TOTAL DISPO]]&gt;2,"Publish","Draft")</f>
        <v>Draft</v>
      </c>
    </row>
    <row r="189" spans="1:32">
      <c r="A189" t="s">
        <v>2512</v>
      </c>
      <c r="B189" t="s">
        <v>2513</v>
      </c>
      <c r="C189">
        <v>0</v>
      </c>
      <c r="D189">
        <v>0</v>
      </c>
      <c r="E189" t="s">
        <v>2514</v>
      </c>
      <c r="F189" t="s">
        <v>32</v>
      </c>
      <c r="G189" t="s">
        <v>154</v>
      </c>
      <c r="H189" t="s">
        <v>2515</v>
      </c>
      <c r="I189" t="s">
        <v>2516</v>
      </c>
      <c r="J189" t="s">
        <v>2517</v>
      </c>
      <c r="K189" t="s">
        <v>2518</v>
      </c>
      <c r="L189" t="s">
        <v>2519</v>
      </c>
      <c r="M189" t="s">
        <v>2520</v>
      </c>
      <c r="N189" t="s">
        <v>2521</v>
      </c>
      <c r="O189" t="s">
        <v>2522</v>
      </c>
      <c r="P189" t="s">
        <v>2523</v>
      </c>
      <c r="Q189" t="s">
        <v>2524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 t="s">
        <v>174</v>
      </c>
      <c r="AA189" t="s">
        <v>2436</v>
      </c>
      <c r="AB189" t="s">
        <v>2437</v>
      </c>
      <c r="AC189">
        <v>10.5</v>
      </c>
      <c r="AD189">
        <v>136</v>
      </c>
      <c r="AE189" t="str">
        <f>CONCATENATE(Table1[[#This Row],[item_code]],(".jpg"))</f>
        <v>BT120.jpg</v>
      </c>
      <c r="AF189" t="str">
        <f>IF(Table1[[#This Row],[DEPO. TOTAL DISPO]]&gt;2,"Publish","Draft")</f>
        <v>Draft</v>
      </c>
    </row>
    <row r="190" spans="1:32">
      <c r="A190" t="s">
        <v>2525</v>
      </c>
      <c r="B190" t="s">
        <v>2526</v>
      </c>
      <c r="C190">
        <v>0</v>
      </c>
      <c r="D190">
        <v>0</v>
      </c>
      <c r="E190" t="s">
        <v>154</v>
      </c>
      <c r="F190" t="s">
        <v>114</v>
      </c>
      <c r="G190" t="s">
        <v>154</v>
      </c>
      <c r="H190" t="s">
        <v>154</v>
      </c>
      <c r="I190" t="s">
        <v>154</v>
      </c>
      <c r="J190" t="s">
        <v>154</v>
      </c>
      <c r="K190" t="s">
        <v>154</v>
      </c>
      <c r="L190" t="s">
        <v>154</v>
      </c>
      <c r="M190" t="s">
        <v>154</v>
      </c>
      <c r="N190" t="s">
        <v>154</v>
      </c>
      <c r="O190" t="s">
        <v>154</v>
      </c>
      <c r="P190" t="s">
        <v>154</v>
      </c>
      <c r="Q190" t="s">
        <v>154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 t="s">
        <v>156</v>
      </c>
      <c r="AA190" t="s">
        <v>157</v>
      </c>
      <c r="AB190" t="s">
        <v>2437</v>
      </c>
      <c r="AC190">
        <v>10.5</v>
      </c>
      <c r="AD190">
        <v>138</v>
      </c>
      <c r="AE190" t="str">
        <f>CONCATENATE(Table1[[#This Row],[item_code]],(".jpg"))</f>
        <v>NG375BT.jpg</v>
      </c>
      <c r="AF190" t="str">
        <f>IF(Table1[[#This Row],[DEPO. TOTAL DISPO]]&gt;2,"Publish","Draft")</f>
        <v>Draft</v>
      </c>
    </row>
    <row r="191" spans="1:32">
      <c r="A191" t="s">
        <v>2527</v>
      </c>
      <c r="B191" t="s">
        <v>2528</v>
      </c>
      <c r="C191">
        <v>0</v>
      </c>
      <c r="D191">
        <v>0</v>
      </c>
      <c r="E191" t="s">
        <v>2529</v>
      </c>
      <c r="F191" t="s">
        <v>32</v>
      </c>
      <c r="G191" t="s">
        <v>2530</v>
      </c>
      <c r="H191" t="s">
        <v>2531</v>
      </c>
      <c r="I191" t="s">
        <v>2532</v>
      </c>
      <c r="J191" t="s">
        <v>2533</v>
      </c>
      <c r="K191" t="s">
        <v>2534</v>
      </c>
      <c r="L191" t="s">
        <v>2535</v>
      </c>
      <c r="M191" t="s">
        <v>2536</v>
      </c>
      <c r="N191" t="s">
        <v>2537</v>
      </c>
      <c r="O191" t="s">
        <v>2538</v>
      </c>
      <c r="P191" t="s">
        <v>2539</v>
      </c>
      <c r="Q191" t="s">
        <v>2540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 t="s">
        <v>156</v>
      </c>
      <c r="AA191" t="s">
        <v>157</v>
      </c>
      <c r="AB191" t="s">
        <v>2437</v>
      </c>
      <c r="AC191">
        <v>10.5</v>
      </c>
      <c r="AD191">
        <v>140</v>
      </c>
      <c r="AE191" t="str">
        <f>CONCATENATE(Table1[[#This Row],[item_code]],(".jpg"))</f>
        <v>BT180.jpg</v>
      </c>
      <c r="AF191" t="str">
        <f>IF(Table1[[#This Row],[DEPO. TOTAL DISPO]]&gt;2,"Publish","Draft")</f>
        <v>Draft</v>
      </c>
    </row>
    <row r="192" spans="1:32">
      <c r="A192" t="s">
        <v>2541</v>
      </c>
      <c r="B192" t="s">
        <v>2542</v>
      </c>
      <c r="C192">
        <v>0</v>
      </c>
      <c r="D192">
        <v>0</v>
      </c>
      <c r="E192" t="s">
        <v>2543</v>
      </c>
      <c r="F192" t="s">
        <v>32</v>
      </c>
      <c r="G192" t="s">
        <v>2544</v>
      </c>
      <c r="H192" t="s">
        <v>2545</v>
      </c>
      <c r="I192" t="s">
        <v>2546</v>
      </c>
      <c r="J192" t="s">
        <v>2547</v>
      </c>
      <c r="K192" t="s">
        <v>2548</v>
      </c>
      <c r="L192" t="s">
        <v>2549</v>
      </c>
      <c r="M192" t="s">
        <v>2550</v>
      </c>
      <c r="N192" t="s">
        <v>2551</v>
      </c>
      <c r="O192" t="s">
        <v>2552</v>
      </c>
      <c r="P192" t="s">
        <v>2553</v>
      </c>
      <c r="Q192" t="s">
        <v>2554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 t="s">
        <v>174</v>
      </c>
      <c r="AA192" t="s">
        <v>2436</v>
      </c>
      <c r="AB192" t="s">
        <v>2555</v>
      </c>
      <c r="AC192">
        <v>21</v>
      </c>
      <c r="AD192">
        <v>3051</v>
      </c>
      <c r="AE192" t="str">
        <f>CONCATENATE(Table1[[#This Row],[item_code]],(".jpg"))</f>
        <v>AURI228B.jpg</v>
      </c>
      <c r="AF192" t="str">
        <f>IF(Table1[[#This Row],[DEPO. TOTAL DISPO]]&gt;2,"Publish","Draft")</f>
        <v>Draft</v>
      </c>
    </row>
    <row r="193" spans="1:32">
      <c r="A193" t="s">
        <v>2556</v>
      </c>
      <c r="B193" t="s">
        <v>2557</v>
      </c>
      <c r="C193">
        <v>0</v>
      </c>
      <c r="D193">
        <v>0</v>
      </c>
      <c r="E193" t="s">
        <v>2558</v>
      </c>
      <c r="F193" t="s">
        <v>32</v>
      </c>
      <c r="G193" t="s">
        <v>2559</v>
      </c>
      <c r="H193" t="s">
        <v>2560</v>
      </c>
      <c r="I193" t="s">
        <v>2561</v>
      </c>
      <c r="J193" t="s">
        <v>2562</v>
      </c>
      <c r="K193" t="s">
        <v>2563</v>
      </c>
      <c r="L193" t="s">
        <v>2564</v>
      </c>
      <c r="M193" t="s">
        <v>2565</v>
      </c>
      <c r="N193" t="s">
        <v>2566</v>
      </c>
      <c r="O193" t="s">
        <v>2567</v>
      </c>
      <c r="P193" t="s">
        <v>2568</v>
      </c>
      <c r="Q193" t="s">
        <v>2569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 t="s">
        <v>174</v>
      </c>
      <c r="AA193" t="s">
        <v>2436</v>
      </c>
      <c r="AB193" t="s">
        <v>2570</v>
      </c>
      <c r="AC193">
        <v>21</v>
      </c>
      <c r="AD193">
        <v>9460</v>
      </c>
      <c r="AE193" t="str">
        <f>CONCATENATE(Table1[[#This Row],[item_code]],(".jpg"))</f>
        <v>AURI3629.jpg</v>
      </c>
      <c r="AF193" t="str">
        <f>IF(Table1[[#This Row],[DEPO. TOTAL DISPO]]&gt;2,"Publish","Draft")</f>
        <v>Draft</v>
      </c>
    </row>
    <row r="194" spans="1:32">
      <c r="A194" t="s">
        <v>2571</v>
      </c>
      <c r="B194" t="s">
        <v>2572</v>
      </c>
      <c r="C194">
        <v>0</v>
      </c>
      <c r="D194">
        <v>0</v>
      </c>
      <c r="E194" t="s">
        <v>2573</v>
      </c>
      <c r="F194" t="s">
        <v>32</v>
      </c>
      <c r="G194" t="s">
        <v>2574</v>
      </c>
      <c r="H194" t="s">
        <v>2575</v>
      </c>
      <c r="I194" t="s">
        <v>2576</v>
      </c>
      <c r="J194" t="s">
        <v>2577</v>
      </c>
      <c r="K194" t="s">
        <v>2578</v>
      </c>
      <c r="L194" t="s">
        <v>2579</v>
      </c>
      <c r="M194" t="s">
        <v>2580</v>
      </c>
      <c r="N194" t="s">
        <v>2581</v>
      </c>
      <c r="O194" t="s">
        <v>2582</v>
      </c>
      <c r="P194" t="s">
        <v>2583</v>
      </c>
      <c r="Q194" t="s">
        <v>2584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 t="s">
        <v>174</v>
      </c>
      <c r="AA194" t="s">
        <v>2436</v>
      </c>
      <c r="AB194" t="s">
        <v>2570</v>
      </c>
      <c r="AC194">
        <v>21</v>
      </c>
      <c r="AD194">
        <v>9462</v>
      </c>
      <c r="AE194" t="str">
        <f>CONCATENATE(Table1[[#This Row],[item_code]],(".jpg"))</f>
        <v>AURI3643.jpg</v>
      </c>
      <c r="AF194" t="str">
        <f>IF(Table1[[#This Row],[DEPO. TOTAL DISPO]]&gt;2,"Publish","Draft")</f>
        <v>Draft</v>
      </c>
    </row>
    <row r="195" spans="1:32">
      <c r="A195" t="s">
        <v>2585</v>
      </c>
      <c r="B195" t="s">
        <v>2586</v>
      </c>
      <c r="C195">
        <v>0</v>
      </c>
      <c r="D195">
        <v>0</v>
      </c>
      <c r="E195" t="s">
        <v>2587</v>
      </c>
      <c r="F195" t="s">
        <v>32</v>
      </c>
      <c r="G195" t="s">
        <v>2588</v>
      </c>
      <c r="H195" t="s">
        <v>2589</v>
      </c>
      <c r="I195" t="s">
        <v>2590</v>
      </c>
      <c r="J195" t="s">
        <v>2591</v>
      </c>
      <c r="K195" t="s">
        <v>2592</v>
      </c>
      <c r="L195" t="s">
        <v>2593</v>
      </c>
      <c r="M195" t="s">
        <v>2594</v>
      </c>
      <c r="N195" t="s">
        <v>322</v>
      </c>
      <c r="O195" t="s">
        <v>2595</v>
      </c>
      <c r="P195" t="s">
        <v>2596</v>
      </c>
      <c r="Q195" t="s">
        <v>2597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 t="s">
        <v>174</v>
      </c>
      <c r="AA195" t="s">
        <v>2436</v>
      </c>
      <c r="AB195" t="s">
        <v>2570</v>
      </c>
      <c r="AC195">
        <v>21</v>
      </c>
      <c r="AD195">
        <v>8766</v>
      </c>
      <c r="AE195" t="str">
        <f>CONCATENATE(Table1[[#This Row],[item_code]],(".jpg"))</f>
        <v>AURIT93.jpg</v>
      </c>
      <c r="AF195" t="str">
        <f>IF(Table1[[#This Row],[DEPO. TOTAL DISPO]]&gt;2,"Publish","Draft")</f>
        <v>Draft</v>
      </c>
    </row>
    <row r="196" spans="1:32">
      <c r="A196" t="s">
        <v>2598</v>
      </c>
      <c r="B196" t="s">
        <v>2599</v>
      </c>
      <c r="C196">
        <v>0</v>
      </c>
      <c r="D196">
        <v>0</v>
      </c>
      <c r="E196" t="s">
        <v>2600</v>
      </c>
      <c r="F196" t="s">
        <v>32</v>
      </c>
      <c r="G196" t="s">
        <v>2601</v>
      </c>
      <c r="H196" t="s">
        <v>2602</v>
      </c>
      <c r="I196" t="s">
        <v>2603</v>
      </c>
      <c r="J196" t="s">
        <v>2604</v>
      </c>
      <c r="K196" t="s">
        <v>2605</v>
      </c>
      <c r="L196" t="s">
        <v>2606</v>
      </c>
      <c r="M196" t="s">
        <v>2607</v>
      </c>
      <c r="N196" t="s">
        <v>2608</v>
      </c>
      <c r="O196" t="s">
        <v>2609</v>
      </c>
      <c r="P196" t="s">
        <v>2610</v>
      </c>
      <c r="Q196" t="s">
        <v>2611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 t="s">
        <v>174</v>
      </c>
      <c r="AA196" t="s">
        <v>2436</v>
      </c>
      <c r="AB196" t="s">
        <v>2570</v>
      </c>
      <c r="AC196">
        <v>10.5</v>
      </c>
      <c r="AD196">
        <v>8849</v>
      </c>
      <c r="AE196" t="str">
        <f>CONCATENATE(Table1[[#This Row],[item_code]],(".jpg"))</f>
        <v>AURI106N.jpg</v>
      </c>
      <c r="AF196" t="str">
        <f>IF(Table1[[#This Row],[DEPO. TOTAL DISPO]]&gt;2,"Publish","Draft")</f>
        <v>Draft</v>
      </c>
    </row>
    <row r="197" spans="1:32">
      <c r="A197" t="s">
        <v>2612</v>
      </c>
      <c r="B197" t="s">
        <v>2613</v>
      </c>
      <c r="C197">
        <v>0</v>
      </c>
      <c r="D197">
        <v>0</v>
      </c>
      <c r="E197" t="s">
        <v>2600</v>
      </c>
      <c r="F197" t="s">
        <v>32</v>
      </c>
      <c r="G197" t="s">
        <v>2601</v>
      </c>
      <c r="H197" t="s">
        <v>2602</v>
      </c>
      <c r="I197" t="s">
        <v>2603</v>
      </c>
      <c r="J197" t="s">
        <v>2604</v>
      </c>
      <c r="K197" t="s">
        <v>2605</v>
      </c>
      <c r="L197" t="s">
        <v>2606</v>
      </c>
      <c r="M197" t="s">
        <v>2607</v>
      </c>
      <c r="N197" t="s">
        <v>2608</v>
      </c>
      <c r="O197" t="s">
        <v>2609</v>
      </c>
      <c r="P197" t="s">
        <v>2610</v>
      </c>
      <c r="Q197" t="s">
        <v>2611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 t="s">
        <v>174</v>
      </c>
      <c r="AA197" t="s">
        <v>2436</v>
      </c>
      <c r="AB197" t="s">
        <v>2570</v>
      </c>
      <c r="AC197">
        <v>10.5</v>
      </c>
      <c r="AD197">
        <v>8848</v>
      </c>
      <c r="AE197" t="str">
        <f>CONCATENATE(Table1[[#This Row],[item_code]],(".jpg"))</f>
        <v>AURI106B.jpg</v>
      </c>
      <c r="AF197" t="str">
        <f>IF(Table1[[#This Row],[DEPO. TOTAL DISPO]]&gt;2,"Publish","Draft")</f>
        <v>Draft</v>
      </c>
    </row>
    <row r="198" spans="1:32">
      <c r="A198" t="s">
        <v>2614</v>
      </c>
      <c r="B198" t="s">
        <v>2615</v>
      </c>
      <c r="C198">
        <v>0</v>
      </c>
      <c r="D198">
        <v>0</v>
      </c>
      <c r="E198" t="s">
        <v>2616</v>
      </c>
      <c r="F198" t="s">
        <v>32</v>
      </c>
      <c r="G198" t="s">
        <v>2617</v>
      </c>
      <c r="H198" t="s">
        <v>2618</v>
      </c>
      <c r="I198" t="s">
        <v>2619</v>
      </c>
      <c r="J198" t="s">
        <v>2620</v>
      </c>
      <c r="K198" t="s">
        <v>2621</v>
      </c>
      <c r="L198" t="s">
        <v>2622</v>
      </c>
      <c r="M198" t="s">
        <v>2623</v>
      </c>
      <c r="N198" t="s">
        <v>2624</v>
      </c>
      <c r="O198" t="s">
        <v>2625</v>
      </c>
      <c r="P198" t="s">
        <v>2626</v>
      </c>
      <c r="Q198" t="s">
        <v>2627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 t="s">
        <v>174</v>
      </c>
      <c r="AA198" t="s">
        <v>2436</v>
      </c>
      <c r="AB198" t="s">
        <v>2570</v>
      </c>
      <c r="AC198">
        <v>10.5</v>
      </c>
      <c r="AD198">
        <v>9005</v>
      </c>
      <c r="AE198" t="str">
        <f>CONCATENATE(Table1[[#This Row],[item_code]],(".jpg"))</f>
        <v>AURI406N.jpg</v>
      </c>
      <c r="AF198" t="str">
        <f>IF(Table1[[#This Row],[DEPO. TOTAL DISPO]]&gt;2,"Publish","Draft")</f>
        <v>Draft</v>
      </c>
    </row>
    <row r="199" spans="1:32">
      <c r="A199" t="s">
        <v>2628</v>
      </c>
      <c r="B199" t="s">
        <v>2629</v>
      </c>
      <c r="C199">
        <v>0</v>
      </c>
      <c r="D199">
        <v>0</v>
      </c>
      <c r="E199" t="s">
        <v>2630</v>
      </c>
      <c r="F199" t="s">
        <v>32</v>
      </c>
      <c r="G199" t="s">
        <v>2631</v>
      </c>
      <c r="H199" t="s">
        <v>2632</v>
      </c>
      <c r="I199" t="s">
        <v>2633</v>
      </c>
      <c r="J199" t="s">
        <v>2634</v>
      </c>
      <c r="K199" t="s">
        <v>2635</v>
      </c>
      <c r="L199" t="s">
        <v>2636</v>
      </c>
      <c r="M199" t="s">
        <v>2637</v>
      </c>
      <c r="N199" t="s">
        <v>2638</v>
      </c>
      <c r="O199" t="s">
        <v>2639</v>
      </c>
      <c r="P199" t="s">
        <v>2640</v>
      </c>
      <c r="Q199" t="s">
        <v>2641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 t="s">
        <v>174</v>
      </c>
      <c r="AA199" t="s">
        <v>2436</v>
      </c>
      <c r="AB199" t="s">
        <v>2570</v>
      </c>
      <c r="AC199">
        <v>21</v>
      </c>
      <c r="AD199">
        <v>9108</v>
      </c>
      <c r="AE199" t="str">
        <f>CONCATENATE(Table1[[#This Row],[item_code]],(".jpg"))</f>
        <v>AURI206N.jpg</v>
      </c>
      <c r="AF199" t="str">
        <f>IF(Table1[[#This Row],[DEPO. TOTAL DISPO]]&gt;2,"Publish","Draft")</f>
        <v>Draft</v>
      </c>
    </row>
    <row r="200" spans="1:32">
      <c r="A200" t="s">
        <v>2642</v>
      </c>
      <c r="B200" t="s">
        <v>2643</v>
      </c>
      <c r="C200">
        <v>0</v>
      </c>
      <c r="D200">
        <v>0</v>
      </c>
      <c r="E200" t="s">
        <v>2644</v>
      </c>
      <c r="F200" t="s">
        <v>32</v>
      </c>
      <c r="G200" t="s">
        <v>2645</v>
      </c>
      <c r="H200" t="s">
        <v>2646</v>
      </c>
      <c r="I200" t="s">
        <v>2647</v>
      </c>
      <c r="J200" t="s">
        <v>2648</v>
      </c>
      <c r="K200" t="s">
        <v>2649</v>
      </c>
      <c r="L200" t="s">
        <v>2650</v>
      </c>
      <c r="M200" t="s">
        <v>2651</v>
      </c>
      <c r="N200" t="s">
        <v>2652</v>
      </c>
      <c r="O200" t="s">
        <v>2653</v>
      </c>
      <c r="P200" t="s">
        <v>2654</v>
      </c>
      <c r="Q200" t="s">
        <v>2655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 t="s">
        <v>174</v>
      </c>
      <c r="AA200" t="s">
        <v>2436</v>
      </c>
      <c r="AB200" t="s">
        <v>2570</v>
      </c>
      <c r="AC200">
        <v>10.5</v>
      </c>
      <c r="AD200">
        <v>9567</v>
      </c>
      <c r="AE200" t="str">
        <f>CONCATENATE(Table1[[#This Row],[item_code]],(".jpg"))</f>
        <v>AURI90N.jpg</v>
      </c>
      <c r="AF200" t="str">
        <f>IF(Table1[[#This Row],[DEPO. TOTAL DISPO]]&gt;2,"Publish","Draft")</f>
        <v>Draft</v>
      </c>
    </row>
    <row r="201" spans="1:32">
      <c r="A201" t="s">
        <v>2656</v>
      </c>
      <c r="B201" t="s">
        <v>2657</v>
      </c>
      <c r="C201">
        <v>0</v>
      </c>
      <c r="D201">
        <v>0</v>
      </c>
      <c r="E201" t="s">
        <v>2658</v>
      </c>
      <c r="F201" t="s">
        <v>32</v>
      </c>
      <c r="G201" t="s">
        <v>2659</v>
      </c>
      <c r="H201" t="s">
        <v>2660</v>
      </c>
      <c r="I201" t="s">
        <v>2661</v>
      </c>
      <c r="J201" t="s">
        <v>2662</v>
      </c>
      <c r="K201" t="s">
        <v>2663</v>
      </c>
      <c r="L201" t="s">
        <v>2664</v>
      </c>
      <c r="M201" t="s">
        <v>2665</v>
      </c>
      <c r="N201" t="s">
        <v>2666</v>
      </c>
      <c r="O201" t="s">
        <v>2667</v>
      </c>
      <c r="P201" t="s">
        <v>2668</v>
      </c>
      <c r="Q201" t="s">
        <v>2669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 t="s">
        <v>174</v>
      </c>
      <c r="AA201" t="s">
        <v>2436</v>
      </c>
      <c r="AB201" t="s">
        <v>2570</v>
      </c>
      <c r="AC201">
        <v>21</v>
      </c>
      <c r="AD201">
        <v>8768</v>
      </c>
      <c r="AE201" t="str">
        <f>CONCATENATE(Table1[[#This Row],[item_code]],(".jpg"))</f>
        <v>AURI301N.jpg</v>
      </c>
      <c r="AF201" t="str">
        <f>IF(Table1[[#This Row],[DEPO. TOTAL DISPO]]&gt;2,"Publish","Draft")</f>
        <v>Draft</v>
      </c>
    </row>
    <row r="202" spans="1:32">
      <c r="A202" t="s">
        <v>2670</v>
      </c>
      <c r="B202" t="s">
        <v>2671</v>
      </c>
      <c r="C202">
        <v>0</v>
      </c>
      <c r="D202">
        <v>0</v>
      </c>
      <c r="E202" t="s">
        <v>2672</v>
      </c>
      <c r="F202" t="s">
        <v>32</v>
      </c>
      <c r="G202" t="s">
        <v>2645</v>
      </c>
      <c r="H202" t="s">
        <v>2673</v>
      </c>
      <c r="I202" t="s">
        <v>2674</v>
      </c>
      <c r="J202" t="s">
        <v>2675</v>
      </c>
      <c r="K202" t="s">
        <v>2676</v>
      </c>
      <c r="L202" t="s">
        <v>2677</v>
      </c>
      <c r="M202" t="s">
        <v>2678</v>
      </c>
      <c r="N202" t="s">
        <v>2679</v>
      </c>
      <c r="O202" t="s">
        <v>2680</v>
      </c>
      <c r="P202" t="s">
        <v>2681</v>
      </c>
      <c r="Q202" t="s">
        <v>2682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 t="s">
        <v>174</v>
      </c>
      <c r="AA202" t="s">
        <v>2436</v>
      </c>
      <c r="AB202" t="s">
        <v>2570</v>
      </c>
      <c r="AC202">
        <v>21</v>
      </c>
      <c r="AD202">
        <v>8765</v>
      </c>
      <c r="AE202" t="str">
        <f>CONCATENATE(Table1[[#This Row],[item_code]],(".jpg"))</f>
        <v>AURI102N.jpg</v>
      </c>
      <c r="AF202" t="str">
        <f>IF(Table1[[#This Row],[DEPO. TOTAL DISPO]]&gt;2,"Publish","Draft")</f>
        <v>Draft</v>
      </c>
    </row>
    <row r="203" spans="1:32">
      <c r="A203" t="s">
        <v>2683</v>
      </c>
      <c r="B203" t="s">
        <v>2684</v>
      </c>
      <c r="C203">
        <v>0</v>
      </c>
      <c r="D203">
        <v>0</v>
      </c>
      <c r="E203" t="s">
        <v>2685</v>
      </c>
      <c r="F203" t="s">
        <v>32</v>
      </c>
      <c r="G203" t="s">
        <v>2686</v>
      </c>
      <c r="H203" t="s">
        <v>2687</v>
      </c>
      <c r="I203" t="s">
        <v>2688</v>
      </c>
      <c r="J203" t="s">
        <v>2689</v>
      </c>
      <c r="K203" t="s">
        <v>2690</v>
      </c>
      <c r="L203" t="s">
        <v>2691</v>
      </c>
      <c r="M203" t="s">
        <v>2692</v>
      </c>
      <c r="N203" t="s">
        <v>2693</v>
      </c>
      <c r="O203" t="s">
        <v>2694</v>
      </c>
      <c r="P203" t="s">
        <v>2695</v>
      </c>
      <c r="Q203" t="s">
        <v>2696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 t="s">
        <v>174</v>
      </c>
      <c r="AA203" t="s">
        <v>2436</v>
      </c>
      <c r="AB203" t="s">
        <v>2437</v>
      </c>
      <c r="AC203">
        <v>10.5</v>
      </c>
      <c r="AD203">
        <v>164</v>
      </c>
      <c r="AE203" t="str">
        <f>CONCATENATE(Table1[[#This Row],[item_code]],(".jpg"))</f>
        <v>AURITWS4N.jpg</v>
      </c>
      <c r="AF203" t="str">
        <f>IF(Table1[[#This Row],[DEPO. TOTAL DISPO]]&gt;2,"Publish","Draft")</f>
        <v>Draft</v>
      </c>
    </row>
    <row r="204" spans="1:32">
      <c r="A204" t="s">
        <v>2697</v>
      </c>
      <c r="B204" t="s">
        <v>2698</v>
      </c>
      <c r="C204">
        <v>0</v>
      </c>
      <c r="D204">
        <v>0</v>
      </c>
      <c r="E204" t="s">
        <v>2699</v>
      </c>
      <c r="F204" t="s">
        <v>32</v>
      </c>
      <c r="G204" t="s">
        <v>2700</v>
      </c>
      <c r="H204" t="s">
        <v>2701</v>
      </c>
      <c r="I204" t="s">
        <v>2702</v>
      </c>
      <c r="J204" t="s">
        <v>2703</v>
      </c>
      <c r="K204" t="s">
        <v>2704</v>
      </c>
      <c r="L204" t="s">
        <v>2705</v>
      </c>
      <c r="M204" t="s">
        <v>2706</v>
      </c>
      <c r="N204" t="s">
        <v>2707</v>
      </c>
      <c r="O204" t="s">
        <v>2708</v>
      </c>
      <c r="P204" t="s">
        <v>2709</v>
      </c>
      <c r="Q204" t="s">
        <v>2710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 t="s">
        <v>174</v>
      </c>
      <c r="AA204" t="s">
        <v>2436</v>
      </c>
      <c r="AB204" t="s">
        <v>2437</v>
      </c>
      <c r="AC204">
        <v>10.5</v>
      </c>
      <c r="AD204">
        <v>8400</v>
      </c>
      <c r="AE204" t="str">
        <f>CONCATENATE(Table1[[#This Row],[item_code]],(".jpg"))</f>
        <v>BT13AM.jpg</v>
      </c>
      <c r="AF204" t="str">
        <f>IF(Table1[[#This Row],[DEPO. TOTAL DISPO]]&gt;2,"Publish","Draft")</f>
        <v>Draft</v>
      </c>
    </row>
    <row r="205" spans="1:32">
      <c r="A205" t="s">
        <v>2711</v>
      </c>
      <c r="B205" t="s">
        <v>2712</v>
      </c>
      <c r="C205">
        <v>0</v>
      </c>
      <c r="D205">
        <v>0</v>
      </c>
      <c r="E205" t="s">
        <v>2699</v>
      </c>
      <c r="F205" t="s">
        <v>32</v>
      </c>
      <c r="G205" t="s">
        <v>2700</v>
      </c>
      <c r="H205" t="s">
        <v>2701</v>
      </c>
      <c r="I205" t="s">
        <v>2702</v>
      </c>
      <c r="J205" t="s">
        <v>2703</v>
      </c>
      <c r="K205" t="s">
        <v>2704</v>
      </c>
      <c r="L205" t="s">
        <v>2705</v>
      </c>
      <c r="M205" t="s">
        <v>2706</v>
      </c>
      <c r="N205" t="s">
        <v>2707</v>
      </c>
      <c r="O205" t="s">
        <v>2708</v>
      </c>
      <c r="P205" t="s">
        <v>2709</v>
      </c>
      <c r="Q205" t="s">
        <v>2710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 t="s">
        <v>174</v>
      </c>
      <c r="AA205" t="s">
        <v>2436</v>
      </c>
      <c r="AB205" t="s">
        <v>2437</v>
      </c>
      <c r="AC205">
        <v>10.5</v>
      </c>
      <c r="AD205">
        <v>8401</v>
      </c>
      <c r="AE205" t="str">
        <f>CONCATENATE(Table1[[#This Row],[item_code]],(".jpg"))</f>
        <v>BT13AZ.jpg</v>
      </c>
      <c r="AF205" t="str">
        <f>IF(Table1[[#This Row],[DEPO. TOTAL DISPO]]&gt;2,"Publish","Draft")</f>
        <v>Draft</v>
      </c>
    </row>
    <row r="206" spans="1:32">
      <c r="A206" t="s">
        <v>2713</v>
      </c>
      <c r="B206" t="s">
        <v>2714</v>
      </c>
      <c r="C206">
        <v>0</v>
      </c>
      <c r="D206">
        <v>0</v>
      </c>
      <c r="E206" t="s">
        <v>2699</v>
      </c>
      <c r="F206" t="s">
        <v>32</v>
      </c>
      <c r="G206" t="s">
        <v>2700</v>
      </c>
      <c r="H206" t="s">
        <v>2701</v>
      </c>
      <c r="I206" t="s">
        <v>2702</v>
      </c>
      <c r="J206" t="s">
        <v>2703</v>
      </c>
      <c r="K206" t="s">
        <v>2704</v>
      </c>
      <c r="L206" t="s">
        <v>2705</v>
      </c>
      <c r="M206" t="s">
        <v>2706</v>
      </c>
      <c r="N206" t="s">
        <v>2707</v>
      </c>
      <c r="O206" t="s">
        <v>2708</v>
      </c>
      <c r="P206" t="s">
        <v>2709</v>
      </c>
      <c r="Q206" t="s">
        <v>2710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 t="s">
        <v>174</v>
      </c>
      <c r="AA206" t="s">
        <v>2436</v>
      </c>
      <c r="AB206" t="s">
        <v>2437</v>
      </c>
      <c r="AC206">
        <v>10.5</v>
      </c>
      <c r="AD206">
        <v>8402</v>
      </c>
      <c r="AE206" t="str">
        <f>CONCATENATE(Table1[[#This Row],[item_code]],(".jpg"))</f>
        <v>BT13BL.jpg</v>
      </c>
      <c r="AF206" t="str">
        <f>IF(Table1[[#This Row],[DEPO. TOTAL DISPO]]&gt;2,"Publish","Draft")</f>
        <v>Draft</v>
      </c>
    </row>
    <row r="207" spans="1:32">
      <c r="A207" t="s">
        <v>2715</v>
      </c>
      <c r="B207" t="s">
        <v>2716</v>
      </c>
      <c r="C207">
        <v>0</v>
      </c>
      <c r="D207">
        <v>0</v>
      </c>
      <c r="E207" t="s">
        <v>2699</v>
      </c>
      <c r="F207" t="s">
        <v>32</v>
      </c>
      <c r="G207" t="s">
        <v>2700</v>
      </c>
      <c r="H207" t="s">
        <v>2701</v>
      </c>
      <c r="I207" t="s">
        <v>2702</v>
      </c>
      <c r="J207" t="s">
        <v>2703</v>
      </c>
      <c r="K207" t="s">
        <v>2704</v>
      </c>
      <c r="L207" t="s">
        <v>2705</v>
      </c>
      <c r="M207" t="s">
        <v>2706</v>
      </c>
      <c r="N207" t="s">
        <v>2707</v>
      </c>
      <c r="O207" t="s">
        <v>2708</v>
      </c>
      <c r="P207" t="s">
        <v>2709</v>
      </c>
      <c r="Q207" t="s">
        <v>2710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 t="s">
        <v>174</v>
      </c>
      <c r="AA207" t="s">
        <v>2436</v>
      </c>
      <c r="AB207" t="s">
        <v>2437</v>
      </c>
      <c r="AC207">
        <v>10.5</v>
      </c>
      <c r="AD207">
        <v>8403</v>
      </c>
      <c r="AE207" t="str">
        <f>CONCATENATE(Table1[[#This Row],[item_code]],(".jpg"))</f>
        <v>BT13RS.jpg</v>
      </c>
      <c r="AF207" t="str">
        <f>IF(Table1[[#This Row],[DEPO. TOTAL DISPO]]&gt;2,"Publish","Draft")</f>
        <v>Draft</v>
      </c>
    </row>
    <row r="208" spans="1:32">
      <c r="A208" t="s">
        <v>2717</v>
      </c>
      <c r="B208" t="s">
        <v>2718</v>
      </c>
      <c r="C208">
        <v>0</v>
      </c>
      <c r="D208">
        <v>0</v>
      </c>
      <c r="E208" t="s">
        <v>2699</v>
      </c>
      <c r="F208" t="s">
        <v>32</v>
      </c>
      <c r="G208" t="s">
        <v>2700</v>
      </c>
      <c r="H208" t="s">
        <v>2701</v>
      </c>
      <c r="I208" t="s">
        <v>2702</v>
      </c>
      <c r="J208" t="s">
        <v>2703</v>
      </c>
      <c r="K208" t="s">
        <v>2704</v>
      </c>
      <c r="L208" t="s">
        <v>2705</v>
      </c>
      <c r="M208" t="s">
        <v>2706</v>
      </c>
      <c r="N208" t="s">
        <v>2707</v>
      </c>
      <c r="O208" t="s">
        <v>2708</v>
      </c>
      <c r="P208" t="s">
        <v>2709</v>
      </c>
      <c r="Q208" t="s">
        <v>2710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 t="s">
        <v>174</v>
      </c>
      <c r="AA208" t="s">
        <v>2436</v>
      </c>
      <c r="AB208" t="s">
        <v>2437</v>
      </c>
      <c r="AC208">
        <v>10.5</v>
      </c>
      <c r="AD208">
        <v>8404</v>
      </c>
      <c r="AE208" t="str">
        <f>CONCATENATE(Table1[[#This Row],[item_code]],(".jpg"))</f>
        <v>BT13VR.jpg</v>
      </c>
      <c r="AF208" t="str">
        <f>IF(Table1[[#This Row],[DEPO. TOTAL DISPO]]&gt;2,"Publish","Draft")</f>
        <v>Draft</v>
      </c>
    </row>
    <row r="209" spans="1:32">
      <c r="A209" t="s">
        <v>2719</v>
      </c>
      <c r="B209" t="s">
        <v>2720</v>
      </c>
      <c r="C209">
        <v>0</v>
      </c>
      <c r="D209">
        <v>0</v>
      </c>
      <c r="E209" t="s">
        <v>2699</v>
      </c>
      <c r="F209" t="s">
        <v>32</v>
      </c>
      <c r="G209" t="s">
        <v>2700</v>
      </c>
      <c r="H209" t="s">
        <v>2701</v>
      </c>
      <c r="I209" t="s">
        <v>2702</v>
      </c>
      <c r="J209" t="s">
        <v>2703</v>
      </c>
      <c r="K209" t="s">
        <v>2704</v>
      </c>
      <c r="L209" t="s">
        <v>2705</v>
      </c>
      <c r="M209" t="s">
        <v>2706</v>
      </c>
      <c r="N209" t="s">
        <v>2707</v>
      </c>
      <c r="O209" t="s">
        <v>2708</v>
      </c>
      <c r="P209" t="s">
        <v>2709</v>
      </c>
      <c r="Q209" t="s">
        <v>2710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 t="s">
        <v>174</v>
      </c>
      <c r="AA209" t="s">
        <v>2436</v>
      </c>
      <c r="AB209" t="s">
        <v>2437</v>
      </c>
      <c r="AC209">
        <v>10.5</v>
      </c>
      <c r="AD209">
        <v>8406</v>
      </c>
      <c r="AE209" t="str">
        <f>CONCATENATE(Table1[[#This Row],[item_code]],(".jpg"))</f>
        <v>BT22BL.jpg</v>
      </c>
      <c r="AF209" t="str">
        <f>IF(Table1[[#This Row],[DEPO. TOTAL DISPO]]&gt;2,"Publish","Draft")</f>
        <v>Draft</v>
      </c>
    </row>
    <row r="210" spans="1:32">
      <c r="A210" t="s">
        <v>2721</v>
      </c>
      <c r="B210" t="s">
        <v>2722</v>
      </c>
      <c r="C210">
        <v>0</v>
      </c>
      <c r="D210">
        <v>0</v>
      </c>
      <c r="E210" t="s">
        <v>2699</v>
      </c>
      <c r="F210" t="s">
        <v>32</v>
      </c>
      <c r="G210" t="s">
        <v>2700</v>
      </c>
      <c r="H210" t="s">
        <v>2701</v>
      </c>
      <c r="I210" t="s">
        <v>2702</v>
      </c>
      <c r="J210" t="s">
        <v>2703</v>
      </c>
      <c r="K210" t="s">
        <v>2704</v>
      </c>
      <c r="L210" t="s">
        <v>2705</v>
      </c>
      <c r="M210" t="s">
        <v>2706</v>
      </c>
      <c r="N210" t="s">
        <v>2707</v>
      </c>
      <c r="O210" t="s">
        <v>2708</v>
      </c>
      <c r="P210" t="s">
        <v>2709</v>
      </c>
      <c r="Q210" t="s">
        <v>2710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 t="s">
        <v>174</v>
      </c>
      <c r="AA210" t="s">
        <v>2436</v>
      </c>
      <c r="AB210" t="s">
        <v>2437</v>
      </c>
      <c r="AC210">
        <v>10.5</v>
      </c>
      <c r="AD210">
        <v>8405</v>
      </c>
      <c r="AE210" t="str">
        <f>CONCATENATE(Table1[[#This Row],[item_code]],(".jpg"))</f>
        <v>BT22N.jpg</v>
      </c>
      <c r="AF210" t="str">
        <f>IF(Table1[[#This Row],[DEPO. TOTAL DISPO]]&gt;2,"Publish","Draft")</f>
        <v>Draft</v>
      </c>
    </row>
    <row r="211" spans="1:32">
      <c r="A211" t="s">
        <v>2723</v>
      </c>
      <c r="B211" t="s">
        <v>2724</v>
      </c>
      <c r="C211">
        <v>0</v>
      </c>
      <c r="D211">
        <v>0</v>
      </c>
      <c r="E211" t="s">
        <v>2699</v>
      </c>
      <c r="F211" t="s">
        <v>32</v>
      </c>
      <c r="G211" t="s">
        <v>2700</v>
      </c>
      <c r="H211" t="s">
        <v>2701</v>
      </c>
      <c r="I211" t="s">
        <v>2702</v>
      </c>
      <c r="J211" t="s">
        <v>2703</v>
      </c>
      <c r="K211" t="s">
        <v>2704</v>
      </c>
      <c r="L211" t="s">
        <v>2705</v>
      </c>
      <c r="M211" t="s">
        <v>2706</v>
      </c>
      <c r="N211" t="s">
        <v>2707</v>
      </c>
      <c r="O211" t="s">
        <v>2708</v>
      </c>
      <c r="P211" t="s">
        <v>2709</v>
      </c>
      <c r="Q211" t="s">
        <v>2710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 t="s">
        <v>174</v>
      </c>
      <c r="AA211" t="s">
        <v>2436</v>
      </c>
      <c r="AB211" t="s">
        <v>2437</v>
      </c>
      <c r="AC211">
        <v>10.5</v>
      </c>
      <c r="AD211">
        <v>8407</v>
      </c>
      <c r="AE211" t="str">
        <f>CONCATENATE(Table1[[#This Row],[item_code]],(".jpg"))</f>
        <v>BT22RS.jpg</v>
      </c>
      <c r="AF211" t="str">
        <f>IF(Table1[[#This Row],[DEPO. TOTAL DISPO]]&gt;2,"Publish","Draft")</f>
        <v>Draft</v>
      </c>
    </row>
    <row r="212" spans="1:32">
      <c r="A212" t="s">
        <v>2725</v>
      </c>
      <c r="B212" t="s">
        <v>2726</v>
      </c>
      <c r="C212">
        <v>0</v>
      </c>
      <c r="D212">
        <v>0</v>
      </c>
      <c r="E212" t="s">
        <v>2727</v>
      </c>
      <c r="F212" t="s">
        <v>32</v>
      </c>
      <c r="G212" t="s">
        <v>2728</v>
      </c>
      <c r="H212" t="s">
        <v>2729</v>
      </c>
      <c r="I212" t="s">
        <v>2730</v>
      </c>
      <c r="J212" t="s">
        <v>2731</v>
      </c>
      <c r="K212" t="s">
        <v>2732</v>
      </c>
      <c r="L212" t="s">
        <v>2733</v>
      </c>
      <c r="M212" t="s">
        <v>2734</v>
      </c>
      <c r="N212" t="s">
        <v>2735</v>
      </c>
      <c r="O212" t="s">
        <v>2736</v>
      </c>
      <c r="P212" t="s">
        <v>2737</v>
      </c>
      <c r="Q212" t="s">
        <v>2738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 t="s">
        <v>174</v>
      </c>
      <c r="AA212" t="s">
        <v>2436</v>
      </c>
      <c r="AB212" t="s">
        <v>2437</v>
      </c>
      <c r="AC212">
        <v>21</v>
      </c>
      <c r="AD212">
        <v>3074</v>
      </c>
      <c r="AE212" t="str">
        <f>CONCATENATE(Table1[[#This Row],[item_code]],(".jpg"))</f>
        <v>AURI918.jpg</v>
      </c>
      <c r="AF212" t="str">
        <f>IF(Table1[[#This Row],[DEPO. TOTAL DISPO]]&gt;2,"Publish","Draft")</f>
        <v>Draft</v>
      </c>
    </row>
    <row r="213" spans="1:32">
      <c r="A213" t="s">
        <v>2739</v>
      </c>
      <c r="B213" t="s">
        <v>2740</v>
      </c>
      <c r="C213">
        <v>0</v>
      </c>
      <c r="D213">
        <v>0</v>
      </c>
      <c r="E213" t="s">
        <v>2741</v>
      </c>
      <c r="F213" t="s">
        <v>32</v>
      </c>
      <c r="G213" t="s">
        <v>2742</v>
      </c>
      <c r="H213" t="s">
        <v>2743</v>
      </c>
      <c r="I213" t="s">
        <v>2744</v>
      </c>
      <c r="J213" t="s">
        <v>2745</v>
      </c>
      <c r="K213" t="s">
        <v>2746</v>
      </c>
      <c r="L213" t="s">
        <v>2747</v>
      </c>
      <c r="M213" t="s">
        <v>2748</v>
      </c>
      <c r="N213" t="s">
        <v>2749</v>
      </c>
      <c r="O213" t="s">
        <v>2750</v>
      </c>
      <c r="P213" t="s">
        <v>2751</v>
      </c>
      <c r="Q213" t="s">
        <v>2752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 t="s">
        <v>174</v>
      </c>
      <c r="AA213" t="s">
        <v>2436</v>
      </c>
      <c r="AB213" t="s">
        <v>513</v>
      </c>
      <c r="AC213">
        <v>21</v>
      </c>
      <c r="AD213">
        <v>3072</v>
      </c>
      <c r="AE213" t="str">
        <f>CONCATENATE(Table1[[#This Row],[item_code]],(".jpg"))</f>
        <v>BT200.jpg</v>
      </c>
      <c r="AF213" t="str">
        <f>IF(Table1[[#This Row],[DEPO. TOTAL DISPO]]&gt;2,"Publish","Draft")</f>
        <v>Draft</v>
      </c>
    </row>
    <row r="214" spans="1:32">
      <c r="A214" t="s">
        <v>2753</v>
      </c>
      <c r="B214" t="s">
        <v>2754</v>
      </c>
      <c r="C214">
        <v>0</v>
      </c>
      <c r="D214">
        <v>0</v>
      </c>
      <c r="E214" t="s">
        <v>154</v>
      </c>
      <c r="F214" t="s">
        <v>114</v>
      </c>
      <c r="G214" t="s">
        <v>154</v>
      </c>
      <c r="H214" t="s">
        <v>154</v>
      </c>
      <c r="I214" t="s">
        <v>154</v>
      </c>
      <c r="J214" t="s">
        <v>154</v>
      </c>
      <c r="K214" t="s">
        <v>154</v>
      </c>
      <c r="L214" t="s">
        <v>154</v>
      </c>
      <c r="M214" t="s">
        <v>154</v>
      </c>
      <c r="N214" t="s">
        <v>154</v>
      </c>
      <c r="O214" t="s">
        <v>154</v>
      </c>
      <c r="P214" t="s">
        <v>154</v>
      </c>
      <c r="Q214" t="s">
        <v>154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 t="s">
        <v>174</v>
      </c>
      <c r="AA214" t="s">
        <v>2436</v>
      </c>
      <c r="AB214" t="s">
        <v>513</v>
      </c>
      <c r="AC214">
        <v>10.5</v>
      </c>
      <c r="AD214">
        <v>181</v>
      </c>
      <c r="AE214" t="str">
        <f>CONCATENATE(Table1[[#This Row],[item_code]],(".jpg"))</f>
        <v>AURIA310.jpg</v>
      </c>
      <c r="AF214" t="str">
        <f>IF(Table1[[#This Row],[DEPO. TOTAL DISPO]]&gt;2,"Publish","Draft")</f>
        <v>Draft</v>
      </c>
    </row>
    <row r="215" spans="1:32">
      <c r="A215" t="s">
        <v>2755</v>
      </c>
      <c r="B215" t="s">
        <v>2756</v>
      </c>
      <c r="C215">
        <v>0</v>
      </c>
      <c r="D215">
        <v>0</v>
      </c>
      <c r="E215" t="s">
        <v>2757</v>
      </c>
      <c r="F215" t="s">
        <v>32</v>
      </c>
      <c r="G215" t="s">
        <v>2758</v>
      </c>
      <c r="H215" t="s">
        <v>2759</v>
      </c>
      <c r="I215" t="s">
        <v>2760</v>
      </c>
      <c r="J215" t="s">
        <v>2761</v>
      </c>
      <c r="K215" t="s">
        <v>2762</v>
      </c>
      <c r="L215" t="s">
        <v>2763</v>
      </c>
      <c r="M215" t="s">
        <v>2764</v>
      </c>
      <c r="N215" t="s">
        <v>2765</v>
      </c>
      <c r="O215" t="s">
        <v>2766</v>
      </c>
      <c r="P215" t="s">
        <v>2767</v>
      </c>
      <c r="Q215" t="s">
        <v>2768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 t="s">
        <v>174</v>
      </c>
      <c r="AA215" t="s">
        <v>2436</v>
      </c>
      <c r="AB215" t="s">
        <v>513</v>
      </c>
      <c r="AC215">
        <v>10.5</v>
      </c>
      <c r="AD215">
        <v>148</v>
      </c>
      <c r="AE215" t="str">
        <f>CONCATENATE(Table1[[#This Row],[item_code]],(".jpg"))</f>
        <v>AURI227.jpg</v>
      </c>
      <c r="AF215" t="str">
        <f>IF(Table1[[#This Row],[DEPO. TOTAL DISPO]]&gt;2,"Publish","Draft")</f>
        <v>Draft</v>
      </c>
    </row>
    <row r="216" spans="1:32">
      <c r="A216" t="s">
        <v>2769</v>
      </c>
      <c r="B216" t="s">
        <v>2770</v>
      </c>
      <c r="C216">
        <v>0</v>
      </c>
      <c r="D216">
        <v>0</v>
      </c>
      <c r="E216" t="s">
        <v>2771</v>
      </c>
      <c r="F216" t="s">
        <v>32</v>
      </c>
      <c r="G216" t="s">
        <v>2772</v>
      </c>
      <c r="H216" t="s">
        <v>2773</v>
      </c>
      <c r="I216" t="s">
        <v>2774</v>
      </c>
      <c r="J216" t="s">
        <v>2775</v>
      </c>
      <c r="K216" t="s">
        <v>2776</v>
      </c>
      <c r="L216" t="s">
        <v>2777</v>
      </c>
      <c r="M216" t="s">
        <v>336</v>
      </c>
      <c r="N216" t="s">
        <v>2778</v>
      </c>
      <c r="O216" t="s">
        <v>2779</v>
      </c>
      <c r="P216" t="s">
        <v>2780</v>
      </c>
      <c r="Q216" t="s">
        <v>2781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 t="s">
        <v>174</v>
      </c>
      <c r="AA216" t="s">
        <v>2436</v>
      </c>
      <c r="AB216" t="s">
        <v>513</v>
      </c>
      <c r="AC216">
        <v>21</v>
      </c>
      <c r="AD216">
        <v>3077</v>
      </c>
      <c r="AE216" t="str">
        <f>CONCATENATE(Table1[[#This Row],[item_code]],(".jpg"))</f>
        <v>AURI352B.jpg</v>
      </c>
      <c r="AF216" t="str">
        <f>IF(Table1[[#This Row],[DEPO. TOTAL DISPO]]&gt;2,"Publish","Draft")</f>
        <v>Draft</v>
      </c>
    </row>
    <row r="217" spans="1:32">
      <c r="A217" t="s">
        <v>2782</v>
      </c>
      <c r="B217" t="s">
        <v>2783</v>
      </c>
      <c r="C217">
        <v>0</v>
      </c>
      <c r="D217">
        <v>0</v>
      </c>
      <c r="E217" t="s">
        <v>2784</v>
      </c>
      <c r="F217" t="s">
        <v>32</v>
      </c>
      <c r="G217" t="s">
        <v>2785</v>
      </c>
      <c r="H217" t="s">
        <v>2786</v>
      </c>
      <c r="I217" t="s">
        <v>2787</v>
      </c>
      <c r="J217" t="s">
        <v>2788</v>
      </c>
      <c r="K217" t="s">
        <v>2789</v>
      </c>
      <c r="L217" t="s">
        <v>2790</v>
      </c>
      <c r="M217" t="s">
        <v>2791</v>
      </c>
      <c r="N217" t="s">
        <v>2792</v>
      </c>
      <c r="O217" t="s">
        <v>2793</v>
      </c>
      <c r="P217" t="s">
        <v>2794</v>
      </c>
      <c r="Q217" t="s">
        <v>2795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 t="s">
        <v>174</v>
      </c>
      <c r="AA217" t="s">
        <v>2436</v>
      </c>
      <c r="AB217" t="s">
        <v>513</v>
      </c>
      <c r="AC217">
        <v>21</v>
      </c>
      <c r="AD217">
        <v>3078</v>
      </c>
      <c r="AE217" t="str">
        <f>CONCATENATE(Table1[[#This Row],[item_code]],(".jpg"))</f>
        <v>AURI550.jpg</v>
      </c>
      <c r="AF217" t="str">
        <f>IF(Table1[[#This Row],[DEPO. TOTAL DISPO]]&gt;2,"Publish","Draft")</f>
        <v>Draft</v>
      </c>
    </row>
    <row r="218" spans="1:32">
      <c r="A218" t="s">
        <v>2796</v>
      </c>
      <c r="B218" t="s">
        <v>2797</v>
      </c>
      <c r="C218">
        <v>0</v>
      </c>
      <c r="D218">
        <v>0</v>
      </c>
      <c r="E218" t="s">
        <v>2798</v>
      </c>
      <c r="F218" t="s">
        <v>32</v>
      </c>
      <c r="G218" t="s">
        <v>2799</v>
      </c>
      <c r="H218" t="s">
        <v>2800</v>
      </c>
      <c r="I218" t="s">
        <v>2801</v>
      </c>
      <c r="J218" t="s">
        <v>2802</v>
      </c>
      <c r="K218" t="s">
        <v>2803</v>
      </c>
      <c r="L218" t="s">
        <v>2804</v>
      </c>
      <c r="M218" t="s">
        <v>2805</v>
      </c>
      <c r="N218" t="s">
        <v>2806</v>
      </c>
      <c r="O218" t="s">
        <v>2807</v>
      </c>
      <c r="P218" t="s">
        <v>2808</v>
      </c>
      <c r="Q218" t="s">
        <v>2809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 t="s">
        <v>174</v>
      </c>
      <c r="AA218" t="s">
        <v>2436</v>
      </c>
      <c r="AB218" t="s">
        <v>513</v>
      </c>
      <c r="AC218">
        <v>21</v>
      </c>
      <c r="AD218">
        <v>9338</v>
      </c>
      <c r="AE218" t="str">
        <f>CONCATENATE(Table1[[#This Row],[item_code]],(".jpg"))</f>
        <v>AURI2003.jpg</v>
      </c>
      <c r="AF218" t="str">
        <f>IF(Table1[[#This Row],[DEPO. TOTAL DISPO]]&gt;2,"Publish","Draft")</f>
        <v>Draft</v>
      </c>
    </row>
    <row r="219" spans="1:32">
      <c r="A219" t="s">
        <v>2810</v>
      </c>
      <c r="B219" t="s">
        <v>2811</v>
      </c>
      <c r="C219">
        <v>0</v>
      </c>
      <c r="D219">
        <v>0</v>
      </c>
      <c r="E219" t="s">
        <v>2798</v>
      </c>
      <c r="F219" t="s">
        <v>32</v>
      </c>
      <c r="G219" t="s">
        <v>2799</v>
      </c>
      <c r="H219" t="s">
        <v>2800</v>
      </c>
      <c r="I219" t="s">
        <v>2801</v>
      </c>
      <c r="J219" t="s">
        <v>2802</v>
      </c>
      <c r="K219" t="s">
        <v>2803</v>
      </c>
      <c r="L219" t="s">
        <v>2804</v>
      </c>
      <c r="M219" t="s">
        <v>2805</v>
      </c>
      <c r="N219" t="s">
        <v>2806</v>
      </c>
      <c r="O219" t="s">
        <v>2807</v>
      </c>
      <c r="P219" t="s">
        <v>2808</v>
      </c>
      <c r="Q219" t="s">
        <v>2809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 t="s">
        <v>174</v>
      </c>
      <c r="AA219" t="s">
        <v>2436</v>
      </c>
      <c r="AB219" t="s">
        <v>513</v>
      </c>
      <c r="AC219">
        <v>21</v>
      </c>
      <c r="AD219">
        <v>9337</v>
      </c>
      <c r="AE219" t="str">
        <f>CONCATENATE(Table1[[#This Row],[item_code]],(".jpg"))</f>
        <v>AURI1976.jpg</v>
      </c>
      <c r="AF219" t="str">
        <f>IF(Table1[[#This Row],[DEPO. TOTAL DISPO]]&gt;2,"Publish","Draft")</f>
        <v>Draft</v>
      </c>
    </row>
    <row r="220" spans="1:32">
      <c r="A220" t="s">
        <v>2812</v>
      </c>
      <c r="B220" t="s">
        <v>2813</v>
      </c>
      <c r="C220">
        <v>0</v>
      </c>
      <c r="D220">
        <v>0</v>
      </c>
      <c r="E220" t="s">
        <v>2798</v>
      </c>
      <c r="F220" t="s">
        <v>32</v>
      </c>
      <c r="G220" t="s">
        <v>2799</v>
      </c>
      <c r="H220" t="s">
        <v>2800</v>
      </c>
      <c r="I220" t="s">
        <v>2801</v>
      </c>
      <c r="J220" t="s">
        <v>2802</v>
      </c>
      <c r="K220" t="s">
        <v>2803</v>
      </c>
      <c r="L220" t="s">
        <v>2804</v>
      </c>
      <c r="M220" t="s">
        <v>2805</v>
      </c>
      <c r="N220" t="s">
        <v>2806</v>
      </c>
      <c r="O220" t="s">
        <v>2807</v>
      </c>
      <c r="P220" t="s">
        <v>2808</v>
      </c>
      <c r="Q220" t="s">
        <v>2809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 t="s">
        <v>174</v>
      </c>
      <c r="AA220" t="s">
        <v>2436</v>
      </c>
      <c r="AB220" t="s">
        <v>513</v>
      </c>
      <c r="AC220">
        <v>21</v>
      </c>
      <c r="AD220">
        <v>9334</v>
      </c>
      <c r="AE220" t="str">
        <f>CONCATENATE(Table1[[#This Row],[item_code]],(".jpg"))</f>
        <v>AURI1969.jpg</v>
      </c>
      <c r="AF220" t="str">
        <f>IF(Table1[[#This Row],[DEPO. TOTAL DISPO]]&gt;2,"Publish","Draft")</f>
        <v>Draft</v>
      </c>
    </row>
    <row r="221" spans="1:32">
      <c r="A221" t="s">
        <v>2814</v>
      </c>
      <c r="B221" t="s">
        <v>2815</v>
      </c>
      <c r="C221">
        <v>0</v>
      </c>
      <c r="D221">
        <v>0</v>
      </c>
      <c r="E221" t="s">
        <v>2816</v>
      </c>
      <c r="F221" t="s">
        <v>32</v>
      </c>
      <c r="G221" t="s">
        <v>2817</v>
      </c>
      <c r="H221" t="s">
        <v>2818</v>
      </c>
      <c r="I221" t="s">
        <v>2819</v>
      </c>
      <c r="J221" t="s">
        <v>2820</v>
      </c>
      <c r="K221" t="s">
        <v>2821</v>
      </c>
      <c r="L221" t="s">
        <v>2822</v>
      </c>
      <c r="M221" t="s">
        <v>2823</v>
      </c>
      <c r="N221" t="s">
        <v>2824</v>
      </c>
      <c r="O221" t="s">
        <v>2825</v>
      </c>
      <c r="P221" t="s">
        <v>2826</v>
      </c>
      <c r="Q221" t="s">
        <v>2827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 t="s">
        <v>174</v>
      </c>
      <c r="AA221" t="s">
        <v>2436</v>
      </c>
      <c r="AB221" t="s">
        <v>513</v>
      </c>
      <c r="AC221">
        <v>21</v>
      </c>
      <c r="AD221">
        <v>9335</v>
      </c>
      <c r="AE221" t="str">
        <f>CONCATENATE(Table1[[#This Row],[item_code]],(".jpg"))</f>
        <v>AURI1983.jpg</v>
      </c>
      <c r="AF221" t="str">
        <f>IF(Table1[[#This Row],[DEPO. TOTAL DISPO]]&gt;2,"Publish","Draft")</f>
        <v>Draft</v>
      </c>
    </row>
    <row r="222" spans="1:32">
      <c r="A222" t="s">
        <v>2828</v>
      </c>
      <c r="B222" t="s">
        <v>2829</v>
      </c>
      <c r="C222">
        <v>0</v>
      </c>
      <c r="D222">
        <v>0</v>
      </c>
      <c r="E222" t="s">
        <v>2830</v>
      </c>
      <c r="F222" t="s">
        <v>32</v>
      </c>
      <c r="G222" t="s">
        <v>2831</v>
      </c>
      <c r="H222" t="s">
        <v>2832</v>
      </c>
      <c r="I222" t="s">
        <v>2833</v>
      </c>
      <c r="J222" t="s">
        <v>2834</v>
      </c>
      <c r="K222" t="s">
        <v>2835</v>
      </c>
      <c r="L222" t="s">
        <v>2836</v>
      </c>
      <c r="M222" t="s">
        <v>2837</v>
      </c>
      <c r="N222" t="s">
        <v>2838</v>
      </c>
      <c r="O222" t="s">
        <v>2839</v>
      </c>
      <c r="P222" t="s">
        <v>2840</v>
      </c>
      <c r="Q222" t="s">
        <v>2841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 t="s">
        <v>174</v>
      </c>
      <c r="AA222" t="s">
        <v>2436</v>
      </c>
      <c r="AB222" t="s">
        <v>513</v>
      </c>
      <c r="AC222">
        <v>21</v>
      </c>
      <c r="AD222">
        <v>9336</v>
      </c>
      <c r="AE222" t="str">
        <f>CONCATENATE(Table1[[#This Row],[item_code]],(".jpg"))</f>
        <v>AURI1990.jpg</v>
      </c>
      <c r="AF222" t="str">
        <f>IF(Table1[[#This Row],[DEPO. TOTAL DISPO]]&gt;2,"Publish","Draft")</f>
        <v>Draft</v>
      </c>
    </row>
    <row r="223" spans="1:32">
      <c r="A223" t="s">
        <v>2842</v>
      </c>
      <c r="B223" t="s">
        <v>2843</v>
      </c>
      <c r="C223">
        <v>0</v>
      </c>
      <c r="D223">
        <v>0</v>
      </c>
      <c r="E223" t="s">
        <v>2844</v>
      </c>
      <c r="F223" t="s">
        <v>32</v>
      </c>
      <c r="G223" t="s">
        <v>2845</v>
      </c>
      <c r="H223" t="s">
        <v>2846</v>
      </c>
      <c r="I223" t="s">
        <v>2847</v>
      </c>
      <c r="J223" t="s">
        <v>2848</v>
      </c>
      <c r="K223" t="s">
        <v>2849</v>
      </c>
      <c r="L223" t="s">
        <v>2850</v>
      </c>
      <c r="M223" t="s">
        <v>2851</v>
      </c>
      <c r="N223" t="s">
        <v>2852</v>
      </c>
      <c r="O223" t="s">
        <v>2853</v>
      </c>
      <c r="P223" t="s">
        <v>2854</v>
      </c>
      <c r="Q223" t="s">
        <v>2855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 t="s">
        <v>174</v>
      </c>
      <c r="AA223" t="s">
        <v>2436</v>
      </c>
      <c r="AB223" t="s">
        <v>513</v>
      </c>
      <c r="AC223">
        <v>21</v>
      </c>
      <c r="AD223">
        <v>9339</v>
      </c>
      <c r="AE223" t="str">
        <f>CONCATENATE(Table1[[#This Row],[item_code]],(".jpg"))</f>
        <v>AURI2089.jpg</v>
      </c>
      <c r="AF223" t="str">
        <f>IF(Table1[[#This Row],[DEPO. TOTAL DISPO]]&gt;2,"Publish","Draft")</f>
        <v>Draft</v>
      </c>
    </row>
    <row r="224" spans="1:32">
      <c r="A224" t="s">
        <v>2856</v>
      </c>
      <c r="B224" t="s">
        <v>2857</v>
      </c>
      <c r="C224">
        <v>0</v>
      </c>
      <c r="D224">
        <v>0</v>
      </c>
      <c r="E224" t="s">
        <v>2844</v>
      </c>
      <c r="F224" t="s">
        <v>32</v>
      </c>
      <c r="G224" t="s">
        <v>2845</v>
      </c>
      <c r="H224" t="s">
        <v>2846</v>
      </c>
      <c r="I224" t="s">
        <v>2847</v>
      </c>
      <c r="J224" t="s">
        <v>2848</v>
      </c>
      <c r="K224" t="s">
        <v>2849</v>
      </c>
      <c r="L224" t="s">
        <v>2850</v>
      </c>
      <c r="M224" t="s">
        <v>2851</v>
      </c>
      <c r="N224" t="s">
        <v>2852</v>
      </c>
      <c r="O224" t="s">
        <v>2853</v>
      </c>
      <c r="P224" t="s">
        <v>2854</v>
      </c>
      <c r="Q224" t="s">
        <v>2855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 t="s">
        <v>174</v>
      </c>
      <c r="AA224" t="s">
        <v>2436</v>
      </c>
      <c r="AB224" t="s">
        <v>513</v>
      </c>
      <c r="AC224">
        <v>21</v>
      </c>
      <c r="AD224">
        <v>9341</v>
      </c>
      <c r="AE224" t="str">
        <f>CONCATENATE(Table1[[#This Row],[item_code]],(".jpg"))</f>
        <v>AURI2102.jpg</v>
      </c>
      <c r="AF224" t="str">
        <f>IF(Table1[[#This Row],[DEPO. TOTAL DISPO]]&gt;2,"Publish","Draft")</f>
        <v>Draft</v>
      </c>
    </row>
    <row r="225" spans="1:32">
      <c r="A225" t="s">
        <v>2858</v>
      </c>
      <c r="B225" t="s">
        <v>2859</v>
      </c>
      <c r="C225">
        <v>0</v>
      </c>
      <c r="D225">
        <v>0</v>
      </c>
      <c r="E225" t="s">
        <v>2844</v>
      </c>
      <c r="F225" t="s">
        <v>32</v>
      </c>
      <c r="G225" t="s">
        <v>2845</v>
      </c>
      <c r="H225" t="s">
        <v>2846</v>
      </c>
      <c r="I225" t="s">
        <v>2847</v>
      </c>
      <c r="J225" t="s">
        <v>2848</v>
      </c>
      <c r="K225" t="s">
        <v>2849</v>
      </c>
      <c r="L225" t="s">
        <v>2850</v>
      </c>
      <c r="M225" t="s">
        <v>2851</v>
      </c>
      <c r="N225" t="s">
        <v>2852</v>
      </c>
      <c r="O225" t="s">
        <v>2853</v>
      </c>
      <c r="P225" t="s">
        <v>2854</v>
      </c>
      <c r="Q225" t="s">
        <v>2855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 t="s">
        <v>174</v>
      </c>
      <c r="AA225" t="s">
        <v>2436</v>
      </c>
      <c r="AB225" t="s">
        <v>513</v>
      </c>
      <c r="AC225">
        <v>21</v>
      </c>
      <c r="AD225">
        <v>9340</v>
      </c>
      <c r="AE225" t="str">
        <f>CONCATENATE(Table1[[#This Row],[item_code]],(".jpg"))</f>
        <v>AURI2126.jpg</v>
      </c>
      <c r="AF225" t="str">
        <f>IF(Table1[[#This Row],[DEPO. TOTAL DISPO]]&gt;2,"Publish","Draft")</f>
        <v>Draft</v>
      </c>
    </row>
    <row r="226" spans="1:32">
      <c r="A226" t="s">
        <v>2860</v>
      </c>
      <c r="B226" t="s">
        <v>2861</v>
      </c>
      <c r="C226">
        <v>0</v>
      </c>
      <c r="D226">
        <v>0</v>
      </c>
      <c r="E226" t="s">
        <v>2844</v>
      </c>
      <c r="F226" t="s">
        <v>32</v>
      </c>
      <c r="G226" t="s">
        <v>2845</v>
      </c>
      <c r="H226" t="s">
        <v>2846</v>
      </c>
      <c r="I226" t="s">
        <v>2847</v>
      </c>
      <c r="J226" t="s">
        <v>2848</v>
      </c>
      <c r="K226" t="s">
        <v>2849</v>
      </c>
      <c r="L226" t="s">
        <v>2850</v>
      </c>
      <c r="M226" t="s">
        <v>2851</v>
      </c>
      <c r="N226" t="s">
        <v>2852</v>
      </c>
      <c r="O226" t="s">
        <v>2853</v>
      </c>
      <c r="P226" t="s">
        <v>2854</v>
      </c>
      <c r="Q226" t="s">
        <v>2855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 t="s">
        <v>174</v>
      </c>
      <c r="AA226" t="s">
        <v>2436</v>
      </c>
      <c r="AB226" t="s">
        <v>513</v>
      </c>
      <c r="AC226">
        <v>21</v>
      </c>
      <c r="AD226">
        <v>9342</v>
      </c>
      <c r="AE226" t="str">
        <f>CONCATENATE(Table1[[#This Row],[item_code]],(".jpg"))</f>
        <v>AURI2119.jpg</v>
      </c>
      <c r="AF226" t="str">
        <f>IF(Table1[[#This Row],[DEPO. TOTAL DISPO]]&gt;2,"Publish","Draft")</f>
        <v>Draft</v>
      </c>
    </row>
    <row r="227" spans="1:32">
      <c r="A227" t="s">
        <v>2862</v>
      </c>
      <c r="B227" t="s">
        <v>2863</v>
      </c>
      <c r="C227">
        <v>0</v>
      </c>
      <c r="D227">
        <v>0</v>
      </c>
      <c r="E227" t="s">
        <v>2844</v>
      </c>
      <c r="F227" t="s">
        <v>32</v>
      </c>
      <c r="G227" t="s">
        <v>2845</v>
      </c>
      <c r="H227" t="s">
        <v>2846</v>
      </c>
      <c r="I227" t="s">
        <v>2847</v>
      </c>
      <c r="J227" t="s">
        <v>2848</v>
      </c>
      <c r="K227" t="s">
        <v>2849</v>
      </c>
      <c r="L227" t="s">
        <v>2850</v>
      </c>
      <c r="M227" t="s">
        <v>2851</v>
      </c>
      <c r="N227" t="s">
        <v>2852</v>
      </c>
      <c r="O227" t="s">
        <v>2853</v>
      </c>
      <c r="P227" t="s">
        <v>2854</v>
      </c>
      <c r="Q227" t="s">
        <v>2855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 t="s">
        <v>174</v>
      </c>
      <c r="AA227" t="s">
        <v>2436</v>
      </c>
      <c r="AB227" t="s">
        <v>513</v>
      </c>
      <c r="AC227">
        <v>21</v>
      </c>
      <c r="AD227">
        <v>9343</v>
      </c>
      <c r="AE227" t="str">
        <f>CONCATENATE(Table1[[#This Row],[item_code]],(".jpg"))</f>
        <v>AURI2096.jpg</v>
      </c>
      <c r="AF227" t="str">
        <f>IF(Table1[[#This Row],[DEPO. TOTAL DISPO]]&gt;2,"Publish","Draft")</f>
        <v>Draft</v>
      </c>
    </row>
    <row r="228" spans="1:32">
      <c r="A228" t="s">
        <v>2864</v>
      </c>
      <c r="B228" t="s">
        <v>2865</v>
      </c>
      <c r="C228">
        <v>0</v>
      </c>
      <c r="D228">
        <v>0</v>
      </c>
      <c r="E228" t="s">
        <v>2866</v>
      </c>
      <c r="F228" t="s">
        <v>32</v>
      </c>
      <c r="G228" t="s">
        <v>2659</v>
      </c>
      <c r="H228" t="s">
        <v>2867</v>
      </c>
      <c r="I228" t="s">
        <v>2868</v>
      </c>
      <c r="J228" t="s">
        <v>2869</v>
      </c>
      <c r="K228" t="s">
        <v>2870</v>
      </c>
      <c r="L228" t="s">
        <v>2871</v>
      </c>
      <c r="M228" t="s">
        <v>2872</v>
      </c>
      <c r="N228" t="s">
        <v>2873</v>
      </c>
      <c r="O228" t="s">
        <v>2874</v>
      </c>
      <c r="P228" t="s">
        <v>2875</v>
      </c>
      <c r="Q228" t="s">
        <v>2876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 t="s">
        <v>174</v>
      </c>
      <c r="AA228" t="s">
        <v>2436</v>
      </c>
      <c r="AB228" t="s">
        <v>2570</v>
      </c>
      <c r="AC228">
        <v>21</v>
      </c>
      <c r="AD228">
        <v>8767</v>
      </c>
      <c r="AE228" t="str">
        <f>CONCATENATE(Table1[[#This Row],[item_code]],(".jpg"))</f>
        <v>AURI301B.jpg</v>
      </c>
      <c r="AF228" t="str">
        <f>IF(Table1[[#This Row],[DEPO. TOTAL DISPO]]&gt;2,"Publish","Draft")</f>
        <v>Draft</v>
      </c>
    </row>
    <row r="229" spans="1:32">
      <c r="A229" t="s">
        <v>2877</v>
      </c>
      <c r="B229" t="s">
        <v>2878</v>
      </c>
      <c r="C229">
        <v>0</v>
      </c>
      <c r="D229">
        <v>0</v>
      </c>
      <c r="E229" t="s">
        <v>2879</v>
      </c>
      <c r="F229" t="s">
        <v>32</v>
      </c>
      <c r="G229" t="s">
        <v>2880</v>
      </c>
      <c r="H229" t="s">
        <v>2881</v>
      </c>
      <c r="I229" t="s">
        <v>2882</v>
      </c>
      <c r="J229" t="s">
        <v>2883</v>
      </c>
      <c r="K229" t="s">
        <v>2884</v>
      </c>
      <c r="L229" t="s">
        <v>2885</v>
      </c>
      <c r="M229" t="s">
        <v>2886</v>
      </c>
      <c r="N229" t="s">
        <v>2887</v>
      </c>
      <c r="O229" t="s">
        <v>2888</v>
      </c>
      <c r="P229" t="s">
        <v>2889</v>
      </c>
      <c r="Q229" t="s">
        <v>2890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 t="s">
        <v>174</v>
      </c>
      <c r="AA229" t="s">
        <v>2436</v>
      </c>
      <c r="AB229" t="s">
        <v>513</v>
      </c>
      <c r="AC229">
        <v>10.5</v>
      </c>
      <c r="AD229">
        <v>8331</v>
      </c>
      <c r="AE229" t="str">
        <f>CONCATENATE(Table1[[#This Row],[item_code]],(".jpg"))</f>
        <v>AURI555.jpg</v>
      </c>
      <c r="AF229" t="str">
        <f>IF(Table1[[#This Row],[DEPO. TOTAL DISPO]]&gt;2,"Publish","Draft")</f>
        <v>Draft</v>
      </c>
    </row>
    <row r="230" spans="1:32">
      <c r="A230" t="s">
        <v>2891</v>
      </c>
      <c r="B230" t="s">
        <v>2892</v>
      </c>
      <c r="C230">
        <v>0</v>
      </c>
      <c r="D230">
        <v>0</v>
      </c>
      <c r="E230" t="s">
        <v>2893</v>
      </c>
      <c r="F230" t="s">
        <v>114</v>
      </c>
      <c r="G230" t="s">
        <v>2894</v>
      </c>
      <c r="H230" t="s">
        <v>2895</v>
      </c>
      <c r="I230" t="s">
        <v>2896</v>
      </c>
      <c r="J230" t="s">
        <v>2897</v>
      </c>
      <c r="K230" t="s">
        <v>2898</v>
      </c>
      <c r="L230" t="s">
        <v>2899</v>
      </c>
      <c r="M230" t="s">
        <v>2900</v>
      </c>
      <c r="N230" t="s">
        <v>2901</v>
      </c>
      <c r="O230" t="s">
        <v>2902</v>
      </c>
      <c r="P230" t="s">
        <v>2903</v>
      </c>
      <c r="Q230" t="s">
        <v>2904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 t="s">
        <v>174</v>
      </c>
      <c r="AA230" t="s">
        <v>2436</v>
      </c>
      <c r="AB230" t="s">
        <v>513</v>
      </c>
      <c r="AC230">
        <v>10.5</v>
      </c>
      <c r="AD230">
        <v>132</v>
      </c>
      <c r="AE230" t="str">
        <f>CONCATENATE(Table1[[#This Row],[item_code]],(".jpg"))</f>
        <v>BT469R.jpg</v>
      </c>
      <c r="AF230" t="str">
        <f>IF(Table1[[#This Row],[DEPO. TOTAL DISPO]]&gt;2,"Publish","Draft")</f>
        <v>Draft</v>
      </c>
    </row>
    <row r="231" spans="1:32">
      <c r="A231" t="s">
        <v>2905</v>
      </c>
      <c r="B231" t="s">
        <v>2906</v>
      </c>
      <c r="C231">
        <v>0</v>
      </c>
      <c r="D231">
        <v>0</v>
      </c>
      <c r="E231" t="s">
        <v>2907</v>
      </c>
      <c r="F231" t="s">
        <v>32</v>
      </c>
      <c r="G231" t="s">
        <v>2908</v>
      </c>
      <c r="H231" t="s">
        <v>2909</v>
      </c>
      <c r="I231" t="s">
        <v>2910</v>
      </c>
      <c r="J231" t="s">
        <v>2911</v>
      </c>
      <c r="K231" t="s">
        <v>2912</v>
      </c>
      <c r="L231" t="s">
        <v>2913</v>
      </c>
      <c r="M231" t="s">
        <v>2914</v>
      </c>
      <c r="N231" t="s">
        <v>2915</v>
      </c>
      <c r="O231" t="s">
        <v>2916</v>
      </c>
      <c r="P231" t="s">
        <v>2917</v>
      </c>
      <c r="Q231" t="s">
        <v>2918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 t="s">
        <v>174</v>
      </c>
      <c r="AA231" t="s">
        <v>2436</v>
      </c>
      <c r="AB231" t="s">
        <v>513</v>
      </c>
      <c r="AC231">
        <v>10.5</v>
      </c>
      <c r="AD231">
        <v>133</v>
      </c>
      <c r="AE231" t="str">
        <f>CONCATENATE(Table1[[#This Row],[item_code]],(".jpg"))</f>
        <v>BT469V.jpg</v>
      </c>
      <c r="AF231" t="str">
        <f>IF(Table1[[#This Row],[DEPO. TOTAL DISPO]]&gt;2,"Publish","Draft")</f>
        <v>Draft</v>
      </c>
    </row>
    <row r="232" spans="1:32">
      <c r="A232" t="s">
        <v>2919</v>
      </c>
      <c r="B232" t="s">
        <v>2920</v>
      </c>
      <c r="C232">
        <v>0</v>
      </c>
      <c r="D232">
        <v>0</v>
      </c>
      <c r="E232" t="s">
        <v>2727</v>
      </c>
      <c r="F232" t="s">
        <v>32</v>
      </c>
      <c r="G232" t="s">
        <v>2728</v>
      </c>
      <c r="H232" t="s">
        <v>2729</v>
      </c>
      <c r="I232" t="s">
        <v>2730</v>
      </c>
      <c r="J232" t="s">
        <v>2731</v>
      </c>
      <c r="K232" t="s">
        <v>2732</v>
      </c>
      <c r="L232" t="s">
        <v>2733</v>
      </c>
      <c r="M232" t="s">
        <v>2734</v>
      </c>
      <c r="N232" t="s">
        <v>2735</v>
      </c>
      <c r="O232" t="s">
        <v>2736</v>
      </c>
      <c r="P232" t="s">
        <v>2737</v>
      </c>
      <c r="Q232" t="s">
        <v>2738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 t="s">
        <v>174</v>
      </c>
      <c r="AA232" t="s">
        <v>2436</v>
      </c>
      <c r="AB232" t="s">
        <v>2437</v>
      </c>
      <c r="AC232">
        <v>21</v>
      </c>
      <c r="AD232">
        <v>3054</v>
      </c>
      <c r="AE232" t="str">
        <f>CONCATENATE(Table1[[#This Row],[item_code]],(".jpg"))</f>
        <v>AURI918N.jpg</v>
      </c>
      <c r="AF232" t="str">
        <f>IF(Table1[[#This Row],[DEPO. TOTAL DISPO]]&gt;2,"Publish","Draft")</f>
        <v>Draft</v>
      </c>
    </row>
    <row r="233" spans="1:32">
      <c r="A233" t="s">
        <v>2921</v>
      </c>
      <c r="B233" t="s">
        <v>2922</v>
      </c>
      <c r="C233">
        <v>0</v>
      </c>
      <c r="D233">
        <v>0</v>
      </c>
      <c r="E233" t="s">
        <v>2923</v>
      </c>
      <c r="F233" t="s">
        <v>32</v>
      </c>
      <c r="G233" t="s">
        <v>2924</v>
      </c>
      <c r="H233" t="s">
        <v>2925</v>
      </c>
      <c r="I233" t="s">
        <v>2926</v>
      </c>
      <c r="J233" t="s">
        <v>2927</v>
      </c>
      <c r="K233" t="s">
        <v>2928</v>
      </c>
      <c r="L233" t="s">
        <v>2929</v>
      </c>
      <c r="M233" t="s">
        <v>2930</v>
      </c>
      <c r="N233" t="s">
        <v>2931</v>
      </c>
      <c r="O233" t="s">
        <v>2932</v>
      </c>
      <c r="P233" t="s">
        <v>2933</v>
      </c>
      <c r="Q233" t="s">
        <v>2934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12</v>
      </c>
      <c r="Z233" t="s">
        <v>174</v>
      </c>
      <c r="AA233" t="s">
        <v>2436</v>
      </c>
      <c r="AB233" t="s">
        <v>513</v>
      </c>
      <c r="AC233">
        <v>21</v>
      </c>
      <c r="AD233">
        <v>3055</v>
      </c>
      <c r="AE233" t="str">
        <f>CONCATENATE(Table1[[#This Row],[item_code]],(".jpg"))</f>
        <v>AURI918RJ.jpg</v>
      </c>
      <c r="AF233" t="str">
        <f>IF(Table1[[#This Row],[DEPO. TOTAL DISPO]]&gt;2,"Publish","Draft")</f>
        <v>Draft</v>
      </c>
    </row>
    <row r="234" spans="1:32">
      <c r="A234" t="s">
        <v>2935</v>
      </c>
      <c r="B234" t="s">
        <v>2936</v>
      </c>
      <c r="C234">
        <v>0</v>
      </c>
      <c r="D234">
        <v>0</v>
      </c>
      <c r="E234" t="s">
        <v>2923</v>
      </c>
      <c r="F234" t="s">
        <v>32</v>
      </c>
      <c r="G234" t="s">
        <v>2924</v>
      </c>
      <c r="H234" t="s">
        <v>2925</v>
      </c>
      <c r="I234" t="s">
        <v>2926</v>
      </c>
      <c r="J234" t="s">
        <v>2927</v>
      </c>
      <c r="K234" t="s">
        <v>2928</v>
      </c>
      <c r="L234" t="s">
        <v>2929</v>
      </c>
      <c r="M234" t="s">
        <v>2930</v>
      </c>
      <c r="N234" t="s">
        <v>2931</v>
      </c>
      <c r="O234" t="s">
        <v>2932</v>
      </c>
      <c r="P234" t="s">
        <v>2933</v>
      </c>
      <c r="Q234" t="s">
        <v>2934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 t="s">
        <v>174</v>
      </c>
      <c r="AA234" t="s">
        <v>2436</v>
      </c>
      <c r="AB234" t="s">
        <v>2437</v>
      </c>
      <c r="AC234">
        <v>21</v>
      </c>
      <c r="AD234">
        <v>8289</v>
      </c>
      <c r="AE234" t="str">
        <f>CONCATENATE(Table1[[#This Row],[item_code]],(".jpg"))</f>
        <v>AURI918R.jpg</v>
      </c>
      <c r="AF234" t="str">
        <f>IF(Table1[[#This Row],[DEPO. TOTAL DISPO]]&gt;2,"Publish","Draft")</f>
        <v>Draft</v>
      </c>
    </row>
    <row r="235" spans="1:32">
      <c r="A235" t="s">
        <v>2937</v>
      </c>
      <c r="B235" t="s">
        <v>2938</v>
      </c>
      <c r="C235">
        <v>0</v>
      </c>
      <c r="D235">
        <v>0</v>
      </c>
      <c r="E235" t="s">
        <v>2727</v>
      </c>
      <c r="F235" t="s">
        <v>32</v>
      </c>
      <c r="G235" t="s">
        <v>2728</v>
      </c>
      <c r="H235" t="s">
        <v>2729</v>
      </c>
      <c r="I235" t="s">
        <v>2730</v>
      </c>
      <c r="J235" t="s">
        <v>2731</v>
      </c>
      <c r="K235" t="s">
        <v>2732</v>
      </c>
      <c r="L235" t="s">
        <v>2733</v>
      </c>
      <c r="M235" t="s">
        <v>2734</v>
      </c>
      <c r="N235" t="s">
        <v>2735</v>
      </c>
      <c r="O235" t="s">
        <v>2736</v>
      </c>
      <c r="P235" t="s">
        <v>2737</v>
      </c>
      <c r="Q235" t="s">
        <v>2738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 t="s">
        <v>174</v>
      </c>
      <c r="AA235" t="s">
        <v>2436</v>
      </c>
      <c r="AB235" t="s">
        <v>2437</v>
      </c>
      <c r="AC235">
        <v>21</v>
      </c>
      <c r="AD235">
        <v>8288</v>
      </c>
      <c r="AE235" t="str">
        <f>CONCATENATE(Table1[[#This Row],[item_code]],(".jpg"))</f>
        <v>AURI918V.jpg</v>
      </c>
      <c r="AF235" t="str">
        <f>IF(Table1[[#This Row],[DEPO. TOTAL DISPO]]&gt;2,"Publish","Draft")</f>
        <v>Draft</v>
      </c>
    </row>
    <row r="236" spans="1:32">
      <c r="A236" t="s">
        <v>2939</v>
      </c>
      <c r="B236" t="s">
        <v>2940</v>
      </c>
      <c r="C236">
        <v>0</v>
      </c>
      <c r="D236">
        <v>0</v>
      </c>
      <c r="E236" t="s">
        <v>2455</v>
      </c>
      <c r="F236" t="s">
        <v>32</v>
      </c>
      <c r="G236" t="s">
        <v>2941</v>
      </c>
      <c r="H236" t="s">
        <v>2457</v>
      </c>
      <c r="I236" t="s">
        <v>2458</v>
      </c>
      <c r="J236" t="s">
        <v>2459</v>
      </c>
      <c r="K236" t="s">
        <v>2460</v>
      </c>
      <c r="L236" t="s">
        <v>2461</v>
      </c>
      <c r="M236" t="s">
        <v>2462</v>
      </c>
      <c r="N236" t="s">
        <v>2463</v>
      </c>
      <c r="O236" t="s">
        <v>2464</v>
      </c>
      <c r="P236" t="s">
        <v>2465</v>
      </c>
      <c r="Q236" t="s">
        <v>2466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 t="s">
        <v>174</v>
      </c>
      <c r="AA236" t="s">
        <v>2436</v>
      </c>
      <c r="AB236" t="s">
        <v>513</v>
      </c>
      <c r="AC236">
        <v>10.5</v>
      </c>
      <c r="AD236">
        <v>8271</v>
      </c>
      <c r="AE236" t="str">
        <f>CONCATENATE(Table1[[#This Row],[item_code]],(".jpg"))</f>
        <v>AURI501A.jpg</v>
      </c>
      <c r="AF236" t="str">
        <f>IF(Table1[[#This Row],[DEPO. TOTAL DISPO]]&gt;2,"Publish","Draft")</f>
        <v>Draft</v>
      </c>
    </row>
    <row r="237" spans="1:32">
      <c r="A237" t="s">
        <v>2942</v>
      </c>
      <c r="B237" t="s">
        <v>2943</v>
      </c>
      <c r="C237">
        <v>0</v>
      </c>
      <c r="D237">
        <v>0</v>
      </c>
      <c r="E237" t="s">
        <v>2455</v>
      </c>
      <c r="F237" t="s">
        <v>32</v>
      </c>
      <c r="G237" t="s">
        <v>2941</v>
      </c>
      <c r="H237" t="s">
        <v>2457</v>
      </c>
      <c r="I237" t="s">
        <v>2458</v>
      </c>
      <c r="J237" t="s">
        <v>2459</v>
      </c>
      <c r="K237" t="s">
        <v>2460</v>
      </c>
      <c r="L237" t="s">
        <v>2461</v>
      </c>
      <c r="M237" t="s">
        <v>2462</v>
      </c>
      <c r="N237" t="s">
        <v>2463</v>
      </c>
      <c r="O237" t="s">
        <v>2464</v>
      </c>
      <c r="P237" t="s">
        <v>2465</v>
      </c>
      <c r="Q237" t="s">
        <v>2466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 t="s">
        <v>174</v>
      </c>
      <c r="AA237" t="s">
        <v>2436</v>
      </c>
      <c r="AB237" t="s">
        <v>513</v>
      </c>
      <c r="AC237">
        <v>10.5</v>
      </c>
      <c r="AD237">
        <v>8272</v>
      </c>
      <c r="AE237" t="str">
        <f>CONCATENATE(Table1[[#This Row],[item_code]],(".jpg"))</f>
        <v>AURI501RS.jpg</v>
      </c>
      <c r="AF237" t="str">
        <f>IF(Table1[[#This Row],[DEPO. TOTAL DISPO]]&gt;2,"Publish","Draft")</f>
        <v>Draft</v>
      </c>
    </row>
    <row r="238" spans="1:32">
      <c r="A238" t="s">
        <v>2944</v>
      </c>
      <c r="B238" t="s">
        <v>2945</v>
      </c>
      <c r="C238">
        <v>0</v>
      </c>
      <c r="D238">
        <v>0</v>
      </c>
      <c r="E238" t="s">
        <v>2946</v>
      </c>
      <c r="F238" t="s">
        <v>32</v>
      </c>
      <c r="G238" t="s">
        <v>2947</v>
      </c>
      <c r="H238" t="s">
        <v>2948</v>
      </c>
      <c r="I238" t="s">
        <v>2949</v>
      </c>
      <c r="J238" t="s">
        <v>2950</v>
      </c>
      <c r="K238" t="s">
        <v>2951</v>
      </c>
      <c r="L238" t="s">
        <v>2952</v>
      </c>
      <c r="M238" t="s">
        <v>2953</v>
      </c>
      <c r="N238" t="s">
        <v>2954</v>
      </c>
      <c r="O238" t="s">
        <v>2955</v>
      </c>
      <c r="P238" t="s">
        <v>2956</v>
      </c>
      <c r="Q238" t="s">
        <v>2957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 t="s">
        <v>174</v>
      </c>
      <c r="AA238" t="s">
        <v>2436</v>
      </c>
      <c r="AB238" t="s">
        <v>2437</v>
      </c>
      <c r="AC238">
        <v>10.5</v>
      </c>
      <c r="AD238">
        <v>151</v>
      </c>
      <c r="AE238" t="str">
        <f>CONCATENATE(Table1[[#This Row],[item_code]],(".jpg"))</f>
        <v>BT19.jpg</v>
      </c>
      <c r="AF238" t="str">
        <f>IF(Table1[[#This Row],[DEPO. TOTAL DISPO]]&gt;2,"Publish","Draft")</f>
        <v>Draft</v>
      </c>
    </row>
    <row r="239" spans="1:32">
      <c r="A239" t="s">
        <v>2958</v>
      </c>
      <c r="B239" t="s">
        <v>2959</v>
      </c>
      <c r="C239">
        <v>0</v>
      </c>
      <c r="D239">
        <v>0</v>
      </c>
      <c r="E239" t="s">
        <v>2960</v>
      </c>
      <c r="F239" t="s">
        <v>32</v>
      </c>
      <c r="G239" t="s">
        <v>2961</v>
      </c>
      <c r="H239" t="s">
        <v>2962</v>
      </c>
      <c r="I239" t="s">
        <v>2963</v>
      </c>
      <c r="J239" t="s">
        <v>2964</v>
      </c>
      <c r="K239" t="s">
        <v>2965</v>
      </c>
      <c r="L239" t="s">
        <v>2966</v>
      </c>
      <c r="M239" t="s">
        <v>2967</v>
      </c>
      <c r="N239" t="s">
        <v>2968</v>
      </c>
      <c r="O239" t="s">
        <v>2969</v>
      </c>
      <c r="P239" t="s">
        <v>2970</v>
      </c>
      <c r="Q239" t="s">
        <v>2971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 t="s">
        <v>174</v>
      </c>
      <c r="AA239" t="s">
        <v>2436</v>
      </c>
      <c r="AB239" t="s">
        <v>2437</v>
      </c>
      <c r="AC239">
        <v>10.5</v>
      </c>
      <c r="AD239">
        <v>3079</v>
      </c>
      <c r="AE239" t="str">
        <f>CONCATENATE(Table1[[#This Row],[item_code]],(".jpg"))</f>
        <v>BTWINS3.jpg</v>
      </c>
      <c r="AF239" t="str">
        <f>IF(Table1[[#This Row],[DEPO. TOTAL DISPO]]&gt;2,"Publish","Draft")</f>
        <v>Draft</v>
      </c>
    </row>
    <row r="240" spans="1:32">
      <c r="A240" t="s">
        <v>2972</v>
      </c>
      <c r="B240" t="s">
        <v>2973</v>
      </c>
      <c r="C240">
        <v>2</v>
      </c>
      <c r="D240">
        <v>2</v>
      </c>
      <c r="E240" t="s">
        <v>2644</v>
      </c>
      <c r="F240" t="s">
        <v>32</v>
      </c>
      <c r="G240" t="s">
        <v>2974</v>
      </c>
      <c r="H240" t="s">
        <v>2646</v>
      </c>
      <c r="I240" t="s">
        <v>2647</v>
      </c>
      <c r="J240" t="s">
        <v>2648</v>
      </c>
      <c r="K240" t="s">
        <v>2649</v>
      </c>
      <c r="L240" t="s">
        <v>2650</v>
      </c>
      <c r="M240" t="s">
        <v>2651</v>
      </c>
      <c r="N240" t="s">
        <v>2652</v>
      </c>
      <c r="O240" t="s">
        <v>2653</v>
      </c>
      <c r="P240" t="s">
        <v>2654</v>
      </c>
      <c r="Q240" t="s">
        <v>2655</v>
      </c>
      <c r="R240">
        <v>0</v>
      </c>
      <c r="S240">
        <v>2</v>
      </c>
      <c r="T240">
        <v>0</v>
      </c>
      <c r="U240">
        <v>0</v>
      </c>
      <c r="V240">
        <v>0</v>
      </c>
      <c r="W240">
        <v>0</v>
      </c>
      <c r="X240">
        <v>2</v>
      </c>
      <c r="Y240">
        <v>2</v>
      </c>
      <c r="Z240" t="s">
        <v>174</v>
      </c>
      <c r="AA240" t="s">
        <v>2436</v>
      </c>
      <c r="AB240" t="s">
        <v>2570</v>
      </c>
      <c r="AC240">
        <v>10.5</v>
      </c>
      <c r="AD240">
        <v>9566</v>
      </c>
      <c r="AE240" t="str">
        <f>CONCATENATE(Table1[[#This Row],[item_code]],(".jpg"))</f>
        <v>AURI90B.jpg</v>
      </c>
      <c r="AF240" t="str">
        <f>IF(Table1[[#This Row],[DEPO. TOTAL DISPO]]&gt;2,"Publish","Draft")</f>
        <v>Draft</v>
      </c>
    </row>
    <row r="241" spans="1:32">
      <c r="A241" t="s">
        <v>2975</v>
      </c>
      <c r="B241" t="s">
        <v>2976</v>
      </c>
      <c r="C241">
        <v>0</v>
      </c>
      <c r="D241">
        <v>0</v>
      </c>
      <c r="E241" t="s">
        <v>2977</v>
      </c>
      <c r="F241" t="s">
        <v>32</v>
      </c>
      <c r="G241" t="s">
        <v>2978</v>
      </c>
      <c r="H241" t="s">
        <v>2979</v>
      </c>
      <c r="I241" t="s">
        <v>2980</v>
      </c>
      <c r="J241" t="s">
        <v>2981</v>
      </c>
      <c r="K241" t="s">
        <v>2982</v>
      </c>
      <c r="L241" t="s">
        <v>2983</v>
      </c>
      <c r="M241" t="s">
        <v>2984</v>
      </c>
      <c r="N241" t="s">
        <v>2985</v>
      </c>
      <c r="O241" t="s">
        <v>2986</v>
      </c>
      <c r="P241" t="s">
        <v>2987</v>
      </c>
      <c r="Q241" t="s">
        <v>2988</v>
      </c>
      <c r="R241">
        <v>0</v>
      </c>
      <c r="S241">
        <v>0</v>
      </c>
      <c r="T241">
        <v>1</v>
      </c>
      <c r="U241">
        <v>0</v>
      </c>
      <c r="V241">
        <v>0</v>
      </c>
      <c r="W241">
        <v>0</v>
      </c>
      <c r="X241">
        <v>1</v>
      </c>
      <c r="Y241">
        <v>1</v>
      </c>
      <c r="Z241" t="s">
        <v>174</v>
      </c>
      <c r="AA241" t="s">
        <v>2436</v>
      </c>
      <c r="AB241" t="s">
        <v>513</v>
      </c>
      <c r="AC241">
        <v>10.5</v>
      </c>
      <c r="AD241">
        <v>160</v>
      </c>
      <c r="AE241" t="str">
        <f>CONCATENATE(Table1[[#This Row],[item_code]],(".jpg"))</f>
        <v>AURI125N.jpg</v>
      </c>
      <c r="AF241" t="str">
        <f>IF(Table1[[#This Row],[DEPO. TOTAL DISPO]]&gt;2,"Publish","Draft")</f>
        <v>Draft</v>
      </c>
    </row>
    <row r="242" spans="1:32">
      <c r="A242" t="s">
        <v>2989</v>
      </c>
      <c r="B242" t="s">
        <v>2990</v>
      </c>
      <c r="C242">
        <v>0</v>
      </c>
      <c r="D242">
        <v>0</v>
      </c>
      <c r="E242" t="s">
        <v>2991</v>
      </c>
      <c r="F242" t="s">
        <v>32</v>
      </c>
      <c r="G242" t="s">
        <v>2992</v>
      </c>
      <c r="H242" t="s">
        <v>2993</v>
      </c>
      <c r="I242" t="s">
        <v>2994</v>
      </c>
      <c r="J242" t="s">
        <v>2995</v>
      </c>
      <c r="K242" t="s">
        <v>2996</v>
      </c>
      <c r="L242" t="s">
        <v>2997</v>
      </c>
      <c r="M242" t="s">
        <v>2998</v>
      </c>
      <c r="N242" t="s">
        <v>2999</v>
      </c>
      <c r="O242" t="s">
        <v>3000</v>
      </c>
      <c r="P242" t="s">
        <v>3001</v>
      </c>
      <c r="Q242" t="s">
        <v>3002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 t="s">
        <v>174</v>
      </c>
      <c r="AA242" t="s">
        <v>2436</v>
      </c>
      <c r="AB242" t="s">
        <v>513</v>
      </c>
      <c r="AC242">
        <v>10.5</v>
      </c>
      <c r="AD242">
        <v>156</v>
      </c>
      <c r="AE242" t="str">
        <f>CONCATENATE(Table1[[#This Row],[item_code]],(".jpg"))</f>
        <v>AURI422V.jpg</v>
      </c>
      <c r="AF242" t="str">
        <f>IF(Table1[[#This Row],[DEPO. TOTAL DISPO]]&gt;2,"Publish","Draft")</f>
        <v>Draft</v>
      </c>
    </row>
    <row r="243" spans="1:32">
      <c r="A243" t="s">
        <v>3003</v>
      </c>
      <c r="B243" t="s">
        <v>3004</v>
      </c>
      <c r="C243">
        <v>0</v>
      </c>
      <c r="D243">
        <v>0</v>
      </c>
      <c r="E243" t="s">
        <v>3005</v>
      </c>
      <c r="F243" t="s">
        <v>32</v>
      </c>
      <c r="G243" t="s">
        <v>3006</v>
      </c>
      <c r="H243" t="s">
        <v>3007</v>
      </c>
      <c r="I243" t="s">
        <v>3008</v>
      </c>
      <c r="J243" t="s">
        <v>3009</v>
      </c>
      <c r="K243" t="s">
        <v>3010</v>
      </c>
      <c r="L243" t="s">
        <v>3011</v>
      </c>
      <c r="M243" t="s">
        <v>3012</v>
      </c>
      <c r="N243" t="s">
        <v>3013</v>
      </c>
      <c r="O243" t="s">
        <v>3014</v>
      </c>
      <c r="P243" t="s">
        <v>3015</v>
      </c>
      <c r="Q243" t="s">
        <v>3016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 t="s">
        <v>174</v>
      </c>
      <c r="AA243" t="s">
        <v>2436</v>
      </c>
      <c r="AB243" t="s">
        <v>513</v>
      </c>
      <c r="AC243">
        <v>10.5</v>
      </c>
      <c r="AD243">
        <v>149</v>
      </c>
      <c r="AE243" t="str">
        <f>CONCATENATE(Table1[[#This Row],[item_code]],(".jpg"))</f>
        <v>AURI428.jpg</v>
      </c>
      <c r="AF243" t="str">
        <f>IF(Table1[[#This Row],[DEPO. TOTAL DISPO]]&gt;2,"Publish","Draft")</f>
        <v>Draft</v>
      </c>
    </row>
    <row r="244" spans="1:32">
      <c r="A244" t="s">
        <v>3017</v>
      </c>
      <c r="B244" t="s">
        <v>3018</v>
      </c>
      <c r="C244">
        <v>0</v>
      </c>
      <c r="D244">
        <v>0</v>
      </c>
      <c r="E244" t="s">
        <v>3019</v>
      </c>
      <c r="F244" t="s">
        <v>32</v>
      </c>
      <c r="G244" t="s">
        <v>3020</v>
      </c>
      <c r="H244" t="s">
        <v>3021</v>
      </c>
      <c r="I244" t="s">
        <v>3022</v>
      </c>
      <c r="J244" t="s">
        <v>3023</v>
      </c>
      <c r="K244" t="s">
        <v>3024</v>
      </c>
      <c r="L244" t="s">
        <v>3025</v>
      </c>
      <c r="M244" t="s">
        <v>3026</v>
      </c>
      <c r="N244" t="s">
        <v>3027</v>
      </c>
      <c r="O244" t="s">
        <v>3028</v>
      </c>
      <c r="P244" t="s">
        <v>3029</v>
      </c>
      <c r="Q244" t="s">
        <v>3030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 t="s">
        <v>174</v>
      </c>
      <c r="AA244" t="s">
        <v>2436</v>
      </c>
      <c r="AB244" t="s">
        <v>513</v>
      </c>
      <c r="AC244">
        <v>10.5</v>
      </c>
      <c r="AD244">
        <v>139</v>
      </c>
      <c r="AE244" t="str">
        <f>CONCATENATE(Table1[[#This Row],[item_code]],(".jpg"))</f>
        <v>BT409.jpg</v>
      </c>
      <c r="AF244" t="str">
        <f>IF(Table1[[#This Row],[DEPO. TOTAL DISPO]]&gt;2,"Publish","Draft")</f>
        <v>Draft</v>
      </c>
    </row>
    <row r="245" spans="1:32">
      <c r="A245" t="s">
        <v>3031</v>
      </c>
      <c r="B245" t="s">
        <v>3032</v>
      </c>
      <c r="C245">
        <v>0</v>
      </c>
      <c r="D245">
        <v>0</v>
      </c>
      <c r="E245" t="s">
        <v>3033</v>
      </c>
      <c r="F245" t="s">
        <v>114</v>
      </c>
      <c r="G245" t="s">
        <v>3034</v>
      </c>
      <c r="H245" t="s">
        <v>3035</v>
      </c>
      <c r="I245" t="s">
        <v>3036</v>
      </c>
      <c r="J245" t="s">
        <v>3037</v>
      </c>
      <c r="K245" t="s">
        <v>3038</v>
      </c>
      <c r="L245" t="s">
        <v>3039</v>
      </c>
      <c r="M245" t="s">
        <v>3040</v>
      </c>
      <c r="N245" t="s">
        <v>3041</v>
      </c>
      <c r="O245" t="s">
        <v>3042</v>
      </c>
      <c r="P245" t="s">
        <v>3019</v>
      </c>
      <c r="Q245" t="s">
        <v>3043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 t="s">
        <v>174</v>
      </c>
      <c r="AA245" t="s">
        <v>2436</v>
      </c>
      <c r="AB245" t="s">
        <v>513</v>
      </c>
      <c r="AC245">
        <v>10.5</v>
      </c>
      <c r="AD245">
        <v>130</v>
      </c>
      <c r="AE245" t="str">
        <f>CONCATENATE(Table1[[#This Row],[item_code]],(".jpg"))</f>
        <v>BT410.jpg</v>
      </c>
      <c r="AF245" t="str">
        <f>IF(Table1[[#This Row],[DEPO. TOTAL DISPO]]&gt;2,"Publish","Draft")</f>
        <v>Draft</v>
      </c>
    </row>
    <row r="246" spans="1:32">
      <c r="A246" t="s">
        <v>3044</v>
      </c>
      <c r="B246" t="s">
        <v>3045</v>
      </c>
      <c r="C246">
        <v>0</v>
      </c>
      <c r="D246">
        <v>0</v>
      </c>
      <c r="E246" t="s">
        <v>2893</v>
      </c>
      <c r="F246" t="s">
        <v>32</v>
      </c>
      <c r="G246" t="s">
        <v>3046</v>
      </c>
      <c r="H246" t="s">
        <v>2895</v>
      </c>
      <c r="I246" t="s">
        <v>2896</v>
      </c>
      <c r="J246" t="s">
        <v>2897</v>
      </c>
      <c r="K246" t="s">
        <v>2898</v>
      </c>
      <c r="L246" t="s">
        <v>2899</v>
      </c>
      <c r="M246" t="s">
        <v>2900</v>
      </c>
      <c r="N246" t="s">
        <v>2901</v>
      </c>
      <c r="O246" t="s">
        <v>2902</v>
      </c>
      <c r="P246" t="s">
        <v>2903</v>
      </c>
      <c r="Q246" t="s">
        <v>2904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 t="s">
        <v>174</v>
      </c>
      <c r="AA246" t="s">
        <v>2436</v>
      </c>
      <c r="AB246" t="s">
        <v>513</v>
      </c>
      <c r="AC246">
        <v>10.5</v>
      </c>
      <c r="AD246">
        <v>131</v>
      </c>
      <c r="AE246" t="str">
        <f>CONCATENATE(Table1[[#This Row],[item_code]],(".jpg"))</f>
        <v>BT469AZ.jpg</v>
      </c>
      <c r="AF246" t="str">
        <f>IF(Table1[[#This Row],[DEPO. TOTAL DISPO]]&gt;2,"Publish","Draft")</f>
        <v>Draft</v>
      </c>
    </row>
    <row r="247" spans="1:32">
      <c r="A247" t="s">
        <v>3047</v>
      </c>
      <c r="B247" t="s">
        <v>3048</v>
      </c>
      <c r="C247">
        <v>0</v>
      </c>
      <c r="D247">
        <v>0</v>
      </c>
      <c r="E247" t="s">
        <v>3049</v>
      </c>
      <c r="F247" t="s">
        <v>32</v>
      </c>
      <c r="G247" t="s">
        <v>3050</v>
      </c>
      <c r="H247" t="s">
        <v>3051</v>
      </c>
      <c r="I247" t="s">
        <v>3052</v>
      </c>
      <c r="J247" t="s">
        <v>3053</v>
      </c>
      <c r="K247" t="s">
        <v>3054</v>
      </c>
      <c r="L247" t="s">
        <v>3055</v>
      </c>
      <c r="M247" t="s">
        <v>3056</v>
      </c>
      <c r="N247" t="s">
        <v>3057</v>
      </c>
      <c r="O247" t="s">
        <v>3058</v>
      </c>
      <c r="P247" t="s">
        <v>3059</v>
      </c>
      <c r="Q247" t="s">
        <v>3060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 t="s">
        <v>174</v>
      </c>
      <c r="AA247" t="s">
        <v>2436</v>
      </c>
      <c r="AB247" t="s">
        <v>513</v>
      </c>
      <c r="AC247">
        <v>10.5</v>
      </c>
      <c r="AD247">
        <v>126</v>
      </c>
      <c r="AE247" t="str">
        <f>CONCATENATE(Table1[[#This Row],[item_code]],(".jpg"))</f>
        <v>AURI501NJ.jpg</v>
      </c>
      <c r="AF247" t="str">
        <f>IF(Table1[[#This Row],[DEPO. TOTAL DISPO]]&gt;2,"Publish","Draft")</f>
        <v>Draft</v>
      </c>
    </row>
    <row r="248" spans="1:32">
      <c r="A248" t="s">
        <v>3061</v>
      </c>
      <c r="B248" t="s">
        <v>3062</v>
      </c>
      <c r="C248">
        <v>0</v>
      </c>
      <c r="D248">
        <v>0</v>
      </c>
      <c r="E248" t="s">
        <v>2455</v>
      </c>
      <c r="F248" t="s">
        <v>32</v>
      </c>
      <c r="G248" t="s">
        <v>3063</v>
      </c>
      <c r="H248" t="s">
        <v>2457</v>
      </c>
      <c r="I248" t="s">
        <v>2458</v>
      </c>
      <c r="J248" t="s">
        <v>2459</v>
      </c>
      <c r="K248" t="s">
        <v>2460</v>
      </c>
      <c r="L248" t="s">
        <v>2461</v>
      </c>
      <c r="M248" t="s">
        <v>2462</v>
      </c>
      <c r="N248" t="s">
        <v>2463</v>
      </c>
      <c r="O248" t="s">
        <v>2464</v>
      </c>
      <c r="P248" t="s">
        <v>2465</v>
      </c>
      <c r="Q248" t="s">
        <v>2466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 t="s">
        <v>174</v>
      </c>
      <c r="AA248" t="s">
        <v>2436</v>
      </c>
      <c r="AB248" t="s">
        <v>513</v>
      </c>
      <c r="AC248">
        <v>10.5</v>
      </c>
      <c r="AD248">
        <v>135</v>
      </c>
      <c r="AE248" t="str">
        <f>CONCATENATE(Table1[[#This Row],[item_code]],(".jpg"))</f>
        <v>AURI501BL.jpg</v>
      </c>
      <c r="AF248" t="str">
        <f>IF(Table1[[#This Row],[DEPO. TOTAL DISPO]]&gt;2,"Publish","Draft")</f>
        <v>Draft</v>
      </c>
    </row>
    <row r="249" spans="1:32">
      <c r="A249" t="s">
        <v>3064</v>
      </c>
      <c r="B249" t="s">
        <v>3065</v>
      </c>
      <c r="C249">
        <v>0</v>
      </c>
      <c r="D249">
        <v>0</v>
      </c>
      <c r="E249" t="s">
        <v>3066</v>
      </c>
      <c r="F249" t="s">
        <v>32</v>
      </c>
      <c r="G249" t="s">
        <v>3067</v>
      </c>
      <c r="H249" t="s">
        <v>3068</v>
      </c>
      <c r="I249" t="s">
        <v>3069</v>
      </c>
      <c r="J249" t="s">
        <v>3070</v>
      </c>
      <c r="K249" t="s">
        <v>3071</v>
      </c>
      <c r="L249" t="s">
        <v>3072</v>
      </c>
      <c r="M249" t="s">
        <v>3073</v>
      </c>
      <c r="N249" t="s">
        <v>3074</v>
      </c>
      <c r="O249" t="s">
        <v>3075</v>
      </c>
      <c r="P249" t="s">
        <v>3076</v>
      </c>
      <c r="Q249" t="s">
        <v>3077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 t="s">
        <v>174</v>
      </c>
      <c r="AA249" t="s">
        <v>2436</v>
      </c>
      <c r="AB249" t="s">
        <v>513</v>
      </c>
      <c r="AC249">
        <v>10.5</v>
      </c>
      <c r="AD249">
        <v>8399</v>
      </c>
      <c r="AE249" t="str">
        <f>CONCATENATE(Table1[[#This Row],[item_code]],(".jpg"))</f>
        <v>BT13N.jpg</v>
      </c>
      <c r="AF249" t="str">
        <f>IF(Table1[[#This Row],[DEPO. TOTAL DISPO]]&gt;2,"Publish","Draft")</f>
        <v>Draft</v>
      </c>
    </row>
    <row r="250" spans="1:32">
      <c r="A250" t="s">
        <v>3078</v>
      </c>
      <c r="B250" t="s">
        <v>3079</v>
      </c>
      <c r="C250">
        <v>1</v>
      </c>
      <c r="D250">
        <v>1</v>
      </c>
      <c r="E250" t="s">
        <v>3080</v>
      </c>
      <c r="F250" t="s">
        <v>32</v>
      </c>
      <c r="G250" t="s">
        <v>3081</v>
      </c>
      <c r="H250" t="s">
        <v>3082</v>
      </c>
      <c r="I250" t="s">
        <v>3083</v>
      </c>
      <c r="J250" t="s">
        <v>3084</v>
      </c>
      <c r="K250" t="s">
        <v>3085</v>
      </c>
      <c r="L250" t="s">
        <v>3086</v>
      </c>
      <c r="M250" t="s">
        <v>3087</v>
      </c>
      <c r="N250" t="s">
        <v>3088</v>
      </c>
      <c r="O250" t="s">
        <v>3089</v>
      </c>
      <c r="P250" t="s">
        <v>3090</v>
      </c>
      <c r="Q250" t="s">
        <v>3091</v>
      </c>
      <c r="R250">
        <v>0</v>
      </c>
      <c r="S250">
        <v>1</v>
      </c>
      <c r="T250">
        <v>0</v>
      </c>
      <c r="U250">
        <v>0</v>
      </c>
      <c r="V250">
        <v>0</v>
      </c>
      <c r="W250">
        <v>0</v>
      </c>
      <c r="X250">
        <v>1</v>
      </c>
      <c r="Y250">
        <v>1</v>
      </c>
      <c r="Z250" t="s">
        <v>174</v>
      </c>
      <c r="AA250" t="s">
        <v>2436</v>
      </c>
      <c r="AB250" t="s">
        <v>513</v>
      </c>
      <c r="AC250">
        <v>10.5</v>
      </c>
      <c r="AD250">
        <v>8281</v>
      </c>
      <c r="AE250" t="str">
        <f>CONCATENATE(Table1[[#This Row],[item_code]],(".jpg"))</f>
        <v>AURI24N.jpg</v>
      </c>
      <c r="AF250" t="str">
        <f>IF(Table1[[#This Row],[DEPO. TOTAL DISPO]]&gt;2,"Publish","Draft")</f>
        <v>Draft</v>
      </c>
    </row>
    <row r="251" spans="1:32">
      <c r="A251" t="s">
        <v>3092</v>
      </c>
      <c r="B251" t="s">
        <v>3093</v>
      </c>
      <c r="C251">
        <v>0</v>
      </c>
      <c r="D251">
        <v>0</v>
      </c>
      <c r="E251" t="s">
        <v>3094</v>
      </c>
      <c r="F251" t="s">
        <v>32</v>
      </c>
      <c r="G251" t="s">
        <v>3095</v>
      </c>
      <c r="H251" t="s">
        <v>3096</v>
      </c>
      <c r="I251" t="s">
        <v>3097</v>
      </c>
      <c r="J251" t="s">
        <v>3098</v>
      </c>
      <c r="K251" t="s">
        <v>3099</v>
      </c>
      <c r="L251" t="s">
        <v>3100</v>
      </c>
      <c r="M251" t="s">
        <v>3101</v>
      </c>
      <c r="N251" t="s">
        <v>3102</v>
      </c>
      <c r="O251" t="s">
        <v>3103</v>
      </c>
      <c r="P251" t="s">
        <v>3104</v>
      </c>
      <c r="Q251" t="s">
        <v>3105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 t="s">
        <v>174</v>
      </c>
      <c r="AA251" t="s">
        <v>2436</v>
      </c>
      <c r="AB251" t="s">
        <v>513</v>
      </c>
      <c r="AC251">
        <v>10.5</v>
      </c>
      <c r="AD251">
        <v>150</v>
      </c>
      <c r="AE251" t="str">
        <f>CONCATENATE(Table1[[#This Row],[item_code]],(".jpg"))</f>
        <v>BT18.jpg</v>
      </c>
      <c r="AF251" t="str">
        <f>IF(Table1[[#This Row],[DEPO. TOTAL DISPO]]&gt;2,"Publish","Draft")</f>
        <v>Draft</v>
      </c>
    </row>
    <row r="252" spans="1:32">
      <c r="A252" t="s">
        <v>3106</v>
      </c>
      <c r="B252" t="s">
        <v>3107</v>
      </c>
      <c r="C252">
        <v>0</v>
      </c>
      <c r="D252">
        <v>0</v>
      </c>
      <c r="E252" t="s">
        <v>3108</v>
      </c>
      <c r="F252" t="s">
        <v>32</v>
      </c>
      <c r="G252" t="s">
        <v>3109</v>
      </c>
      <c r="H252" t="s">
        <v>3110</v>
      </c>
      <c r="I252" t="s">
        <v>3111</v>
      </c>
      <c r="J252" t="s">
        <v>3112</v>
      </c>
      <c r="K252" t="s">
        <v>3113</v>
      </c>
      <c r="L252" t="s">
        <v>3114</v>
      </c>
      <c r="M252" t="s">
        <v>3115</v>
      </c>
      <c r="N252" t="s">
        <v>3116</v>
      </c>
      <c r="O252" t="s">
        <v>3117</v>
      </c>
      <c r="P252" t="s">
        <v>3118</v>
      </c>
      <c r="Q252" t="s">
        <v>3119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 t="s">
        <v>174</v>
      </c>
      <c r="AA252" t="s">
        <v>2436</v>
      </c>
      <c r="AB252" t="s">
        <v>274</v>
      </c>
      <c r="AC252">
        <v>10.5</v>
      </c>
      <c r="AD252">
        <v>152</v>
      </c>
      <c r="AE252" t="str">
        <f>CONCATENATE(Table1[[#This Row],[item_code]],(".jpg"))</f>
        <v>AURI234.jpg</v>
      </c>
      <c r="AF252" t="str">
        <f>IF(Table1[[#This Row],[DEPO. TOTAL DISPO]]&gt;2,"Publish","Draft")</f>
        <v>Draft</v>
      </c>
    </row>
    <row r="253" spans="1:32">
      <c r="A253" t="s">
        <v>3120</v>
      </c>
      <c r="B253" t="s">
        <v>3121</v>
      </c>
      <c r="C253">
        <v>0</v>
      </c>
      <c r="D253">
        <v>0</v>
      </c>
      <c r="E253" t="s">
        <v>3122</v>
      </c>
      <c r="F253" t="s">
        <v>32</v>
      </c>
      <c r="G253" t="s">
        <v>3123</v>
      </c>
      <c r="H253" t="s">
        <v>3124</v>
      </c>
      <c r="I253" t="s">
        <v>3125</v>
      </c>
      <c r="J253" t="s">
        <v>3126</v>
      </c>
      <c r="K253" t="s">
        <v>3127</v>
      </c>
      <c r="L253" t="s">
        <v>3128</v>
      </c>
      <c r="M253" t="s">
        <v>3129</v>
      </c>
      <c r="N253" t="s">
        <v>3130</v>
      </c>
      <c r="O253" t="s">
        <v>3131</v>
      </c>
      <c r="P253" t="s">
        <v>3132</v>
      </c>
      <c r="Q253" t="s">
        <v>3133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 t="s">
        <v>174</v>
      </c>
      <c r="AA253" t="s">
        <v>2436</v>
      </c>
      <c r="AB253" t="s">
        <v>2437</v>
      </c>
      <c r="AC253">
        <v>10.5</v>
      </c>
      <c r="AD253">
        <v>154</v>
      </c>
      <c r="AE253" t="str">
        <f>CONCATENATE(Table1[[#This Row],[item_code]],(".jpg"))</f>
        <v>AURI422N.jpg</v>
      </c>
      <c r="AF253" t="str">
        <f>IF(Table1[[#This Row],[DEPO. TOTAL DISPO]]&gt;2,"Publish","Draft")</f>
        <v>Draft</v>
      </c>
    </row>
    <row r="254" spans="1:32">
      <c r="A254" t="s">
        <v>3134</v>
      </c>
      <c r="B254" t="s">
        <v>3135</v>
      </c>
      <c r="C254">
        <v>0</v>
      </c>
      <c r="D254">
        <v>0</v>
      </c>
      <c r="E254" t="s">
        <v>3136</v>
      </c>
      <c r="F254" t="s">
        <v>32</v>
      </c>
      <c r="G254" t="s">
        <v>3137</v>
      </c>
      <c r="H254" t="s">
        <v>3138</v>
      </c>
      <c r="I254" t="s">
        <v>3139</v>
      </c>
      <c r="J254" t="s">
        <v>3140</v>
      </c>
      <c r="K254" t="s">
        <v>3141</v>
      </c>
      <c r="L254" t="s">
        <v>3142</v>
      </c>
      <c r="M254" t="s">
        <v>3143</v>
      </c>
      <c r="N254" t="s">
        <v>3144</v>
      </c>
      <c r="O254" t="s">
        <v>3145</v>
      </c>
      <c r="P254" t="s">
        <v>3146</v>
      </c>
      <c r="Q254" t="s">
        <v>3147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 t="s">
        <v>174</v>
      </c>
      <c r="AA254" t="s">
        <v>2436</v>
      </c>
      <c r="AB254" t="s">
        <v>274</v>
      </c>
      <c r="AC254">
        <v>21</v>
      </c>
      <c r="AD254">
        <v>3110</v>
      </c>
      <c r="AE254" t="str">
        <f>CONCATENATE(Table1[[#This Row],[item_code]],(".jpg"))</f>
        <v>AURI82.jpg</v>
      </c>
      <c r="AF254" t="str">
        <f>IF(Table1[[#This Row],[DEPO. TOTAL DISPO]]&gt;2,"Publish","Draft")</f>
        <v>Draft</v>
      </c>
    </row>
    <row r="255" spans="1:32">
      <c r="A255" t="s">
        <v>3148</v>
      </c>
      <c r="B255" t="s">
        <v>3149</v>
      </c>
      <c r="C255">
        <v>0</v>
      </c>
      <c r="D255">
        <v>0</v>
      </c>
      <c r="E255" t="s">
        <v>3150</v>
      </c>
      <c r="F255" t="s">
        <v>32</v>
      </c>
      <c r="G255" t="s">
        <v>3151</v>
      </c>
      <c r="H255" t="s">
        <v>3152</v>
      </c>
      <c r="I255" t="s">
        <v>3153</v>
      </c>
      <c r="J255" t="s">
        <v>3154</v>
      </c>
      <c r="K255" t="s">
        <v>3155</v>
      </c>
      <c r="L255" t="s">
        <v>3156</v>
      </c>
      <c r="M255" t="s">
        <v>3157</v>
      </c>
      <c r="N255" t="s">
        <v>3158</v>
      </c>
      <c r="O255" t="s">
        <v>3159</v>
      </c>
      <c r="P255" t="s">
        <v>3160</v>
      </c>
      <c r="Q255" t="s">
        <v>3161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 t="s">
        <v>174</v>
      </c>
      <c r="AA255" t="s">
        <v>2436</v>
      </c>
      <c r="AB255" t="s">
        <v>2555</v>
      </c>
      <c r="AC255">
        <v>21</v>
      </c>
      <c r="AD255">
        <v>3108</v>
      </c>
      <c r="AE255" t="str">
        <f>CONCATENATE(Table1[[#This Row],[item_code]],(".jpg"))</f>
        <v>AURI228N.jpg</v>
      </c>
      <c r="AF255" t="str">
        <f>IF(Table1[[#This Row],[DEPO. TOTAL DISPO]]&gt;2,"Publish","Draft")</f>
        <v>Draft</v>
      </c>
    </row>
    <row r="256" spans="1:32">
      <c r="A256" t="s">
        <v>3162</v>
      </c>
      <c r="B256" t="s">
        <v>3163</v>
      </c>
      <c r="C256">
        <v>0</v>
      </c>
      <c r="D256">
        <v>0</v>
      </c>
      <c r="E256" t="s">
        <v>3164</v>
      </c>
      <c r="F256" t="s">
        <v>32</v>
      </c>
      <c r="G256" t="s">
        <v>3165</v>
      </c>
      <c r="H256" t="s">
        <v>3166</v>
      </c>
      <c r="I256" t="s">
        <v>3167</v>
      </c>
      <c r="J256" t="s">
        <v>3168</v>
      </c>
      <c r="K256" t="s">
        <v>3169</v>
      </c>
      <c r="L256" t="s">
        <v>3170</v>
      </c>
      <c r="M256" t="s">
        <v>3171</v>
      </c>
      <c r="N256" t="s">
        <v>3172</v>
      </c>
      <c r="O256" t="s">
        <v>3173</v>
      </c>
      <c r="P256" t="s">
        <v>3174</v>
      </c>
      <c r="Q256" t="s">
        <v>3175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 t="s">
        <v>174</v>
      </c>
      <c r="AA256" t="s">
        <v>2436</v>
      </c>
      <c r="AB256" t="s">
        <v>513</v>
      </c>
      <c r="AC256">
        <v>21</v>
      </c>
      <c r="AD256">
        <v>2971</v>
      </c>
      <c r="AE256" t="str">
        <f>CONCATENATE(Table1[[#This Row],[item_code]],(".jpg"))</f>
        <v>AURI310.jpg</v>
      </c>
      <c r="AF256" t="str">
        <f>IF(Table1[[#This Row],[DEPO. TOTAL DISPO]]&gt;2,"Publish","Draft")</f>
        <v>Draft</v>
      </c>
    </row>
    <row r="257" spans="1:32">
      <c r="A257" t="s">
        <v>3176</v>
      </c>
      <c r="B257" t="s">
        <v>3177</v>
      </c>
      <c r="C257">
        <v>0</v>
      </c>
      <c r="D257">
        <v>0</v>
      </c>
      <c r="E257" t="s">
        <v>3178</v>
      </c>
      <c r="F257" t="s">
        <v>32</v>
      </c>
      <c r="G257" t="s">
        <v>3179</v>
      </c>
      <c r="H257" t="s">
        <v>3180</v>
      </c>
      <c r="I257" t="s">
        <v>3181</v>
      </c>
      <c r="J257" t="s">
        <v>3182</v>
      </c>
      <c r="K257" t="s">
        <v>3183</v>
      </c>
      <c r="L257" t="s">
        <v>3184</v>
      </c>
      <c r="M257" t="s">
        <v>3185</v>
      </c>
      <c r="N257" t="s">
        <v>3186</v>
      </c>
      <c r="O257" t="s">
        <v>3187</v>
      </c>
      <c r="P257" t="s">
        <v>3188</v>
      </c>
      <c r="Q257" t="s">
        <v>3189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 t="s">
        <v>174</v>
      </c>
      <c r="AA257" t="s">
        <v>2436</v>
      </c>
      <c r="AB257" t="s">
        <v>513</v>
      </c>
      <c r="AC257">
        <v>21</v>
      </c>
      <c r="AD257">
        <v>2972</v>
      </c>
      <c r="AE257" t="str">
        <f>CONCATENATE(Table1[[#This Row],[item_code]],(".jpg"))</f>
        <v>AURI311.jpg</v>
      </c>
      <c r="AF257" t="str">
        <f>IF(Table1[[#This Row],[DEPO. TOTAL DISPO]]&gt;2,"Publish","Draft")</f>
        <v>Draft</v>
      </c>
    </row>
    <row r="258" spans="1:32">
      <c r="A258" t="s">
        <v>3190</v>
      </c>
      <c r="B258" t="s">
        <v>3191</v>
      </c>
      <c r="C258">
        <v>0</v>
      </c>
      <c r="D258">
        <v>0</v>
      </c>
      <c r="E258" t="s">
        <v>3192</v>
      </c>
      <c r="F258" t="s">
        <v>32</v>
      </c>
      <c r="G258" t="s">
        <v>3193</v>
      </c>
      <c r="H258" t="s">
        <v>3194</v>
      </c>
      <c r="I258" t="s">
        <v>3195</v>
      </c>
      <c r="J258" t="s">
        <v>3196</v>
      </c>
      <c r="K258" t="s">
        <v>3111</v>
      </c>
      <c r="L258" t="s">
        <v>3197</v>
      </c>
      <c r="M258" t="s">
        <v>3198</v>
      </c>
      <c r="N258" t="s">
        <v>3199</v>
      </c>
      <c r="O258" t="s">
        <v>3200</v>
      </c>
      <c r="P258" t="s">
        <v>3201</v>
      </c>
      <c r="Q258" t="s">
        <v>3202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 t="s">
        <v>174</v>
      </c>
      <c r="AA258" t="s">
        <v>2436</v>
      </c>
      <c r="AB258" t="s">
        <v>2570</v>
      </c>
      <c r="AC258">
        <v>21</v>
      </c>
      <c r="AD258">
        <v>9461</v>
      </c>
      <c r="AE258" t="str">
        <f>CONCATENATE(Table1[[#This Row],[item_code]],(".jpg"))</f>
        <v>AURI3636.jpg</v>
      </c>
      <c r="AF258" t="str">
        <f>IF(Table1[[#This Row],[DEPO. TOTAL DISPO]]&gt;2,"Publish","Draft")</f>
        <v>Draft</v>
      </c>
    </row>
    <row r="259" spans="1:32">
      <c r="A259" t="s">
        <v>3203</v>
      </c>
      <c r="B259" t="s">
        <v>3204</v>
      </c>
      <c r="C259">
        <v>1</v>
      </c>
      <c r="D259">
        <v>1</v>
      </c>
      <c r="E259" t="s">
        <v>3205</v>
      </c>
      <c r="F259" t="s">
        <v>32</v>
      </c>
      <c r="G259" t="s">
        <v>3206</v>
      </c>
      <c r="H259" t="s">
        <v>3207</v>
      </c>
      <c r="I259" t="s">
        <v>3208</v>
      </c>
      <c r="J259" t="s">
        <v>3209</v>
      </c>
      <c r="K259" t="s">
        <v>3210</v>
      </c>
      <c r="L259" t="s">
        <v>3211</v>
      </c>
      <c r="M259" t="s">
        <v>3212</v>
      </c>
      <c r="N259" t="s">
        <v>3213</v>
      </c>
      <c r="O259" t="s">
        <v>3214</v>
      </c>
      <c r="P259" t="s">
        <v>3215</v>
      </c>
      <c r="Q259" t="s">
        <v>3216</v>
      </c>
      <c r="R259">
        <v>0</v>
      </c>
      <c r="S259">
        <v>1</v>
      </c>
      <c r="T259">
        <v>0</v>
      </c>
      <c r="U259">
        <v>0</v>
      </c>
      <c r="V259">
        <v>0</v>
      </c>
      <c r="W259">
        <v>0</v>
      </c>
      <c r="X259">
        <v>1</v>
      </c>
      <c r="Y259">
        <v>1</v>
      </c>
      <c r="Z259" t="s">
        <v>174</v>
      </c>
      <c r="AA259" t="s">
        <v>2436</v>
      </c>
      <c r="AB259" t="s">
        <v>2094</v>
      </c>
      <c r="AC259">
        <v>10.5</v>
      </c>
      <c r="AD259">
        <v>9166</v>
      </c>
      <c r="AE259" t="str">
        <f>CONCATENATE(Table1[[#This Row],[item_code]],(".jpg"))</f>
        <v>AURI203B.jpg</v>
      </c>
      <c r="AF259" t="str">
        <f>IF(Table1[[#This Row],[DEPO. TOTAL DISPO]]&gt;2,"Publish","Draft")</f>
        <v>Draft</v>
      </c>
    </row>
    <row r="260" spans="1:32">
      <c r="A260" t="s">
        <v>3217</v>
      </c>
      <c r="B260" t="s">
        <v>3218</v>
      </c>
      <c r="C260">
        <v>0</v>
      </c>
      <c r="D260">
        <v>0</v>
      </c>
      <c r="E260" t="s">
        <v>3219</v>
      </c>
      <c r="F260" t="s">
        <v>32</v>
      </c>
      <c r="G260" t="s">
        <v>3220</v>
      </c>
      <c r="H260" t="s">
        <v>3221</v>
      </c>
      <c r="I260" t="s">
        <v>3222</v>
      </c>
      <c r="J260" t="s">
        <v>3223</v>
      </c>
      <c r="K260" t="s">
        <v>3224</v>
      </c>
      <c r="L260" t="s">
        <v>3225</v>
      </c>
      <c r="M260" t="s">
        <v>3226</v>
      </c>
      <c r="N260" t="s">
        <v>3227</v>
      </c>
      <c r="O260" t="s">
        <v>3228</v>
      </c>
      <c r="P260" t="s">
        <v>3229</v>
      </c>
      <c r="Q260" t="s">
        <v>3230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 t="s">
        <v>174</v>
      </c>
      <c r="AA260" t="s">
        <v>2436</v>
      </c>
      <c r="AB260" t="s">
        <v>513</v>
      </c>
      <c r="AC260">
        <v>10.5</v>
      </c>
      <c r="AD260">
        <v>8339</v>
      </c>
      <c r="AE260" t="str">
        <f>CONCATENATE(Table1[[#This Row],[item_code]],(".jpg"))</f>
        <v>BT430.jpg</v>
      </c>
      <c r="AF260" t="str">
        <f>IF(Table1[[#This Row],[DEPO. TOTAL DISPO]]&gt;2,"Publish","Draft")</f>
        <v>Draft</v>
      </c>
    </row>
    <row r="261" spans="1:32">
      <c r="A261" t="s">
        <v>3231</v>
      </c>
      <c r="B261" t="s">
        <v>3232</v>
      </c>
      <c r="C261">
        <v>0</v>
      </c>
      <c r="D261">
        <v>0</v>
      </c>
      <c r="E261" t="s">
        <v>3233</v>
      </c>
      <c r="F261" t="s">
        <v>32</v>
      </c>
      <c r="G261" t="s">
        <v>2742</v>
      </c>
      <c r="H261" t="s">
        <v>3234</v>
      </c>
      <c r="I261" t="s">
        <v>3235</v>
      </c>
      <c r="J261" t="s">
        <v>3236</v>
      </c>
      <c r="K261" t="s">
        <v>3237</v>
      </c>
      <c r="L261" t="s">
        <v>3238</v>
      </c>
      <c r="M261" t="s">
        <v>3239</v>
      </c>
      <c r="N261" t="s">
        <v>3240</v>
      </c>
      <c r="O261" t="s">
        <v>3241</v>
      </c>
      <c r="P261" t="s">
        <v>3242</v>
      </c>
      <c r="Q261" t="s">
        <v>3243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 t="s">
        <v>174</v>
      </c>
      <c r="AA261" t="s">
        <v>2436</v>
      </c>
      <c r="AB261" t="s">
        <v>513</v>
      </c>
      <c r="AC261">
        <v>10.5</v>
      </c>
      <c r="AD261">
        <v>158</v>
      </c>
      <c r="AE261" t="str">
        <f>CONCATENATE(Table1[[#This Row],[item_code]],(".jpg"))</f>
        <v>BT100.jpg</v>
      </c>
      <c r="AF261" t="str">
        <f>IF(Table1[[#This Row],[DEPO. TOTAL DISPO]]&gt;2,"Publish","Draft")</f>
        <v>Draft</v>
      </c>
    </row>
    <row r="262" spans="1:32">
      <c r="A262" t="s">
        <v>3244</v>
      </c>
      <c r="B262" t="s">
        <v>3245</v>
      </c>
      <c r="C262">
        <v>0</v>
      </c>
      <c r="D262">
        <v>0</v>
      </c>
      <c r="E262" t="s">
        <v>3246</v>
      </c>
      <c r="F262" t="s">
        <v>32</v>
      </c>
      <c r="G262" t="s">
        <v>3247</v>
      </c>
      <c r="H262" t="s">
        <v>3248</v>
      </c>
      <c r="I262" t="s">
        <v>3249</v>
      </c>
      <c r="J262" t="s">
        <v>3250</v>
      </c>
      <c r="K262" t="s">
        <v>3251</v>
      </c>
      <c r="L262" t="s">
        <v>3252</v>
      </c>
      <c r="M262" t="s">
        <v>3253</v>
      </c>
      <c r="N262" t="s">
        <v>3254</v>
      </c>
      <c r="O262" t="s">
        <v>3255</v>
      </c>
      <c r="P262" t="s">
        <v>3256</v>
      </c>
      <c r="Q262" t="s">
        <v>3257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 t="s">
        <v>174</v>
      </c>
      <c r="AA262" t="s">
        <v>2436</v>
      </c>
      <c r="AB262" t="s">
        <v>274</v>
      </c>
      <c r="AC262">
        <v>10.5</v>
      </c>
      <c r="AD262">
        <v>183</v>
      </c>
      <c r="AE262" t="str">
        <f>CONCATENATE(Table1[[#This Row],[item_code]],(".jpg"))</f>
        <v>AURI501.jpg</v>
      </c>
      <c r="AF262" t="str">
        <f>IF(Table1[[#This Row],[DEPO. TOTAL DISPO]]&gt;2,"Publish","Draft")</f>
        <v>Draft</v>
      </c>
    </row>
    <row r="263" spans="1:32">
      <c r="A263" t="s">
        <v>3258</v>
      </c>
      <c r="B263" t="s">
        <v>3259</v>
      </c>
      <c r="C263">
        <v>0</v>
      </c>
      <c r="D263">
        <v>0</v>
      </c>
      <c r="E263" t="s">
        <v>3260</v>
      </c>
      <c r="F263" t="s">
        <v>32</v>
      </c>
      <c r="G263" t="s">
        <v>2544</v>
      </c>
      <c r="H263" t="s">
        <v>3261</v>
      </c>
      <c r="I263" t="s">
        <v>3262</v>
      </c>
      <c r="J263" t="s">
        <v>3263</v>
      </c>
      <c r="K263" t="s">
        <v>2775</v>
      </c>
      <c r="L263" t="s">
        <v>3264</v>
      </c>
      <c r="M263" t="s">
        <v>3265</v>
      </c>
      <c r="N263" t="s">
        <v>3266</v>
      </c>
      <c r="O263" t="s">
        <v>3267</v>
      </c>
      <c r="P263" t="s">
        <v>3268</v>
      </c>
      <c r="Q263" t="s">
        <v>3269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 t="s">
        <v>174</v>
      </c>
      <c r="AA263" t="s">
        <v>2436</v>
      </c>
      <c r="AB263" t="s">
        <v>513</v>
      </c>
      <c r="AC263">
        <v>21</v>
      </c>
      <c r="AD263">
        <v>3138</v>
      </c>
      <c r="AE263" t="str">
        <f>CONCATENATE(Table1[[#This Row],[item_code]],(".jpg"))</f>
        <v>AURI2670RS.jpg</v>
      </c>
      <c r="AF263" t="str">
        <f>IF(Table1[[#This Row],[DEPO. TOTAL DISPO]]&gt;2,"Publish","Draft")</f>
        <v>Draft</v>
      </c>
    </row>
    <row r="264" spans="1:32">
      <c r="A264" t="s">
        <v>3270</v>
      </c>
      <c r="B264" t="s">
        <v>3271</v>
      </c>
      <c r="C264">
        <v>0</v>
      </c>
      <c r="D264">
        <v>0</v>
      </c>
      <c r="E264" t="s">
        <v>2543</v>
      </c>
      <c r="F264" t="s">
        <v>32</v>
      </c>
      <c r="G264" t="s">
        <v>3272</v>
      </c>
      <c r="H264" t="s">
        <v>3273</v>
      </c>
      <c r="I264" t="s">
        <v>2546</v>
      </c>
      <c r="J264" t="s">
        <v>3274</v>
      </c>
      <c r="K264" t="s">
        <v>3275</v>
      </c>
      <c r="L264" t="s">
        <v>3276</v>
      </c>
      <c r="M264" t="s">
        <v>2550</v>
      </c>
      <c r="N264" t="s">
        <v>2551</v>
      </c>
      <c r="O264" t="s">
        <v>2552</v>
      </c>
      <c r="P264" t="s">
        <v>2553</v>
      </c>
      <c r="Q264" t="s">
        <v>2554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 t="s">
        <v>174</v>
      </c>
      <c r="AA264" t="s">
        <v>2436</v>
      </c>
      <c r="AB264" t="s">
        <v>513</v>
      </c>
      <c r="AC264">
        <v>10.5</v>
      </c>
      <c r="AD264">
        <v>162</v>
      </c>
      <c r="AE264" t="str">
        <f>CONCATENATE(Table1[[#This Row],[item_code]],(".jpg"))</f>
        <v>AURI125RS.jpg</v>
      </c>
      <c r="AF264" t="str">
        <f>IF(Table1[[#This Row],[DEPO. TOTAL DISPO]]&gt;2,"Publish","Draft")</f>
        <v>Draft</v>
      </c>
    </row>
    <row r="265" spans="1:32">
      <c r="A265" t="s">
        <v>3277</v>
      </c>
      <c r="B265" t="s">
        <v>3278</v>
      </c>
      <c r="C265">
        <v>0</v>
      </c>
      <c r="D265">
        <v>0</v>
      </c>
      <c r="E265" t="s">
        <v>3279</v>
      </c>
      <c r="F265" t="s">
        <v>32</v>
      </c>
      <c r="G265" t="s">
        <v>3280</v>
      </c>
      <c r="H265" t="s">
        <v>3281</v>
      </c>
      <c r="I265" t="s">
        <v>3282</v>
      </c>
      <c r="J265" t="s">
        <v>3283</v>
      </c>
      <c r="K265" t="s">
        <v>3284</v>
      </c>
      <c r="L265" t="s">
        <v>3285</v>
      </c>
      <c r="M265" t="s">
        <v>3286</v>
      </c>
      <c r="N265" t="s">
        <v>3287</v>
      </c>
      <c r="O265" t="s">
        <v>3288</v>
      </c>
      <c r="P265" t="s">
        <v>3289</v>
      </c>
      <c r="Q265" t="s">
        <v>3290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 t="s">
        <v>174</v>
      </c>
      <c r="AA265" t="s">
        <v>2436</v>
      </c>
      <c r="AB265" t="s">
        <v>513</v>
      </c>
      <c r="AC265">
        <v>21</v>
      </c>
      <c r="AD265">
        <v>3133</v>
      </c>
      <c r="AE265" t="str">
        <f>CONCATENATE(Table1[[#This Row],[item_code]],(".jpg"))</f>
        <v>AURI120N.jpg</v>
      </c>
      <c r="AF265" t="str">
        <f>IF(Table1[[#This Row],[DEPO. TOTAL DISPO]]&gt;2,"Publish","Draft")</f>
        <v>Draft</v>
      </c>
    </row>
    <row r="266" spans="1:32">
      <c r="A266" t="s">
        <v>3291</v>
      </c>
      <c r="B266" t="s">
        <v>3292</v>
      </c>
      <c r="C266">
        <v>0</v>
      </c>
      <c r="D266">
        <v>0</v>
      </c>
      <c r="E266" t="s">
        <v>154</v>
      </c>
      <c r="F266" t="s">
        <v>114</v>
      </c>
      <c r="G266" t="s">
        <v>154</v>
      </c>
      <c r="H266" t="s">
        <v>154</v>
      </c>
      <c r="I266" t="s">
        <v>154</v>
      </c>
      <c r="J266" t="s">
        <v>154</v>
      </c>
      <c r="K266" t="s">
        <v>154</v>
      </c>
      <c r="L266" t="s">
        <v>154</v>
      </c>
      <c r="M266" t="s">
        <v>154</v>
      </c>
      <c r="N266" t="s">
        <v>154</v>
      </c>
      <c r="O266" t="s">
        <v>154</v>
      </c>
      <c r="P266" t="s">
        <v>154</v>
      </c>
      <c r="Q266" t="s">
        <v>154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 t="s">
        <v>174</v>
      </c>
      <c r="AA266" t="s">
        <v>2436</v>
      </c>
      <c r="AB266" t="s">
        <v>513</v>
      </c>
      <c r="AC266">
        <v>21</v>
      </c>
      <c r="AD266">
        <v>3136</v>
      </c>
      <c r="AE266" t="str">
        <f>CONCATENATE(Table1[[#This Row],[item_code]],(".jpg"))</f>
        <v>AURI2670BL.jpg</v>
      </c>
      <c r="AF266" t="str">
        <f>IF(Table1[[#This Row],[DEPO. TOTAL DISPO]]&gt;2,"Publish","Draft")</f>
        <v>Draft</v>
      </c>
    </row>
    <row r="267" spans="1:32">
      <c r="A267" t="s">
        <v>3293</v>
      </c>
      <c r="B267" t="s">
        <v>3294</v>
      </c>
      <c r="C267">
        <v>0</v>
      </c>
      <c r="D267">
        <v>0</v>
      </c>
      <c r="E267" t="s">
        <v>3295</v>
      </c>
      <c r="F267" t="s">
        <v>3296</v>
      </c>
      <c r="G267" t="s">
        <v>3297</v>
      </c>
      <c r="H267" t="s">
        <v>3298</v>
      </c>
      <c r="I267" t="s">
        <v>3299</v>
      </c>
      <c r="J267" t="s">
        <v>3300</v>
      </c>
      <c r="K267" t="s">
        <v>3301</v>
      </c>
      <c r="L267" t="s">
        <v>3302</v>
      </c>
      <c r="M267" t="s">
        <v>3303</v>
      </c>
      <c r="N267" t="s">
        <v>3304</v>
      </c>
      <c r="O267" t="s">
        <v>3305</v>
      </c>
      <c r="P267" t="s">
        <v>3306</v>
      </c>
      <c r="Q267" t="s">
        <v>3307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 t="s">
        <v>174</v>
      </c>
      <c r="AA267" t="s">
        <v>2436</v>
      </c>
      <c r="AB267" t="s">
        <v>513</v>
      </c>
      <c r="AC267">
        <v>21</v>
      </c>
      <c r="AD267">
        <v>3140</v>
      </c>
      <c r="AE267" t="str">
        <f>CONCATENATE(Table1[[#This Row],[item_code]],(".jpg"))</f>
        <v>AURI4600BL.jpg</v>
      </c>
      <c r="AF267" t="str">
        <f>IF(Table1[[#This Row],[DEPO. TOTAL DISPO]]&gt;2,"Publish","Draft")</f>
        <v>Draft</v>
      </c>
    </row>
    <row r="268" spans="1:32">
      <c r="A268" t="s">
        <v>3308</v>
      </c>
      <c r="B268" t="s">
        <v>3309</v>
      </c>
      <c r="C268">
        <v>0</v>
      </c>
      <c r="D268">
        <v>0</v>
      </c>
      <c r="E268" t="s">
        <v>3310</v>
      </c>
      <c r="F268" t="s">
        <v>32</v>
      </c>
      <c r="G268" t="s">
        <v>3311</v>
      </c>
      <c r="H268" t="s">
        <v>3312</v>
      </c>
      <c r="I268" t="s">
        <v>3313</v>
      </c>
      <c r="J268" t="s">
        <v>3314</v>
      </c>
      <c r="K268" t="s">
        <v>3315</v>
      </c>
      <c r="L268" t="s">
        <v>3316</v>
      </c>
      <c r="M268" t="s">
        <v>3317</v>
      </c>
      <c r="N268" t="s">
        <v>3318</v>
      </c>
      <c r="O268" t="s">
        <v>3319</v>
      </c>
      <c r="P268" t="s">
        <v>3320</v>
      </c>
      <c r="Q268" t="s">
        <v>3321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 t="s">
        <v>174</v>
      </c>
      <c r="AA268" t="s">
        <v>2436</v>
      </c>
      <c r="AB268" t="s">
        <v>513</v>
      </c>
      <c r="AC268">
        <v>21</v>
      </c>
      <c r="AD268">
        <v>3315</v>
      </c>
      <c r="AE268" t="str">
        <f>CONCATENATE(Table1[[#This Row],[item_code]],(".jpg"))</f>
        <v>AURI4600.jpg</v>
      </c>
      <c r="AF268" t="str">
        <f>IF(Table1[[#This Row],[DEPO. TOTAL DISPO]]&gt;2,"Publish","Draft")</f>
        <v>Draft</v>
      </c>
    </row>
    <row r="269" spans="1:32">
      <c r="A269" t="s">
        <v>3322</v>
      </c>
      <c r="B269" t="s">
        <v>3323</v>
      </c>
      <c r="C269">
        <v>0</v>
      </c>
      <c r="D269">
        <v>0</v>
      </c>
      <c r="E269" t="s">
        <v>3324</v>
      </c>
      <c r="F269" t="s">
        <v>32</v>
      </c>
      <c r="G269" t="s">
        <v>3325</v>
      </c>
      <c r="H269" t="s">
        <v>3326</v>
      </c>
      <c r="I269" t="s">
        <v>3327</v>
      </c>
      <c r="J269" t="s">
        <v>3328</v>
      </c>
      <c r="K269" t="s">
        <v>3329</v>
      </c>
      <c r="L269" t="s">
        <v>3330</v>
      </c>
      <c r="M269" t="s">
        <v>3331</v>
      </c>
      <c r="N269" t="s">
        <v>3332</v>
      </c>
      <c r="O269" t="s">
        <v>3333</v>
      </c>
      <c r="P269" t="s">
        <v>3334</v>
      </c>
      <c r="Q269" t="s">
        <v>3335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 t="s">
        <v>174</v>
      </c>
      <c r="AA269" t="s">
        <v>2436</v>
      </c>
      <c r="AB269" t="s">
        <v>513</v>
      </c>
      <c r="AC269">
        <v>21</v>
      </c>
      <c r="AD269">
        <v>3144</v>
      </c>
      <c r="AE269" t="str">
        <f>CONCATENATE(Table1[[#This Row],[item_code]],(".jpg"))</f>
        <v>AURI133.jpg</v>
      </c>
      <c r="AF269" t="str">
        <f>IF(Table1[[#This Row],[DEPO. TOTAL DISPO]]&gt;2,"Publish","Draft")</f>
        <v>Draft</v>
      </c>
    </row>
    <row r="270" spans="1:32">
      <c r="A270" t="s">
        <v>3336</v>
      </c>
      <c r="B270" t="s">
        <v>3337</v>
      </c>
      <c r="C270">
        <v>0</v>
      </c>
      <c r="D270">
        <v>0</v>
      </c>
      <c r="E270" t="s">
        <v>3338</v>
      </c>
      <c r="F270" t="s">
        <v>32</v>
      </c>
      <c r="G270" t="s">
        <v>3339</v>
      </c>
      <c r="H270" t="s">
        <v>3340</v>
      </c>
      <c r="I270" t="s">
        <v>3341</v>
      </c>
      <c r="J270" t="s">
        <v>3342</v>
      </c>
      <c r="K270" t="s">
        <v>3343</v>
      </c>
      <c r="L270" t="s">
        <v>3344</v>
      </c>
      <c r="M270" t="s">
        <v>3345</v>
      </c>
      <c r="N270" t="s">
        <v>3346</v>
      </c>
      <c r="O270" t="s">
        <v>3347</v>
      </c>
      <c r="P270" t="s">
        <v>3348</v>
      </c>
      <c r="Q270" t="s">
        <v>3349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 t="s">
        <v>174</v>
      </c>
      <c r="AA270" t="s">
        <v>2436</v>
      </c>
      <c r="AB270" t="s">
        <v>513</v>
      </c>
      <c r="AC270">
        <v>21</v>
      </c>
      <c r="AD270">
        <v>3145</v>
      </c>
      <c r="AE270" t="str">
        <f>CONCATENATE(Table1[[#This Row],[item_code]],(".jpg"))</f>
        <v>AURI8101.jpg</v>
      </c>
      <c r="AF270" t="str">
        <f>IF(Table1[[#This Row],[DEPO. TOTAL DISPO]]&gt;2,"Publish","Draft")</f>
        <v>Draft</v>
      </c>
    </row>
    <row r="271" spans="1:32">
      <c r="A271" t="s">
        <v>3350</v>
      </c>
      <c r="B271" t="s">
        <v>3351</v>
      </c>
      <c r="C271">
        <v>0</v>
      </c>
      <c r="D271">
        <v>0</v>
      </c>
      <c r="E271" t="s">
        <v>3352</v>
      </c>
      <c r="F271" t="s">
        <v>3353</v>
      </c>
      <c r="G271" t="s">
        <v>3339</v>
      </c>
      <c r="H271" t="s">
        <v>3354</v>
      </c>
      <c r="I271" t="s">
        <v>3355</v>
      </c>
      <c r="J271" t="s">
        <v>3356</v>
      </c>
      <c r="K271" t="s">
        <v>3357</v>
      </c>
      <c r="L271" t="s">
        <v>3358</v>
      </c>
      <c r="M271" t="s">
        <v>3359</v>
      </c>
      <c r="N271" t="s">
        <v>3360</v>
      </c>
      <c r="O271" t="s">
        <v>3361</v>
      </c>
      <c r="P271" t="s">
        <v>3362</v>
      </c>
      <c r="Q271" t="s">
        <v>3363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 t="s">
        <v>174</v>
      </c>
      <c r="AA271" t="s">
        <v>2436</v>
      </c>
      <c r="AB271" t="s">
        <v>513</v>
      </c>
      <c r="AC271">
        <v>21</v>
      </c>
      <c r="AD271">
        <v>3146</v>
      </c>
      <c r="AE271" t="str">
        <f>CONCATENATE(Table1[[#This Row],[item_code]],(".jpg"))</f>
        <v>AURI8101R.jpg</v>
      </c>
      <c r="AF271" t="str">
        <f>IF(Table1[[#This Row],[DEPO. TOTAL DISPO]]&gt;2,"Publish","Draft")</f>
        <v>Draft</v>
      </c>
    </row>
    <row r="272" spans="1:32">
      <c r="A272" t="s">
        <v>3364</v>
      </c>
      <c r="B272" t="s">
        <v>3365</v>
      </c>
      <c r="C272">
        <v>0</v>
      </c>
      <c r="D272">
        <v>0</v>
      </c>
      <c r="E272" t="s">
        <v>3366</v>
      </c>
      <c r="F272" t="s">
        <v>32</v>
      </c>
      <c r="G272" t="s">
        <v>3367</v>
      </c>
      <c r="H272" t="s">
        <v>3368</v>
      </c>
      <c r="I272" t="s">
        <v>3369</v>
      </c>
      <c r="J272" t="s">
        <v>3370</v>
      </c>
      <c r="K272" t="s">
        <v>3371</v>
      </c>
      <c r="L272" t="s">
        <v>3372</v>
      </c>
      <c r="M272" t="s">
        <v>3373</v>
      </c>
      <c r="N272" t="s">
        <v>3374</v>
      </c>
      <c r="O272" t="s">
        <v>3375</v>
      </c>
      <c r="P272" t="s">
        <v>3376</v>
      </c>
      <c r="Q272" t="s">
        <v>3377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 t="s">
        <v>174</v>
      </c>
      <c r="AA272" t="s">
        <v>2436</v>
      </c>
      <c r="AB272" t="s">
        <v>513</v>
      </c>
      <c r="AC272">
        <v>21</v>
      </c>
      <c r="AD272">
        <v>8815</v>
      </c>
      <c r="AE272" t="str">
        <f>CONCATENATE(Table1[[#This Row],[item_code]],(".jpg"))</f>
        <v>AURI8002.jpg</v>
      </c>
      <c r="AF272" t="str">
        <f>IF(Table1[[#This Row],[DEPO. TOTAL DISPO]]&gt;2,"Publish","Draft")</f>
        <v>Draft</v>
      </c>
    </row>
    <row r="273" spans="1:32">
      <c r="A273" t="s">
        <v>3378</v>
      </c>
      <c r="B273" t="s">
        <v>3379</v>
      </c>
      <c r="C273">
        <v>0</v>
      </c>
      <c r="D273">
        <v>0</v>
      </c>
      <c r="E273" t="s">
        <v>3380</v>
      </c>
      <c r="F273" t="s">
        <v>32</v>
      </c>
      <c r="G273" t="s">
        <v>3381</v>
      </c>
      <c r="H273" t="s">
        <v>3382</v>
      </c>
      <c r="I273" t="s">
        <v>3383</v>
      </c>
      <c r="J273" t="s">
        <v>3384</v>
      </c>
      <c r="K273" t="s">
        <v>3385</v>
      </c>
      <c r="L273" t="s">
        <v>3386</v>
      </c>
      <c r="M273" t="s">
        <v>3387</v>
      </c>
      <c r="N273" t="s">
        <v>3388</v>
      </c>
      <c r="O273" t="s">
        <v>3389</v>
      </c>
      <c r="P273" t="s">
        <v>3390</v>
      </c>
      <c r="Q273" t="s">
        <v>3391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 t="s">
        <v>174</v>
      </c>
      <c r="AA273" t="s">
        <v>2436</v>
      </c>
      <c r="AB273" t="s">
        <v>513</v>
      </c>
      <c r="AC273">
        <v>21</v>
      </c>
      <c r="AD273">
        <v>2988</v>
      </c>
      <c r="AE273" t="str">
        <f>CONCATENATE(Table1[[#This Row],[item_code]],(".jpg"))</f>
        <v>AURI137.jpg</v>
      </c>
      <c r="AF273" t="str">
        <f>IF(Table1[[#This Row],[DEPO. TOTAL DISPO]]&gt;2,"Publish","Draft")</f>
        <v>Draft</v>
      </c>
    </row>
    <row r="274" spans="1:32">
      <c r="A274" t="s">
        <v>3392</v>
      </c>
      <c r="B274" t="s">
        <v>3393</v>
      </c>
      <c r="C274">
        <v>0</v>
      </c>
      <c r="D274">
        <v>0</v>
      </c>
      <c r="E274" t="s">
        <v>3394</v>
      </c>
      <c r="F274" t="s">
        <v>32</v>
      </c>
      <c r="G274" t="s">
        <v>3395</v>
      </c>
      <c r="H274" t="s">
        <v>3396</v>
      </c>
      <c r="I274" t="s">
        <v>3397</v>
      </c>
      <c r="J274" t="s">
        <v>3398</v>
      </c>
      <c r="K274" t="s">
        <v>3399</v>
      </c>
      <c r="L274" t="s">
        <v>3400</v>
      </c>
      <c r="M274" t="s">
        <v>3401</v>
      </c>
      <c r="N274" t="s">
        <v>3402</v>
      </c>
      <c r="O274" t="s">
        <v>3403</v>
      </c>
      <c r="P274" t="s">
        <v>3404</v>
      </c>
      <c r="Q274" t="s">
        <v>3405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 t="s">
        <v>174</v>
      </c>
      <c r="AA274" t="s">
        <v>2436</v>
      </c>
      <c r="AB274" t="s">
        <v>2555</v>
      </c>
      <c r="AC274">
        <v>21</v>
      </c>
      <c r="AD274">
        <v>3148</v>
      </c>
      <c r="AE274" t="str">
        <f>CONCATENATE(Table1[[#This Row],[item_code]],(".jpg"))</f>
        <v>AURI229.jpg</v>
      </c>
      <c r="AF274" t="str">
        <f>IF(Table1[[#This Row],[DEPO. TOTAL DISPO]]&gt;2,"Publish","Draft")</f>
        <v>Draft</v>
      </c>
    </row>
    <row r="275" spans="1:32">
      <c r="A275" t="s">
        <v>3406</v>
      </c>
      <c r="B275" t="s">
        <v>3407</v>
      </c>
      <c r="C275">
        <v>0</v>
      </c>
      <c r="D275">
        <v>0</v>
      </c>
      <c r="E275" t="s">
        <v>3408</v>
      </c>
      <c r="F275" t="s">
        <v>32</v>
      </c>
      <c r="G275" t="s">
        <v>3409</v>
      </c>
      <c r="H275" t="s">
        <v>3410</v>
      </c>
      <c r="I275" t="s">
        <v>3411</v>
      </c>
      <c r="J275" t="s">
        <v>3412</v>
      </c>
      <c r="K275" t="s">
        <v>3413</v>
      </c>
      <c r="L275" t="s">
        <v>3414</v>
      </c>
      <c r="M275" t="s">
        <v>3415</v>
      </c>
      <c r="N275" t="s">
        <v>3416</v>
      </c>
      <c r="O275" t="s">
        <v>3417</v>
      </c>
      <c r="P275" t="s">
        <v>3418</v>
      </c>
      <c r="Q275" t="s">
        <v>3419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 t="s">
        <v>174</v>
      </c>
      <c r="AA275" t="s">
        <v>2436</v>
      </c>
      <c r="AB275" t="s">
        <v>2437</v>
      </c>
      <c r="AC275">
        <v>21</v>
      </c>
      <c r="AD275">
        <v>8814</v>
      </c>
      <c r="AE275" t="str">
        <f>CONCATENATE(Table1[[#This Row],[item_code]],(".jpg"))</f>
        <v>AURI8001.jpg</v>
      </c>
      <c r="AF275" t="str">
        <f>IF(Table1[[#This Row],[DEPO. TOTAL DISPO]]&gt;2,"Publish","Draft")</f>
        <v>Draft</v>
      </c>
    </row>
    <row r="276" spans="1:32">
      <c r="A276" t="s">
        <v>3420</v>
      </c>
      <c r="B276" t="s">
        <v>3421</v>
      </c>
      <c r="C276">
        <v>0</v>
      </c>
      <c r="D276">
        <v>0</v>
      </c>
      <c r="E276" t="s">
        <v>3422</v>
      </c>
      <c r="F276" t="s">
        <v>32</v>
      </c>
      <c r="G276" t="s">
        <v>3423</v>
      </c>
      <c r="H276" t="s">
        <v>3424</v>
      </c>
      <c r="I276" t="s">
        <v>3425</v>
      </c>
      <c r="J276" t="s">
        <v>3426</v>
      </c>
      <c r="K276" t="s">
        <v>3427</v>
      </c>
      <c r="L276" t="s">
        <v>3428</v>
      </c>
      <c r="M276" t="s">
        <v>3429</v>
      </c>
      <c r="N276" t="s">
        <v>3430</v>
      </c>
      <c r="O276" t="s">
        <v>3431</v>
      </c>
      <c r="P276" t="s">
        <v>3432</v>
      </c>
      <c r="Q276" t="s">
        <v>3433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 t="s">
        <v>174</v>
      </c>
      <c r="AA276" t="s">
        <v>2436</v>
      </c>
      <c r="AB276" t="s">
        <v>513</v>
      </c>
      <c r="AC276">
        <v>21</v>
      </c>
      <c r="AD276">
        <v>3149</v>
      </c>
      <c r="AE276" t="str">
        <f>CONCATENATE(Table1[[#This Row],[item_code]],(".jpg"))</f>
        <v>GRID.jpg</v>
      </c>
      <c r="AF276" t="str">
        <f>IF(Table1[[#This Row],[DEPO. TOTAL DISPO]]&gt;2,"Publish","Draft")</f>
        <v>Draft</v>
      </c>
    </row>
    <row r="277" spans="1:32">
      <c r="A277" t="s">
        <v>3434</v>
      </c>
      <c r="B277" t="s">
        <v>3435</v>
      </c>
      <c r="C277">
        <v>0</v>
      </c>
      <c r="D277">
        <v>0</v>
      </c>
      <c r="E277" t="s">
        <v>3436</v>
      </c>
      <c r="F277" t="s">
        <v>32</v>
      </c>
      <c r="G277" t="s">
        <v>3437</v>
      </c>
      <c r="H277" t="s">
        <v>3438</v>
      </c>
      <c r="I277" t="s">
        <v>3439</v>
      </c>
      <c r="J277" t="s">
        <v>3440</v>
      </c>
      <c r="K277" t="s">
        <v>3441</v>
      </c>
      <c r="L277" t="s">
        <v>3442</v>
      </c>
      <c r="M277" t="s">
        <v>3443</v>
      </c>
      <c r="N277" t="s">
        <v>3444</v>
      </c>
      <c r="O277" t="s">
        <v>3445</v>
      </c>
      <c r="P277" t="s">
        <v>3446</v>
      </c>
      <c r="Q277" t="s">
        <v>3447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 t="s">
        <v>174</v>
      </c>
      <c r="AA277" t="s">
        <v>2436</v>
      </c>
      <c r="AB277" t="s">
        <v>2437</v>
      </c>
      <c r="AC277">
        <v>21</v>
      </c>
      <c r="AD277">
        <v>3150</v>
      </c>
      <c r="AE277" t="str">
        <f>CONCATENATE(Table1[[#This Row],[item_code]],(".jpg"))</f>
        <v>AURI8108.jpg</v>
      </c>
      <c r="AF277" t="str">
        <f>IF(Table1[[#This Row],[DEPO. TOTAL DISPO]]&gt;2,"Publish","Draft")</f>
        <v>Draft</v>
      </c>
    </row>
    <row r="278" spans="1:32">
      <c r="A278" t="s">
        <v>3448</v>
      </c>
      <c r="B278" t="s">
        <v>3449</v>
      </c>
      <c r="C278">
        <v>0</v>
      </c>
      <c r="D278">
        <v>0</v>
      </c>
      <c r="E278" t="s">
        <v>3450</v>
      </c>
      <c r="F278" t="s">
        <v>32</v>
      </c>
      <c r="G278" t="s">
        <v>3451</v>
      </c>
      <c r="H278" t="s">
        <v>3452</v>
      </c>
      <c r="I278" t="s">
        <v>3453</v>
      </c>
      <c r="J278" t="s">
        <v>3454</v>
      </c>
      <c r="K278" t="s">
        <v>3455</v>
      </c>
      <c r="L278" t="s">
        <v>3456</v>
      </c>
      <c r="M278" t="s">
        <v>3457</v>
      </c>
      <c r="N278" t="s">
        <v>3458</v>
      </c>
      <c r="O278" t="s">
        <v>3459</v>
      </c>
      <c r="P278" t="s">
        <v>3460</v>
      </c>
      <c r="Q278" t="s">
        <v>3461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 t="s">
        <v>174</v>
      </c>
      <c r="AA278" t="s">
        <v>2436</v>
      </c>
      <c r="AB278" t="s">
        <v>2437</v>
      </c>
      <c r="AC278">
        <v>21</v>
      </c>
      <c r="AD278">
        <v>8321</v>
      </c>
      <c r="AE278" t="str">
        <f>CONCATENATE(Table1[[#This Row],[item_code]],(".jpg"))</f>
        <v>AURI8240.jpg</v>
      </c>
      <c r="AF278" t="str">
        <f>IF(Table1[[#This Row],[DEPO. TOTAL DISPO]]&gt;2,"Publish","Draft")</f>
        <v>Draft</v>
      </c>
    </row>
    <row r="279" spans="1:32">
      <c r="A279" t="s">
        <v>3462</v>
      </c>
      <c r="B279" t="s">
        <v>3463</v>
      </c>
      <c r="C279">
        <v>0</v>
      </c>
      <c r="D279">
        <v>0</v>
      </c>
      <c r="E279" t="s">
        <v>3464</v>
      </c>
      <c r="F279" t="s">
        <v>32</v>
      </c>
      <c r="G279" t="s">
        <v>3465</v>
      </c>
      <c r="H279" t="s">
        <v>3466</v>
      </c>
      <c r="I279" t="s">
        <v>3467</v>
      </c>
      <c r="J279" t="s">
        <v>3468</v>
      </c>
      <c r="K279" t="s">
        <v>3469</v>
      </c>
      <c r="L279" t="s">
        <v>3470</v>
      </c>
      <c r="M279" t="s">
        <v>3471</v>
      </c>
      <c r="N279" t="s">
        <v>3472</v>
      </c>
      <c r="O279" t="s">
        <v>3473</v>
      </c>
      <c r="P279" t="s">
        <v>3474</v>
      </c>
      <c r="Q279" t="s">
        <v>3475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 t="s">
        <v>174</v>
      </c>
      <c r="AA279" t="s">
        <v>2436</v>
      </c>
      <c r="AB279" t="s">
        <v>2437</v>
      </c>
      <c r="AC279">
        <v>21</v>
      </c>
      <c r="AD279">
        <v>8334</v>
      </c>
      <c r="AE279" t="str">
        <f>CONCATENATE(Table1[[#This Row],[item_code]],(".jpg"))</f>
        <v>AURI880.jpg</v>
      </c>
      <c r="AF279" t="str">
        <f>IF(Table1[[#This Row],[DEPO. TOTAL DISPO]]&gt;2,"Publish","Draft")</f>
        <v>Draft</v>
      </c>
    </row>
    <row r="280" spans="1:32">
      <c r="A280" t="s">
        <v>3476</v>
      </c>
      <c r="B280" t="s">
        <v>3477</v>
      </c>
      <c r="C280">
        <v>0</v>
      </c>
      <c r="D280">
        <v>0</v>
      </c>
      <c r="E280" t="s">
        <v>3478</v>
      </c>
      <c r="F280" t="s">
        <v>32</v>
      </c>
      <c r="G280" t="s">
        <v>3479</v>
      </c>
      <c r="H280" t="s">
        <v>3480</v>
      </c>
      <c r="I280" t="s">
        <v>3481</v>
      </c>
      <c r="J280" t="s">
        <v>3482</v>
      </c>
      <c r="K280" t="s">
        <v>3483</v>
      </c>
      <c r="L280" t="s">
        <v>3484</v>
      </c>
      <c r="M280" t="s">
        <v>3485</v>
      </c>
      <c r="N280" t="s">
        <v>3486</v>
      </c>
      <c r="O280" t="s">
        <v>3487</v>
      </c>
      <c r="P280" t="s">
        <v>3488</v>
      </c>
      <c r="Q280" t="s">
        <v>3489</v>
      </c>
      <c r="R280">
        <v>0</v>
      </c>
      <c r="S280">
        <v>0</v>
      </c>
      <c r="T280">
        <v>1</v>
      </c>
      <c r="U280">
        <v>0</v>
      </c>
      <c r="V280">
        <v>0</v>
      </c>
      <c r="W280">
        <v>0</v>
      </c>
      <c r="X280">
        <v>1</v>
      </c>
      <c r="Y280">
        <v>1</v>
      </c>
      <c r="Z280" t="s">
        <v>174</v>
      </c>
      <c r="AA280" t="s">
        <v>2436</v>
      </c>
      <c r="AB280" t="s">
        <v>513</v>
      </c>
      <c r="AC280">
        <v>21</v>
      </c>
      <c r="AD280">
        <v>8335</v>
      </c>
      <c r="AE280" t="str">
        <f>CONCATENATE(Table1[[#This Row],[item_code]],(".jpg"))</f>
        <v>AURI703AZ.jpg</v>
      </c>
      <c r="AF280" t="str">
        <f>IF(Table1[[#This Row],[DEPO. TOTAL DISPO]]&gt;2,"Publish","Draft")</f>
        <v>Draft</v>
      </c>
    </row>
    <row r="281" spans="1:32">
      <c r="A281" t="s">
        <v>3490</v>
      </c>
      <c r="B281" t="s">
        <v>3491</v>
      </c>
      <c r="C281">
        <v>0</v>
      </c>
      <c r="D281">
        <v>0</v>
      </c>
      <c r="E281" t="s">
        <v>3492</v>
      </c>
      <c r="F281" t="s">
        <v>32</v>
      </c>
      <c r="G281" t="s">
        <v>3493</v>
      </c>
      <c r="H281" t="s">
        <v>3494</v>
      </c>
      <c r="I281" t="s">
        <v>3495</v>
      </c>
      <c r="J281" t="s">
        <v>3496</v>
      </c>
      <c r="K281" t="s">
        <v>3497</v>
      </c>
      <c r="L281" t="s">
        <v>3498</v>
      </c>
      <c r="M281" t="s">
        <v>3499</v>
      </c>
      <c r="N281" t="s">
        <v>3500</v>
      </c>
      <c r="O281" t="s">
        <v>3501</v>
      </c>
      <c r="P281" t="s">
        <v>3502</v>
      </c>
      <c r="Q281" t="s">
        <v>3503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 t="s">
        <v>174</v>
      </c>
      <c r="AA281" t="s">
        <v>2436</v>
      </c>
      <c r="AB281" t="s">
        <v>513</v>
      </c>
      <c r="AC281">
        <v>21</v>
      </c>
      <c r="AD281">
        <v>8337</v>
      </c>
      <c r="AE281" t="str">
        <f>CONCATENATE(Table1[[#This Row],[item_code]],(".jpg"))</f>
        <v>AURI703N.jpg</v>
      </c>
      <c r="AF281" t="str">
        <f>IF(Table1[[#This Row],[DEPO. TOTAL DISPO]]&gt;2,"Publish","Draft")</f>
        <v>Draft</v>
      </c>
    </row>
    <row r="282" spans="1:32">
      <c r="A282" t="s">
        <v>3504</v>
      </c>
      <c r="B282" t="s">
        <v>3505</v>
      </c>
      <c r="C282">
        <v>0</v>
      </c>
      <c r="D282">
        <v>0</v>
      </c>
      <c r="E282" t="s">
        <v>3492</v>
      </c>
      <c r="F282" t="s">
        <v>32</v>
      </c>
      <c r="G282" t="s">
        <v>3506</v>
      </c>
      <c r="H282" t="s">
        <v>3494</v>
      </c>
      <c r="I282" t="s">
        <v>3495</v>
      </c>
      <c r="J282" t="s">
        <v>3496</v>
      </c>
      <c r="K282" t="s">
        <v>3497</v>
      </c>
      <c r="L282" t="s">
        <v>3498</v>
      </c>
      <c r="M282" t="s">
        <v>3499</v>
      </c>
      <c r="N282" t="s">
        <v>3500</v>
      </c>
      <c r="O282" t="s">
        <v>3501</v>
      </c>
      <c r="P282" t="s">
        <v>3502</v>
      </c>
      <c r="Q282" t="s">
        <v>3503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 t="s">
        <v>174</v>
      </c>
      <c r="AA282" t="s">
        <v>2436</v>
      </c>
      <c r="AB282" t="s">
        <v>513</v>
      </c>
      <c r="AC282">
        <v>21</v>
      </c>
      <c r="AD282">
        <v>8312</v>
      </c>
      <c r="AE282" t="str">
        <f>CONCATENATE(Table1[[#This Row],[item_code]],(".jpg"))</f>
        <v>AURI703.jpg</v>
      </c>
      <c r="AF282" t="str">
        <f>IF(Table1[[#This Row],[DEPO. TOTAL DISPO]]&gt;2,"Publish","Draft")</f>
        <v>Draft</v>
      </c>
    </row>
    <row r="283" spans="1:32">
      <c r="A283" t="s">
        <v>3507</v>
      </c>
      <c r="B283" t="s">
        <v>3508</v>
      </c>
      <c r="C283">
        <v>0</v>
      </c>
      <c r="D283">
        <v>0</v>
      </c>
      <c r="E283" t="s">
        <v>3352</v>
      </c>
      <c r="F283" t="s">
        <v>32</v>
      </c>
      <c r="G283" t="s">
        <v>3339</v>
      </c>
      <c r="H283" t="s">
        <v>3354</v>
      </c>
      <c r="I283" t="s">
        <v>3355</v>
      </c>
      <c r="J283" t="s">
        <v>3356</v>
      </c>
      <c r="K283" t="s">
        <v>3357</v>
      </c>
      <c r="L283" t="s">
        <v>3358</v>
      </c>
      <c r="M283" t="s">
        <v>3359</v>
      </c>
      <c r="N283" t="s">
        <v>3360</v>
      </c>
      <c r="O283" t="s">
        <v>3361</v>
      </c>
      <c r="P283" t="s">
        <v>3362</v>
      </c>
      <c r="Q283" t="s">
        <v>3363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 t="s">
        <v>174</v>
      </c>
      <c r="AA283" t="s">
        <v>2436</v>
      </c>
      <c r="AB283" t="s">
        <v>2437</v>
      </c>
      <c r="AC283">
        <v>21</v>
      </c>
      <c r="AD283">
        <v>3151</v>
      </c>
      <c r="AE283" t="str">
        <f>CONCATENATE(Table1[[#This Row],[item_code]],(".jpg"))</f>
        <v>AURI8101A.jpg</v>
      </c>
      <c r="AF283" t="str">
        <f>IF(Table1[[#This Row],[DEPO. TOTAL DISPO]]&gt;2,"Publish","Draft")</f>
        <v>Draft</v>
      </c>
    </row>
    <row r="284" spans="1:32">
      <c r="A284" t="s">
        <v>3509</v>
      </c>
      <c r="B284" t="s">
        <v>3510</v>
      </c>
      <c r="C284">
        <v>0</v>
      </c>
      <c r="D284">
        <v>0</v>
      </c>
      <c r="E284" t="s">
        <v>3511</v>
      </c>
      <c r="F284" t="s">
        <v>32</v>
      </c>
      <c r="G284" t="s">
        <v>3512</v>
      </c>
      <c r="H284" t="s">
        <v>3513</v>
      </c>
      <c r="I284" t="s">
        <v>3514</v>
      </c>
      <c r="J284" t="s">
        <v>3515</v>
      </c>
      <c r="K284" t="s">
        <v>3516</v>
      </c>
      <c r="L284" t="s">
        <v>3517</v>
      </c>
      <c r="M284" t="s">
        <v>3518</v>
      </c>
      <c r="N284" t="s">
        <v>3519</v>
      </c>
      <c r="O284" t="s">
        <v>3520</v>
      </c>
      <c r="P284" t="s">
        <v>3521</v>
      </c>
      <c r="Q284" t="s">
        <v>3522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 t="s">
        <v>174</v>
      </c>
      <c r="AA284" t="s">
        <v>2436</v>
      </c>
      <c r="AB284" t="s">
        <v>513</v>
      </c>
      <c r="AC284">
        <v>21</v>
      </c>
      <c r="AD284">
        <v>3152</v>
      </c>
      <c r="AE284" t="str">
        <f>CONCATENATE(Table1[[#This Row],[item_code]],(".jpg"))</f>
        <v>AURI8104A.jpg</v>
      </c>
      <c r="AF284" t="str">
        <f>IF(Table1[[#This Row],[DEPO. TOTAL DISPO]]&gt;2,"Publish","Draft")</f>
        <v>Draft</v>
      </c>
    </row>
    <row r="285" spans="1:32">
      <c r="A285" t="s">
        <v>3523</v>
      </c>
      <c r="B285" t="s">
        <v>3524</v>
      </c>
      <c r="C285">
        <v>0</v>
      </c>
      <c r="D285">
        <v>0</v>
      </c>
      <c r="E285" t="s">
        <v>3352</v>
      </c>
      <c r="F285" t="s">
        <v>32</v>
      </c>
      <c r="G285" t="s">
        <v>3339</v>
      </c>
      <c r="H285" t="s">
        <v>3354</v>
      </c>
      <c r="I285" t="s">
        <v>3355</v>
      </c>
      <c r="J285" t="s">
        <v>3356</v>
      </c>
      <c r="K285" t="s">
        <v>3357</v>
      </c>
      <c r="L285" t="s">
        <v>3358</v>
      </c>
      <c r="M285" t="s">
        <v>3359</v>
      </c>
      <c r="N285" t="s">
        <v>3360</v>
      </c>
      <c r="O285" t="s">
        <v>3361</v>
      </c>
      <c r="P285" t="s">
        <v>3362</v>
      </c>
      <c r="Q285" t="s">
        <v>3363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 t="s">
        <v>174</v>
      </c>
      <c r="AA285" t="s">
        <v>2436</v>
      </c>
      <c r="AB285" t="s">
        <v>513</v>
      </c>
      <c r="AC285">
        <v>21</v>
      </c>
      <c r="AD285">
        <v>3153</v>
      </c>
      <c r="AE285" t="str">
        <f>CONCATENATE(Table1[[#This Row],[item_code]],(".jpg"))</f>
        <v>AURI8104N.jpg</v>
      </c>
      <c r="AF285" t="str">
        <f>IF(Table1[[#This Row],[DEPO. TOTAL DISPO]]&gt;2,"Publish","Draft")</f>
        <v>Draft</v>
      </c>
    </row>
    <row r="286" spans="1:32">
      <c r="A286" t="s">
        <v>3525</v>
      </c>
      <c r="B286" t="s">
        <v>3526</v>
      </c>
      <c r="C286">
        <v>0</v>
      </c>
      <c r="D286">
        <v>0</v>
      </c>
      <c r="E286" t="s">
        <v>3352</v>
      </c>
      <c r="F286" t="s">
        <v>32</v>
      </c>
      <c r="G286" t="s">
        <v>3339</v>
      </c>
      <c r="H286" t="s">
        <v>3354</v>
      </c>
      <c r="I286" t="s">
        <v>3355</v>
      </c>
      <c r="J286" t="s">
        <v>3356</v>
      </c>
      <c r="K286" t="s">
        <v>3357</v>
      </c>
      <c r="L286" t="s">
        <v>3358</v>
      </c>
      <c r="M286" t="s">
        <v>3359</v>
      </c>
      <c r="N286" t="s">
        <v>3360</v>
      </c>
      <c r="O286" t="s">
        <v>3361</v>
      </c>
      <c r="P286" t="s">
        <v>3362</v>
      </c>
      <c r="Q286" t="s">
        <v>3363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 t="s">
        <v>174</v>
      </c>
      <c r="AA286" t="s">
        <v>2436</v>
      </c>
      <c r="AB286" t="s">
        <v>2437</v>
      </c>
      <c r="AC286">
        <v>21</v>
      </c>
      <c r="AD286">
        <v>3154</v>
      </c>
      <c r="AE286" t="str">
        <f>CONCATENATE(Table1[[#This Row],[item_code]],(".jpg"))</f>
        <v>AURI8104R.jpg</v>
      </c>
      <c r="AF286" t="str">
        <f>IF(Table1[[#This Row],[DEPO. TOTAL DISPO]]&gt;2,"Publish","Draft")</f>
        <v>Draft</v>
      </c>
    </row>
    <row r="287" spans="1:32">
      <c r="A287" t="s">
        <v>3527</v>
      </c>
      <c r="B287" t="s">
        <v>3528</v>
      </c>
      <c r="C287">
        <v>0</v>
      </c>
      <c r="D287">
        <v>0</v>
      </c>
      <c r="E287" t="s">
        <v>3529</v>
      </c>
      <c r="F287" t="s">
        <v>32</v>
      </c>
      <c r="G287" t="s">
        <v>3530</v>
      </c>
      <c r="H287" t="s">
        <v>3531</v>
      </c>
      <c r="I287" t="s">
        <v>3532</v>
      </c>
      <c r="J287" t="s">
        <v>3533</v>
      </c>
      <c r="K287" t="s">
        <v>3534</v>
      </c>
      <c r="L287" t="s">
        <v>3535</v>
      </c>
      <c r="M287" t="s">
        <v>3536</v>
      </c>
      <c r="N287" t="s">
        <v>3537</v>
      </c>
      <c r="O287" t="s">
        <v>3538</v>
      </c>
      <c r="P287" t="s">
        <v>3539</v>
      </c>
      <c r="Q287" t="s">
        <v>3540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 t="s">
        <v>174</v>
      </c>
      <c r="AA287" t="s">
        <v>2436</v>
      </c>
      <c r="AB287" t="s">
        <v>513</v>
      </c>
      <c r="AC287">
        <v>21</v>
      </c>
      <c r="AD287">
        <v>2992</v>
      </c>
      <c r="AE287" t="str">
        <f>CONCATENATE(Table1[[#This Row],[item_code]],(".jpg"))</f>
        <v>AURIG02.jpg</v>
      </c>
      <c r="AF287" t="str">
        <f>IF(Table1[[#This Row],[DEPO. TOTAL DISPO]]&gt;2,"Publish","Draft")</f>
        <v>Draft</v>
      </c>
    </row>
    <row r="288" spans="1:32">
      <c r="A288" t="s">
        <v>3541</v>
      </c>
      <c r="B288" t="s">
        <v>3542</v>
      </c>
      <c r="C288">
        <v>0</v>
      </c>
      <c r="D288">
        <v>0</v>
      </c>
      <c r="E288" t="s">
        <v>3543</v>
      </c>
      <c r="F288" t="s">
        <v>32</v>
      </c>
      <c r="G288" t="s">
        <v>3544</v>
      </c>
      <c r="H288" t="s">
        <v>3545</v>
      </c>
      <c r="I288" t="s">
        <v>3546</v>
      </c>
      <c r="J288" t="s">
        <v>3547</v>
      </c>
      <c r="K288" t="s">
        <v>3548</v>
      </c>
      <c r="L288" t="s">
        <v>3549</v>
      </c>
      <c r="M288" t="s">
        <v>3550</v>
      </c>
      <c r="N288" t="s">
        <v>3551</v>
      </c>
      <c r="O288" t="s">
        <v>3552</v>
      </c>
      <c r="P288" t="s">
        <v>3553</v>
      </c>
      <c r="Q288" t="s">
        <v>3554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 t="s">
        <v>174</v>
      </c>
      <c r="AA288" t="s">
        <v>2436</v>
      </c>
      <c r="AB288" t="s">
        <v>513</v>
      </c>
      <c r="AC288">
        <v>21</v>
      </c>
      <c r="AD288">
        <v>8316</v>
      </c>
      <c r="AE288" t="str">
        <f>CONCATENATE(Table1[[#This Row],[item_code]],(".jpg"))</f>
        <v>AURI8210AZ.jpg</v>
      </c>
      <c r="AF288" t="str">
        <f>IF(Table1[[#This Row],[DEPO. TOTAL DISPO]]&gt;2,"Publish","Draft")</f>
        <v>Draft</v>
      </c>
    </row>
    <row r="289" spans="1:32">
      <c r="A289" t="s">
        <v>3555</v>
      </c>
      <c r="B289" t="s">
        <v>3556</v>
      </c>
      <c r="C289">
        <v>0</v>
      </c>
      <c r="D289">
        <v>0</v>
      </c>
      <c r="E289" t="s">
        <v>3543</v>
      </c>
      <c r="F289" t="s">
        <v>32</v>
      </c>
      <c r="G289" t="s">
        <v>3544</v>
      </c>
      <c r="H289" t="s">
        <v>3545</v>
      </c>
      <c r="I289" t="s">
        <v>3546</v>
      </c>
      <c r="J289" t="s">
        <v>3547</v>
      </c>
      <c r="K289" t="s">
        <v>3548</v>
      </c>
      <c r="L289" t="s">
        <v>3549</v>
      </c>
      <c r="M289" t="s">
        <v>3550</v>
      </c>
      <c r="N289" t="s">
        <v>3551</v>
      </c>
      <c r="O289" t="s">
        <v>3552</v>
      </c>
      <c r="P289" t="s">
        <v>3553</v>
      </c>
      <c r="Q289" t="s">
        <v>3554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 t="s">
        <v>174</v>
      </c>
      <c r="AA289" t="s">
        <v>2436</v>
      </c>
      <c r="AB289" t="s">
        <v>513</v>
      </c>
      <c r="AC289">
        <v>21</v>
      </c>
      <c r="AD289">
        <v>8317</v>
      </c>
      <c r="AE289" t="str">
        <f>CONCATENATE(Table1[[#This Row],[item_code]],(".jpg"))</f>
        <v>AURI8210R.jpg</v>
      </c>
      <c r="AF289" t="str">
        <f>IF(Table1[[#This Row],[DEPO. TOTAL DISPO]]&gt;2,"Publish","Draft")</f>
        <v>Draft</v>
      </c>
    </row>
    <row r="290" spans="1:32">
      <c r="A290" t="s">
        <v>3557</v>
      </c>
      <c r="B290" t="s">
        <v>3558</v>
      </c>
      <c r="C290">
        <v>0</v>
      </c>
      <c r="D290">
        <v>0</v>
      </c>
      <c r="E290" t="s">
        <v>3559</v>
      </c>
      <c r="F290" t="s">
        <v>32</v>
      </c>
      <c r="G290" t="s">
        <v>2544</v>
      </c>
      <c r="H290" t="s">
        <v>3560</v>
      </c>
      <c r="I290" t="s">
        <v>3561</v>
      </c>
      <c r="J290" t="s">
        <v>3562</v>
      </c>
      <c r="K290" t="s">
        <v>3563</v>
      </c>
      <c r="L290" t="s">
        <v>3564</v>
      </c>
      <c r="M290" t="s">
        <v>3565</v>
      </c>
      <c r="N290" t="s">
        <v>3566</v>
      </c>
      <c r="O290" t="s">
        <v>3567</v>
      </c>
      <c r="P290" t="s">
        <v>3568</v>
      </c>
      <c r="Q290" t="s">
        <v>3569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 t="s">
        <v>174</v>
      </c>
      <c r="AA290" t="s">
        <v>2436</v>
      </c>
      <c r="AB290" t="s">
        <v>513</v>
      </c>
      <c r="AC290">
        <v>21</v>
      </c>
      <c r="AD290">
        <v>8315</v>
      </c>
      <c r="AE290" t="str">
        <f>CONCATENATE(Table1[[#This Row],[item_code]],(".jpg"))</f>
        <v>AURI8210V.jpg</v>
      </c>
      <c r="AF290" t="str">
        <f>IF(Table1[[#This Row],[DEPO. TOTAL DISPO]]&gt;2,"Publish","Draft")</f>
        <v>Draft</v>
      </c>
    </row>
    <row r="291" spans="1:32">
      <c r="A291" t="s">
        <v>3570</v>
      </c>
      <c r="B291" t="s">
        <v>3571</v>
      </c>
      <c r="C291">
        <v>0</v>
      </c>
      <c r="D291">
        <v>0</v>
      </c>
      <c r="E291" t="s">
        <v>3572</v>
      </c>
      <c r="F291" t="s">
        <v>32</v>
      </c>
      <c r="G291" t="s">
        <v>3573</v>
      </c>
      <c r="H291" t="s">
        <v>3574</v>
      </c>
      <c r="I291" t="s">
        <v>3575</v>
      </c>
      <c r="J291" t="s">
        <v>3576</v>
      </c>
      <c r="K291" t="s">
        <v>3577</v>
      </c>
      <c r="L291" t="s">
        <v>3578</v>
      </c>
      <c r="M291" t="s">
        <v>3579</v>
      </c>
      <c r="N291" t="s">
        <v>3580</v>
      </c>
      <c r="O291" t="s">
        <v>3581</v>
      </c>
      <c r="P291" t="s">
        <v>3582</v>
      </c>
      <c r="Q291" t="s">
        <v>3583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 t="s">
        <v>174</v>
      </c>
      <c r="AA291" t="s">
        <v>2436</v>
      </c>
      <c r="AB291" t="s">
        <v>513</v>
      </c>
      <c r="AC291">
        <v>21</v>
      </c>
      <c r="AD291">
        <v>8318</v>
      </c>
      <c r="AE291" t="str">
        <f>CONCATENATE(Table1[[#This Row],[item_code]],(".jpg"))</f>
        <v>AURI8220AZ.jpg</v>
      </c>
      <c r="AF291" t="str">
        <f>IF(Table1[[#This Row],[DEPO. TOTAL DISPO]]&gt;2,"Publish","Draft")</f>
        <v>Draft</v>
      </c>
    </row>
    <row r="292" spans="1:32">
      <c r="A292" t="s">
        <v>3584</v>
      </c>
      <c r="B292" t="s">
        <v>3585</v>
      </c>
      <c r="C292">
        <v>0</v>
      </c>
      <c r="D292">
        <v>0</v>
      </c>
      <c r="E292" t="s">
        <v>3586</v>
      </c>
      <c r="F292" t="s">
        <v>32</v>
      </c>
      <c r="G292" t="s">
        <v>3587</v>
      </c>
      <c r="H292" t="s">
        <v>3588</v>
      </c>
      <c r="I292" t="s">
        <v>3589</v>
      </c>
      <c r="J292" t="s">
        <v>3590</v>
      </c>
      <c r="K292" t="s">
        <v>3591</v>
      </c>
      <c r="L292" t="s">
        <v>3592</v>
      </c>
      <c r="M292" t="s">
        <v>3593</v>
      </c>
      <c r="N292" t="s">
        <v>3594</v>
      </c>
      <c r="O292" t="s">
        <v>3595</v>
      </c>
      <c r="P292" t="s">
        <v>3596</v>
      </c>
      <c r="Q292" t="s">
        <v>3597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 t="s">
        <v>174</v>
      </c>
      <c r="AA292" t="s">
        <v>2436</v>
      </c>
      <c r="AB292" t="s">
        <v>513</v>
      </c>
      <c r="AC292">
        <v>21</v>
      </c>
      <c r="AD292">
        <v>8319</v>
      </c>
      <c r="AE292" t="str">
        <f>CONCATENATE(Table1[[#This Row],[item_code]],(".jpg"))</f>
        <v>AURI8220R.jpg</v>
      </c>
      <c r="AF292" t="str">
        <f>IF(Table1[[#This Row],[DEPO. TOTAL DISPO]]&gt;2,"Publish","Draft")</f>
        <v>Draft</v>
      </c>
    </row>
    <row r="293" spans="1:32">
      <c r="A293" t="s">
        <v>3598</v>
      </c>
      <c r="B293" t="s">
        <v>3599</v>
      </c>
      <c r="C293">
        <v>0</v>
      </c>
      <c r="D293">
        <v>0</v>
      </c>
      <c r="E293" t="s">
        <v>3450</v>
      </c>
      <c r="F293" t="s">
        <v>32</v>
      </c>
      <c r="G293" t="s">
        <v>3451</v>
      </c>
      <c r="H293" t="s">
        <v>3452</v>
      </c>
      <c r="I293" t="s">
        <v>3453</v>
      </c>
      <c r="J293" t="s">
        <v>3454</v>
      </c>
      <c r="K293" t="s">
        <v>3455</v>
      </c>
      <c r="L293" t="s">
        <v>3456</v>
      </c>
      <c r="M293" t="s">
        <v>3457</v>
      </c>
      <c r="N293" t="s">
        <v>3458</v>
      </c>
      <c r="O293" t="s">
        <v>3459</v>
      </c>
      <c r="P293" t="s">
        <v>3460</v>
      </c>
      <c r="Q293" t="s">
        <v>3461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 t="s">
        <v>174</v>
      </c>
      <c r="AA293" t="s">
        <v>2436</v>
      </c>
      <c r="AB293" t="s">
        <v>513</v>
      </c>
      <c r="AC293">
        <v>21</v>
      </c>
      <c r="AD293">
        <v>8320</v>
      </c>
      <c r="AE293" t="str">
        <f>CONCATENATE(Table1[[#This Row],[item_code]],(".jpg"))</f>
        <v>AURI8230.jpg</v>
      </c>
      <c r="AF293" t="str">
        <f>IF(Table1[[#This Row],[DEPO. TOTAL DISPO]]&gt;2,"Publish","Draft")</f>
        <v>Draft</v>
      </c>
    </row>
    <row r="294" spans="1:32">
      <c r="A294" t="s">
        <v>3600</v>
      </c>
      <c r="B294" t="s">
        <v>3601</v>
      </c>
      <c r="C294">
        <v>0</v>
      </c>
      <c r="D294">
        <v>0</v>
      </c>
      <c r="E294" t="s">
        <v>3602</v>
      </c>
      <c r="F294" t="s">
        <v>32</v>
      </c>
      <c r="G294" t="s">
        <v>2728</v>
      </c>
      <c r="H294" t="s">
        <v>3603</v>
      </c>
      <c r="I294" t="s">
        <v>3604</v>
      </c>
      <c r="J294" t="s">
        <v>3605</v>
      </c>
      <c r="K294" t="s">
        <v>3606</v>
      </c>
      <c r="L294" t="s">
        <v>3607</v>
      </c>
      <c r="M294" t="s">
        <v>3608</v>
      </c>
      <c r="N294" t="s">
        <v>3609</v>
      </c>
      <c r="O294" t="s">
        <v>3610</v>
      </c>
      <c r="P294" t="s">
        <v>3611</v>
      </c>
      <c r="Q294" t="s">
        <v>3612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 t="s">
        <v>174</v>
      </c>
      <c r="AA294" t="s">
        <v>2436</v>
      </c>
      <c r="AB294" t="s">
        <v>513</v>
      </c>
      <c r="AC294">
        <v>21</v>
      </c>
      <c r="AD294">
        <v>8314</v>
      </c>
      <c r="AE294" t="str">
        <f>CONCATENATE(Table1[[#This Row],[item_code]],(".jpg"))</f>
        <v>AURI8270.jpg</v>
      </c>
      <c r="AF294" t="str">
        <f>IF(Table1[[#This Row],[DEPO. TOTAL DISPO]]&gt;2,"Publish","Draft")</f>
        <v>Draft</v>
      </c>
    </row>
    <row r="295" spans="1:32">
      <c r="A295" t="s">
        <v>3613</v>
      </c>
      <c r="B295" t="s">
        <v>3614</v>
      </c>
      <c r="C295">
        <v>0</v>
      </c>
      <c r="D295">
        <v>0</v>
      </c>
      <c r="E295" t="s">
        <v>3615</v>
      </c>
      <c r="F295" t="s">
        <v>32</v>
      </c>
      <c r="G295" t="s">
        <v>3616</v>
      </c>
      <c r="H295" t="s">
        <v>3617</v>
      </c>
      <c r="I295" t="s">
        <v>3618</v>
      </c>
      <c r="J295" t="s">
        <v>3619</v>
      </c>
      <c r="K295" t="s">
        <v>3620</v>
      </c>
      <c r="L295" t="s">
        <v>3621</v>
      </c>
      <c r="M295" t="s">
        <v>3622</v>
      </c>
      <c r="N295" t="s">
        <v>3623</v>
      </c>
      <c r="O295" t="s">
        <v>3624</v>
      </c>
      <c r="P295" t="s">
        <v>3625</v>
      </c>
      <c r="Q295" t="s">
        <v>3626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 t="s">
        <v>174</v>
      </c>
      <c r="AA295" t="s">
        <v>2436</v>
      </c>
      <c r="AB295" t="s">
        <v>513</v>
      </c>
      <c r="AC295">
        <v>21</v>
      </c>
      <c r="AD295">
        <v>8313</v>
      </c>
      <c r="AE295" t="str">
        <f>CONCATENATE(Table1[[#This Row],[item_code]],(".jpg"))</f>
        <v>AURI8280.jpg</v>
      </c>
      <c r="AF295" t="str">
        <f>IF(Table1[[#This Row],[DEPO. TOTAL DISPO]]&gt;2,"Publish","Draft")</f>
        <v>Draft</v>
      </c>
    </row>
    <row r="296" spans="1:32">
      <c r="A296" t="s">
        <v>3627</v>
      </c>
      <c r="B296" t="s">
        <v>3628</v>
      </c>
      <c r="C296">
        <v>0</v>
      </c>
      <c r="D296">
        <v>0</v>
      </c>
      <c r="E296" t="s">
        <v>3629</v>
      </c>
      <c r="F296" t="s">
        <v>32</v>
      </c>
      <c r="G296" t="s">
        <v>3630</v>
      </c>
      <c r="H296" t="s">
        <v>3631</v>
      </c>
      <c r="I296" t="s">
        <v>3632</v>
      </c>
      <c r="J296" t="s">
        <v>3633</v>
      </c>
      <c r="K296" t="s">
        <v>3634</v>
      </c>
      <c r="L296" t="s">
        <v>3635</v>
      </c>
      <c r="M296" t="s">
        <v>3636</v>
      </c>
      <c r="N296" t="s">
        <v>3637</v>
      </c>
      <c r="O296" t="s">
        <v>3638</v>
      </c>
      <c r="P296" t="s">
        <v>3639</v>
      </c>
      <c r="Q296" t="s">
        <v>3640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 t="s">
        <v>174</v>
      </c>
      <c r="AA296" t="s">
        <v>2436</v>
      </c>
      <c r="AB296" t="s">
        <v>513</v>
      </c>
      <c r="AC296">
        <v>21</v>
      </c>
      <c r="AD296">
        <v>3155</v>
      </c>
      <c r="AE296" t="str">
        <f>CONCATENATE(Table1[[#This Row],[item_code]],(".jpg"))</f>
        <v>AURI8320.jpg</v>
      </c>
      <c r="AF296" t="str">
        <f>IF(Table1[[#This Row],[DEPO. TOTAL DISPO]]&gt;2,"Publish","Draft")</f>
        <v>Draft</v>
      </c>
    </row>
    <row r="297" spans="1:32">
      <c r="A297" t="s">
        <v>3641</v>
      </c>
      <c r="B297" t="s">
        <v>3642</v>
      </c>
      <c r="C297">
        <v>0</v>
      </c>
      <c r="D297">
        <v>0</v>
      </c>
      <c r="E297" t="s">
        <v>3643</v>
      </c>
      <c r="F297" t="s">
        <v>32</v>
      </c>
      <c r="G297" t="s">
        <v>3644</v>
      </c>
      <c r="H297" t="s">
        <v>3645</v>
      </c>
      <c r="I297" t="s">
        <v>3646</v>
      </c>
      <c r="J297" t="s">
        <v>3647</v>
      </c>
      <c r="K297" t="s">
        <v>3648</v>
      </c>
      <c r="L297" t="s">
        <v>3649</v>
      </c>
      <c r="M297" t="s">
        <v>3650</v>
      </c>
      <c r="N297" t="s">
        <v>3651</v>
      </c>
      <c r="O297" t="s">
        <v>3652</v>
      </c>
      <c r="P297" t="s">
        <v>3653</v>
      </c>
      <c r="Q297" t="s">
        <v>3654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 t="s">
        <v>174</v>
      </c>
      <c r="AA297" t="s">
        <v>2436</v>
      </c>
      <c r="AB297" t="s">
        <v>513</v>
      </c>
      <c r="AC297">
        <v>21</v>
      </c>
      <c r="AD297">
        <v>8816</v>
      </c>
      <c r="AE297" t="str">
        <f>CONCATENATE(Table1[[#This Row],[item_code]],(".jpg"))</f>
        <v>AURI8003.jpg</v>
      </c>
      <c r="AF297" t="str">
        <f>IF(Table1[[#This Row],[DEPO. TOTAL DISPO]]&gt;2,"Publish","Draft")</f>
        <v>Draft</v>
      </c>
    </row>
    <row r="298" spans="1:32">
      <c r="A298" t="s">
        <v>3655</v>
      </c>
      <c r="B298" t="s">
        <v>3656</v>
      </c>
      <c r="C298">
        <v>0</v>
      </c>
      <c r="D298">
        <v>0</v>
      </c>
      <c r="E298" t="s">
        <v>3657</v>
      </c>
      <c r="F298" t="s">
        <v>32</v>
      </c>
      <c r="G298" t="s">
        <v>3658</v>
      </c>
      <c r="H298" t="s">
        <v>3659</v>
      </c>
      <c r="I298" t="s">
        <v>3660</v>
      </c>
      <c r="J298" t="s">
        <v>3661</v>
      </c>
      <c r="K298" t="s">
        <v>3662</v>
      </c>
      <c r="L298" t="s">
        <v>3663</v>
      </c>
      <c r="M298" t="s">
        <v>3664</v>
      </c>
      <c r="N298" t="s">
        <v>3665</v>
      </c>
      <c r="O298" t="s">
        <v>3666</v>
      </c>
      <c r="P298" t="s">
        <v>3667</v>
      </c>
      <c r="Q298" t="s">
        <v>3668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 t="s">
        <v>174</v>
      </c>
      <c r="AA298" t="s">
        <v>2436</v>
      </c>
      <c r="AB298" t="s">
        <v>513</v>
      </c>
      <c r="AC298">
        <v>21</v>
      </c>
      <c r="AD298">
        <v>2978</v>
      </c>
      <c r="AE298" t="str">
        <f>CONCATENATE(Table1[[#This Row],[item_code]],(".jpg"))</f>
        <v>AURIG07.jpg</v>
      </c>
      <c r="AF298" t="str">
        <f>IF(Table1[[#This Row],[DEPO. TOTAL DISPO]]&gt;2,"Publish","Draft")</f>
        <v>Draft</v>
      </c>
    </row>
    <row r="299" spans="1:32">
      <c r="A299" t="s">
        <v>3669</v>
      </c>
      <c r="B299" t="s">
        <v>3670</v>
      </c>
      <c r="C299">
        <v>0</v>
      </c>
      <c r="D299">
        <v>0</v>
      </c>
      <c r="E299" t="s">
        <v>3671</v>
      </c>
      <c r="F299" t="s">
        <v>32</v>
      </c>
      <c r="G299" t="s">
        <v>3672</v>
      </c>
      <c r="H299" t="s">
        <v>3673</v>
      </c>
      <c r="I299" t="s">
        <v>3674</v>
      </c>
      <c r="J299" t="s">
        <v>3675</v>
      </c>
      <c r="K299" t="s">
        <v>3676</v>
      </c>
      <c r="L299" t="s">
        <v>3677</v>
      </c>
      <c r="M299" t="s">
        <v>3678</v>
      </c>
      <c r="N299" t="s">
        <v>3679</v>
      </c>
      <c r="O299" t="s">
        <v>3680</v>
      </c>
      <c r="P299" t="s">
        <v>3681</v>
      </c>
      <c r="Q299" t="s">
        <v>3682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 t="s">
        <v>174</v>
      </c>
      <c r="AA299" t="s">
        <v>2436</v>
      </c>
      <c r="AB299" t="s">
        <v>513</v>
      </c>
      <c r="AC299">
        <v>21</v>
      </c>
      <c r="AD299">
        <v>2985</v>
      </c>
      <c r="AE299" t="str">
        <f>CONCATENATE(Table1[[#This Row],[item_code]],(".jpg"))</f>
        <v>WAKE.jpg</v>
      </c>
      <c r="AF299" t="str">
        <f>IF(Table1[[#This Row],[DEPO. TOTAL DISPO]]&gt;2,"Publish","Draft")</f>
        <v>Draft</v>
      </c>
    </row>
    <row r="300" spans="1:32">
      <c r="A300" t="s">
        <v>3683</v>
      </c>
      <c r="B300" t="s">
        <v>3684</v>
      </c>
      <c r="C300">
        <v>0</v>
      </c>
      <c r="D300">
        <v>0</v>
      </c>
      <c r="E300" t="s">
        <v>3685</v>
      </c>
      <c r="F300" t="s">
        <v>32</v>
      </c>
      <c r="G300" t="s">
        <v>3587</v>
      </c>
      <c r="H300" t="s">
        <v>3686</v>
      </c>
      <c r="I300" t="s">
        <v>3687</v>
      </c>
      <c r="J300" t="s">
        <v>3688</v>
      </c>
      <c r="K300" t="s">
        <v>3689</v>
      </c>
      <c r="L300" t="s">
        <v>3690</v>
      </c>
      <c r="M300" t="s">
        <v>3691</v>
      </c>
      <c r="N300" t="s">
        <v>3692</v>
      </c>
      <c r="O300" t="s">
        <v>3693</v>
      </c>
      <c r="P300" t="s">
        <v>3694</v>
      </c>
      <c r="Q300" t="s">
        <v>3695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 t="s">
        <v>174</v>
      </c>
      <c r="AA300" t="s">
        <v>2436</v>
      </c>
      <c r="AB300" t="s">
        <v>2437</v>
      </c>
      <c r="AC300">
        <v>21</v>
      </c>
      <c r="AD300">
        <v>3157</v>
      </c>
      <c r="AE300" t="str">
        <f>CONCATENATE(Table1[[#This Row],[item_code]],(".jpg"))</f>
        <v>ONIX.jpg</v>
      </c>
      <c r="AF300" t="str">
        <f>IF(Table1[[#This Row],[DEPO. TOTAL DISPO]]&gt;2,"Publish","Draft")</f>
        <v>Draft</v>
      </c>
    </row>
    <row r="301" spans="1:32">
      <c r="A301" t="s">
        <v>3696</v>
      </c>
      <c r="B301" t="s">
        <v>3697</v>
      </c>
      <c r="C301">
        <v>0</v>
      </c>
      <c r="D301">
        <v>0</v>
      </c>
      <c r="E301" t="s">
        <v>3698</v>
      </c>
      <c r="F301" t="s">
        <v>32</v>
      </c>
      <c r="G301" t="s">
        <v>3699</v>
      </c>
      <c r="H301" t="s">
        <v>3700</v>
      </c>
      <c r="I301" t="s">
        <v>3701</v>
      </c>
      <c r="J301" t="s">
        <v>3702</v>
      </c>
      <c r="K301" t="s">
        <v>3703</v>
      </c>
      <c r="L301" t="s">
        <v>3704</v>
      </c>
      <c r="M301" t="s">
        <v>3705</v>
      </c>
      <c r="N301" t="s">
        <v>3706</v>
      </c>
      <c r="O301" t="s">
        <v>3707</v>
      </c>
      <c r="P301" t="s">
        <v>3708</v>
      </c>
      <c r="Q301" t="s">
        <v>3709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 t="s">
        <v>174</v>
      </c>
      <c r="AA301" t="s">
        <v>2436</v>
      </c>
      <c r="AB301" t="s">
        <v>513</v>
      </c>
      <c r="AC301">
        <v>21</v>
      </c>
      <c r="AD301">
        <v>3162</v>
      </c>
      <c r="AE301" t="str">
        <f>CONCATENATE(Table1[[#This Row],[item_code]],(".jpg"))</f>
        <v>AURI462.jpg</v>
      </c>
      <c r="AF301" t="str">
        <f>IF(Table1[[#This Row],[DEPO. TOTAL DISPO]]&gt;2,"Publish","Draft")</f>
        <v>Draft</v>
      </c>
    </row>
    <row r="302" spans="1:32">
      <c r="A302" t="s">
        <v>3710</v>
      </c>
      <c r="B302" t="s">
        <v>3711</v>
      </c>
      <c r="C302">
        <v>1</v>
      </c>
      <c r="D302">
        <v>1</v>
      </c>
      <c r="E302" t="s">
        <v>3712</v>
      </c>
      <c r="F302" t="s">
        <v>32</v>
      </c>
      <c r="G302" t="s">
        <v>3713</v>
      </c>
      <c r="H302" t="s">
        <v>3714</v>
      </c>
      <c r="I302" t="s">
        <v>3715</v>
      </c>
      <c r="J302" t="s">
        <v>3716</v>
      </c>
      <c r="K302" t="s">
        <v>3717</v>
      </c>
      <c r="L302" t="s">
        <v>3718</v>
      </c>
      <c r="M302" t="s">
        <v>3719</v>
      </c>
      <c r="N302" t="s">
        <v>3720</v>
      </c>
      <c r="O302" t="s">
        <v>3721</v>
      </c>
      <c r="P302" t="s">
        <v>3722</v>
      </c>
      <c r="Q302" t="s">
        <v>3723</v>
      </c>
      <c r="R302">
        <v>0</v>
      </c>
      <c r="S302">
        <v>1</v>
      </c>
      <c r="T302">
        <v>0</v>
      </c>
      <c r="U302">
        <v>0</v>
      </c>
      <c r="V302">
        <v>0</v>
      </c>
      <c r="W302">
        <v>0</v>
      </c>
      <c r="X302">
        <v>1</v>
      </c>
      <c r="Y302">
        <v>1</v>
      </c>
      <c r="Z302" t="s">
        <v>174</v>
      </c>
      <c r="AA302" t="s">
        <v>2436</v>
      </c>
      <c r="AB302" t="s">
        <v>2094</v>
      </c>
      <c r="AC302">
        <v>21</v>
      </c>
      <c r="AD302">
        <v>9164</v>
      </c>
      <c r="AE302" t="str">
        <f>CONCATENATE(Table1[[#This Row],[item_code]],(".jpg"))</f>
        <v>AURI6934.jpg</v>
      </c>
      <c r="AF302" t="str">
        <f>IF(Table1[[#This Row],[DEPO. TOTAL DISPO]]&gt;2,"Publish","Draft")</f>
        <v>Draft</v>
      </c>
    </row>
    <row r="303" spans="1:32">
      <c r="A303" t="s">
        <v>3724</v>
      </c>
      <c r="B303" t="s">
        <v>3725</v>
      </c>
      <c r="C303">
        <v>0</v>
      </c>
      <c r="D303">
        <v>0</v>
      </c>
      <c r="E303" t="s">
        <v>3722</v>
      </c>
      <c r="F303" t="s">
        <v>32</v>
      </c>
      <c r="G303" t="s">
        <v>3726</v>
      </c>
      <c r="H303" t="s">
        <v>3727</v>
      </c>
      <c r="I303" t="s">
        <v>3728</v>
      </c>
      <c r="J303" t="s">
        <v>3729</v>
      </c>
      <c r="K303" t="s">
        <v>3730</v>
      </c>
      <c r="L303" t="s">
        <v>3731</v>
      </c>
      <c r="M303" t="s">
        <v>3111</v>
      </c>
      <c r="N303" t="s">
        <v>3732</v>
      </c>
      <c r="O303" t="s">
        <v>3733</v>
      </c>
      <c r="P303" t="s">
        <v>3734</v>
      </c>
      <c r="Q303" t="s">
        <v>3735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 t="s">
        <v>174</v>
      </c>
      <c r="AA303" t="s">
        <v>2436</v>
      </c>
      <c r="AB303" t="s">
        <v>2094</v>
      </c>
      <c r="AC303">
        <v>21</v>
      </c>
      <c r="AD303">
        <v>9165</v>
      </c>
      <c r="AE303" t="str">
        <f>CONCATENATE(Table1[[#This Row],[item_code]],(".jpg"))</f>
        <v>AURI6927.jpg</v>
      </c>
      <c r="AF303" t="str">
        <f>IF(Table1[[#This Row],[DEPO. TOTAL DISPO]]&gt;2,"Publish","Draft")</f>
        <v>Draft</v>
      </c>
    </row>
    <row r="304" spans="1:32">
      <c r="A304" t="s">
        <v>3736</v>
      </c>
      <c r="B304" t="s">
        <v>3737</v>
      </c>
      <c r="C304">
        <v>0</v>
      </c>
      <c r="D304">
        <v>0</v>
      </c>
      <c r="E304" t="s">
        <v>3738</v>
      </c>
      <c r="F304" t="s">
        <v>32</v>
      </c>
      <c r="G304" t="s">
        <v>3739</v>
      </c>
      <c r="H304" t="s">
        <v>3740</v>
      </c>
      <c r="I304" t="s">
        <v>3741</v>
      </c>
      <c r="J304" t="s">
        <v>3742</v>
      </c>
      <c r="K304" t="s">
        <v>3743</v>
      </c>
      <c r="L304" t="s">
        <v>3744</v>
      </c>
      <c r="M304" t="s">
        <v>3745</v>
      </c>
      <c r="N304" t="s">
        <v>3746</v>
      </c>
      <c r="O304" t="s">
        <v>3747</v>
      </c>
      <c r="P304" t="s">
        <v>3748</v>
      </c>
      <c r="Q304" t="s">
        <v>3749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 t="s">
        <v>174</v>
      </c>
      <c r="AA304" t="s">
        <v>2436</v>
      </c>
      <c r="AB304" t="s">
        <v>3750</v>
      </c>
      <c r="AC304">
        <v>21</v>
      </c>
      <c r="AD304">
        <v>3164</v>
      </c>
      <c r="AE304" t="str">
        <f>CONCATENATE(Table1[[#This Row],[item_code]],(".jpg"))</f>
        <v>AURI600.jpg</v>
      </c>
      <c r="AF304" t="str">
        <f>IF(Table1[[#This Row],[DEPO. TOTAL DISPO]]&gt;2,"Publish","Draft")</f>
        <v>Draft</v>
      </c>
    </row>
    <row r="305" spans="1:32">
      <c r="A305" t="s">
        <v>3751</v>
      </c>
      <c r="B305" t="s">
        <v>3752</v>
      </c>
      <c r="C305">
        <v>0</v>
      </c>
      <c r="D305">
        <v>0</v>
      </c>
      <c r="E305" t="s">
        <v>3753</v>
      </c>
      <c r="F305" t="s">
        <v>32</v>
      </c>
      <c r="G305" t="s">
        <v>3754</v>
      </c>
      <c r="H305" t="s">
        <v>3755</v>
      </c>
      <c r="I305" t="s">
        <v>3756</v>
      </c>
      <c r="J305" t="s">
        <v>3757</v>
      </c>
      <c r="K305" t="s">
        <v>3758</v>
      </c>
      <c r="L305" t="s">
        <v>3759</v>
      </c>
      <c r="M305" t="s">
        <v>3760</v>
      </c>
      <c r="N305" t="s">
        <v>3761</v>
      </c>
      <c r="O305" t="s">
        <v>3762</v>
      </c>
      <c r="P305" t="s">
        <v>3763</v>
      </c>
      <c r="Q305" t="s">
        <v>3764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 t="s">
        <v>174</v>
      </c>
      <c r="AA305" t="s">
        <v>2436</v>
      </c>
      <c r="AB305" t="s">
        <v>3750</v>
      </c>
      <c r="AC305">
        <v>21</v>
      </c>
      <c r="AD305">
        <v>3165</v>
      </c>
      <c r="AE305" t="str">
        <f>CONCATENATE(Table1[[#This Row],[item_code]],(".jpg"))</f>
        <v>AURI601.jpg</v>
      </c>
      <c r="AF305" t="str">
        <f>IF(Table1[[#This Row],[DEPO. TOTAL DISPO]]&gt;2,"Publish","Draft")</f>
        <v>Draft</v>
      </c>
    </row>
    <row r="306" spans="1:32">
      <c r="A306" t="s">
        <v>3765</v>
      </c>
      <c r="B306" t="s">
        <v>3766</v>
      </c>
      <c r="C306">
        <v>0</v>
      </c>
      <c r="D306">
        <v>0</v>
      </c>
      <c r="E306" t="s">
        <v>2630</v>
      </c>
      <c r="F306" t="s">
        <v>32</v>
      </c>
      <c r="G306" t="s">
        <v>2631</v>
      </c>
      <c r="H306" t="s">
        <v>2632</v>
      </c>
      <c r="I306" t="s">
        <v>2633</v>
      </c>
      <c r="J306" t="s">
        <v>2634</v>
      </c>
      <c r="K306" t="s">
        <v>2635</v>
      </c>
      <c r="L306" t="s">
        <v>2636</v>
      </c>
      <c r="M306" t="s">
        <v>2637</v>
      </c>
      <c r="N306" t="s">
        <v>2638</v>
      </c>
      <c r="O306" t="s">
        <v>2639</v>
      </c>
      <c r="P306" t="s">
        <v>2640</v>
      </c>
      <c r="Q306" t="s">
        <v>2641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 t="s">
        <v>174</v>
      </c>
      <c r="AA306" t="s">
        <v>2436</v>
      </c>
      <c r="AB306" t="s">
        <v>2570</v>
      </c>
      <c r="AC306">
        <v>21</v>
      </c>
      <c r="AD306">
        <v>9109</v>
      </c>
      <c r="AE306" t="str">
        <f>CONCATENATE(Table1[[#This Row],[item_code]],(".jpg"))</f>
        <v>AURI206B.jpg</v>
      </c>
      <c r="AF306" t="str">
        <f>IF(Table1[[#This Row],[DEPO. TOTAL DISPO]]&gt;2,"Publish","Draft")</f>
        <v>Draft</v>
      </c>
    </row>
    <row r="307" spans="1:32">
      <c r="A307" t="s">
        <v>3767</v>
      </c>
      <c r="B307" t="s">
        <v>3768</v>
      </c>
      <c r="C307">
        <v>0</v>
      </c>
      <c r="D307">
        <v>0</v>
      </c>
      <c r="E307" t="s">
        <v>2630</v>
      </c>
      <c r="F307" t="s">
        <v>32</v>
      </c>
      <c r="G307" t="s">
        <v>2631</v>
      </c>
      <c r="H307" t="s">
        <v>2632</v>
      </c>
      <c r="I307" t="s">
        <v>2633</v>
      </c>
      <c r="J307" t="s">
        <v>2634</v>
      </c>
      <c r="K307" t="s">
        <v>2635</v>
      </c>
      <c r="L307" t="s">
        <v>2636</v>
      </c>
      <c r="M307" t="s">
        <v>2637</v>
      </c>
      <c r="N307" t="s">
        <v>2638</v>
      </c>
      <c r="O307" t="s">
        <v>2639</v>
      </c>
      <c r="P307" t="s">
        <v>2640</v>
      </c>
      <c r="Q307" t="s">
        <v>2641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 t="s">
        <v>174</v>
      </c>
      <c r="AA307" t="s">
        <v>2436</v>
      </c>
      <c r="AB307" t="s">
        <v>2570</v>
      </c>
      <c r="AC307">
        <v>21</v>
      </c>
      <c r="AD307">
        <v>9107</v>
      </c>
      <c r="AE307" t="str">
        <f>CONCATENATE(Table1[[#This Row],[item_code]],(".jpg"))</f>
        <v>AURI406B.jpg</v>
      </c>
      <c r="AF307" t="str">
        <f>IF(Table1[[#This Row],[DEPO. TOTAL DISPO]]&gt;2,"Publish","Draft")</f>
        <v>Draft</v>
      </c>
    </row>
    <row r="308" spans="1:32">
      <c r="A308" t="s">
        <v>3769</v>
      </c>
      <c r="B308" t="s">
        <v>3770</v>
      </c>
      <c r="C308">
        <v>11</v>
      </c>
      <c r="D308">
        <v>11</v>
      </c>
      <c r="E308" t="s">
        <v>3771</v>
      </c>
      <c r="F308" t="s">
        <v>32</v>
      </c>
      <c r="G308" t="s">
        <v>3772</v>
      </c>
      <c r="H308" t="s">
        <v>3773</v>
      </c>
      <c r="I308" t="s">
        <v>3774</v>
      </c>
      <c r="J308" t="s">
        <v>3775</v>
      </c>
      <c r="K308" t="s">
        <v>3776</v>
      </c>
      <c r="L308" t="s">
        <v>3777</v>
      </c>
      <c r="M308" t="s">
        <v>3778</v>
      </c>
      <c r="N308" t="s">
        <v>3779</v>
      </c>
      <c r="O308" t="s">
        <v>3780</v>
      </c>
      <c r="P308" t="s">
        <v>3781</v>
      </c>
      <c r="Q308" t="s">
        <v>3782</v>
      </c>
      <c r="R308">
        <v>0</v>
      </c>
      <c r="S308">
        <v>11</v>
      </c>
      <c r="T308">
        <v>0</v>
      </c>
      <c r="U308">
        <v>0</v>
      </c>
      <c r="V308">
        <v>0</v>
      </c>
      <c r="W308">
        <v>0</v>
      </c>
      <c r="X308">
        <v>11</v>
      </c>
      <c r="Y308">
        <v>11</v>
      </c>
      <c r="Z308" t="s">
        <v>174</v>
      </c>
      <c r="AA308" t="s">
        <v>2436</v>
      </c>
      <c r="AB308" t="s">
        <v>513</v>
      </c>
      <c r="AC308">
        <v>21</v>
      </c>
      <c r="AD308">
        <v>3142</v>
      </c>
      <c r="AE308" t="str">
        <f>CONCATENATE(Table1[[#This Row],[item_code]],(".jpg"))</f>
        <v>AURI1783.jpg</v>
      </c>
      <c r="AF308" t="str">
        <f>IF(Table1[[#This Row],[DEPO. TOTAL DISPO]]&gt;2,"Publish","Draft")</f>
        <v>Publish</v>
      </c>
    </row>
    <row r="309" spans="1:32">
      <c r="A309" t="s">
        <v>3783</v>
      </c>
      <c r="B309" t="s">
        <v>3784</v>
      </c>
      <c r="C309">
        <v>0</v>
      </c>
      <c r="D309">
        <v>0</v>
      </c>
      <c r="E309" t="s">
        <v>3785</v>
      </c>
      <c r="F309" t="s">
        <v>32</v>
      </c>
      <c r="G309" t="s">
        <v>3786</v>
      </c>
      <c r="H309" t="s">
        <v>3787</v>
      </c>
      <c r="I309" t="s">
        <v>3788</v>
      </c>
      <c r="J309" t="s">
        <v>3789</v>
      </c>
      <c r="K309" t="s">
        <v>3790</v>
      </c>
      <c r="L309" t="s">
        <v>3791</v>
      </c>
      <c r="M309" t="s">
        <v>3792</v>
      </c>
      <c r="N309" t="s">
        <v>3793</v>
      </c>
      <c r="O309" t="s">
        <v>3794</v>
      </c>
      <c r="P309" t="s">
        <v>3795</v>
      </c>
      <c r="Q309" t="s">
        <v>3796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 t="s">
        <v>174</v>
      </c>
      <c r="AA309" t="s">
        <v>2436</v>
      </c>
      <c r="AB309" t="s">
        <v>3750</v>
      </c>
      <c r="AC309">
        <v>21</v>
      </c>
      <c r="AD309">
        <v>3168</v>
      </c>
      <c r="AE309" t="str">
        <f>CONCATENATE(Table1[[#This Row],[item_code]],(".jpg"))</f>
        <v>AURI231.jpg</v>
      </c>
      <c r="AF309" t="str">
        <f>IF(Table1[[#This Row],[DEPO. TOTAL DISPO]]&gt;2,"Publish","Draft")</f>
        <v>Draft</v>
      </c>
    </row>
    <row r="310" spans="1:32">
      <c r="A310" t="s">
        <v>3797</v>
      </c>
      <c r="B310" t="s">
        <v>3798</v>
      </c>
      <c r="C310">
        <v>0</v>
      </c>
      <c r="D310">
        <v>0</v>
      </c>
      <c r="E310" t="s">
        <v>3799</v>
      </c>
      <c r="F310" t="s">
        <v>32</v>
      </c>
      <c r="G310" t="s">
        <v>3800</v>
      </c>
      <c r="H310" t="s">
        <v>3801</v>
      </c>
      <c r="I310" t="s">
        <v>3802</v>
      </c>
      <c r="J310" t="s">
        <v>3803</v>
      </c>
      <c r="K310" t="s">
        <v>3804</v>
      </c>
      <c r="L310" t="s">
        <v>3805</v>
      </c>
      <c r="M310" t="s">
        <v>3806</v>
      </c>
      <c r="N310" t="s">
        <v>3807</v>
      </c>
      <c r="O310" t="s">
        <v>3808</v>
      </c>
      <c r="P310" t="s">
        <v>3809</v>
      </c>
      <c r="Q310" t="s">
        <v>3810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 t="s">
        <v>174</v>
      </c>
      <c r="AA310" t="s">
        <v>2436</v>
      </c>
      <c r="AB310" t="s">
        <v>513</v>
      </c>
      <c r="AC310">
        <v>21</v>
      </c>
      <c r="AD310">
        <v>3171</v>
      </c>
      <c r="AE310" t="str">
        <f>CONCATENATE(Table1[[#This Row],[item_code]],(".jpg"))</f>
        <v>AURIGL04.jpg</v>
      </c>
      <c r="AF310" t="str">
        <f>IF(Table1[[#This Row],[DEPO. TOTAL DISPO]]&gt;2,"Publish","Draft")</f>
        <v>Draft</v>
      </c>
    </row>
    <row r="311" spans="1:32">
      <c r="A311" t="s">
        <v>3811</v>
      </c>
      <c r="B311" t="s">
        <v>3812</v>
      </c>
      <c r="C311">
        <v>17</v>
      </c>
      <c r="D311">
        <v>17</v>
      </c>
      <c r="E311" t="s">
        <v>3771</v>
      </c>
      <c r="F311" t="s">
        <v>32</v>
      </c>
      <c r="G311" t="s">
        <v>3772</v>
      </c>
      <c r="H311" t="s">
        <v>3773</v>
      </c>
      <c r="I311" t="s">
        <v>3774</v>
      </c>
      <c r="J311" t="s">
        <v>3775</v>
      </c>
      <c r="K311" t="s">
        <v>3776</v>
      </c>
      <c r="L311" t="s">
        <v>3777</v>
      </c>
      <c r="M311" t="s">
        <v>3778</v>
      </c>
      <c r="N311" t="s">
        <v>3779</v>
      </c>
      <c r="O311" t="s">
        <v>3780</v>
      </c>
      <c r="P311" t="s">
        <v>3781</v>
      </c>
      <c r="Q311" t="s">
        <v>3782</v>
      </c>
      <c r="R311">
        <v>0</v>
      </c>
      <c r="S311">
        <v>17</v>
      </c>
      <c r="T311">
        <v>0</v>
      </c>
      <c r="U311">
        <v>0</v>
      </c>
      <c r="V311">
        <v>0</v>
      </c>
      <c r="W311">
        <v>0</v>
      </c>
      <c r="X311">
        <v>17</v>
      </c>
      <c r="Y311">
        <v>17</v>
      </c>
      <c r="Z311" t="s">
        <v>174</v>
      </c>
      <c r="AA311" t="s">
        <v>2436</v>
      </c>
      <c r="AB311" t="s">
        <v>513</v>
      </c>
      <c r="AC311">
        <v>21</v>
      </c>
      <c r="AD311">
        <v>3143</v>
      </c>
      <c r="AE311" t="str">
        <f>CONCATENATE(Table1[[#This Row],[item_code]],(".jpg"))</f>
        <v>AURI1782.jpg</v>
      </c>
      <c r="AF311" t="str">
        <f>IF(Table1[[#This Row],[DEPO. TOTAL DISPO]]&gt;2,"Publish","Draft")</f>
        <v>Publish</v>
      </c>
    </row>
    <row r="312" spans="1:32">
      <c r="A312" t="s">
        <v>3813</v>
      </c>
      <c r="B312" t="s">
        <v>3814</v>
      </c>
      <c r="C312">
        <v>0</v>
      </c>
      <c r="D312">
        <v>0</v>
      </c>
      <c r="E312" t="s">
        <v>3815</v>
      </c>
      <c r="F312" t="s">
        <v>32</v>
      </c>
      <c r="G312" t="s">
        <v>3816</v>
      </c>
      <c r="H312" t="s">
        <v>3817</v>
      </c>
      <c r="I312" t="s">
        <v>3818</v>
      </c>
      <c r="J312" t="s">
        <v>3819</v>
      </c>
      <c r="K312" t="s">
        <v>3820</v>
      </c>
      <c r="L312" t="s">
        <v>3821</v>
      </c>
      <c r="M312" t="s">
        <v>3822</v>
      </c>
      <c r="N312" t="s">
        <v>3823</v>
      </c>
      <c r="O312" t="s">
        <v>3824</v>
      </c>
      <c r="P312" t="s">
        <v>3825</v>
      </c>
      <c r="Q312" t="s">
        <v>3826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 t="s">
        <v>174</v>
      </c>
      <c r="AA312" t="s">
        <v>2436</v>
      </c>
      <c r="AB312" t="s">
        <v>274</v>
      </c>
      <c r="AC312">
        <v>21</v>
      </c>
      <c r="AD312">
        <v>3254</v>
      </c>
      <c r="AE312" t="str">
        <f>CONCATENATE(Table1[[#This Row],[item_code]],(".jpg"))</f>
        <v>AURI475.jpg</v>
      </c>
      <c r="AF312" t="str">
        <f>IF(Table1[[#This Row],[DEPO. TOTAL DISPO]]&gt;2,"Publish","Draft")</f>
        <v>Draft</v>
      </c>
    </row>
    <row r="313" spans="1:32">
      <c r="A313" t="s">
        <v>3827</v>
      </c>
      <c r="B313" t="s">
        <v>3828</v>
      </c>
      <c r="C313">
        <v>0</v>
      </c>
      <c r="D313">
        <v>0</v>
      </c>
      <c r="E313" t="s">
        <v>3829</v>
      </c>
      <c r="F313" t="s">
        <v>32</v>
      </c>
      <c r="G313" t="s">
        <v>3830</v>
      </c>
      <c r="H313" t="s">
        <v>3831</v>
      </c>
      <c r="I313" t="s">
        <v>3832</v>
      </c>
      <c r="J313" t="s">
        <v>3833</v>
      </c>
      <c r="K313" t="s">
        <v>3834</v>
      </c>
      <c r="L313" t="s">
        <v>3835</v>
      </c>
      <c r="M313" t="s">
        <v>3836</v>
      </c>
      <c r="N313" t="s">
        <v>3837</v>
      </c>
      <c r="O313" t="s">
        <v>3225</v>
      </c>
      <c r="P313" t="s">
        <v>3838</v>
      </c>
      <c r="Q313" t="s">
        <v>3839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 t="s">
        <v>174</v>
      </c>
      <c r="AA313" t="s">
        <v>2436</v>
      </c>
      <c r="AB313" t="s">
        <v>274</v>
      </c>
      <c r="AC313">
        <v>21</v>
      </c>
      <c r="AD313">
        <v>3256</v>
      </c>
      <c r="AE313" t="str">
        <f>CONCATENATE(Table1[[#This Row],[item_code]],(".jpg"))</f>
        <v>AURI476.jpg</v>
      </c>
      <c r="AF313" t="str">
        <f>IF(Table1[[#This Row],[DEPO. TOTAL DISPO]]&gt;2,"Publish","Draft")</f>
        <v>Draft</v>
      </c>
    </row>
    <row r="314" spans="1:32">
      <c r="A314" t="s">
        <v>3840</v>
      </c>
      <c r="B314" t="s">
        <v>3841</v>
      </c>
      <c r="C314">
        <v>0</v>
      </c>
      <c r="D314">
        <v>0</v>
      </c>
      <c r="E314" t="s">
        <v>3842</v>
      </c>
      <c r="F314" t="s">
        <v>32</v>
      </c>
      <c r="G314" t="s">
        <v>3843</v>
      </c>
      <c r="H314" t="s">
        <v>3844</v>
      </c>
      <c r="I314" t="s">
        <v>3845</v>
      </c>
      <c r="J314" t="s">
        <v>3846</v>
      </c>
      <c r="K314" t="s">
        <v>3847</v>
      </c>
      <c r="L314" t="s">
        <v>3848</v>
      </c>
      <c r="M314" t="s">
        <v>3849</v>
      </c>
      <c r="N314" t="s">
        <v>3850</v>
      </c>
      <c r="O314" t="s">
        <v>3851</v>
      </c>
      <c r="P314" t="s">
        <v>3852</v>
      </c>
      <c r="Q314" t="s">
        <v>3853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 t="s">
        <v>174</v>
      </c>
      <c r="AA314" t="s">
        <v>2436</v>
      </c>
      <c r="AB314" t="s">
        <v>2570</v>
      </c>
      <c r="AC314">
        <v>10.5</v>
      </c>
      <c r="AD314">
        <v>9565</v>
      </c>
      <c r="AE314" t="str">
        <f>CONCATENATE(Table1[[#This Row],[item_code]],(".jpg"))</f>
        <v>AURI70B.jpg</v>
      </c>
      <c r="AF314" t="str">
        <f>IF(Table1[[#This Row],[DEPO. TOTAL DISPO]]&gt;2,"Publish","Draft")</f>
        <v>Draft</v>
      </c>
    </row>
    <row r="315" spans="1:32">
      <c r="A315" t="s">
        <v>3854</v>
      </c>
      <c r="B315" t="s">
        <v>3855</v>
      </c>
      <c r="C315">
        <v>0</v>
      </c>
      <c r="D315">
        <v>0</v>
      </c>
      <c r="E315" t="s">
        <v>3856</v>
      </c>
      <c r="F315" t="s">
        <v>32</v>
      </c>
      <c r="G315" t="s">
        <v>2659</v>
      </c>
      <c r="H315" t="s">
        <v>3857</v>
      </c>
      <c r="I315" t="s">
        <v>3858</v>
      </c>
      <c r="J315" t="s">
        <v>3859</v>
      </c>
      <c r="K315" t="s">
        <v>3860</v>
      </c>
      <c r="L315" t="s">
        <v>3861</v>
      </c>
      <c r="M315" t="s">
        <v>3862</v>
      </c>
      <c r="N315" t="s">
        <v>3863</v>
      </c>
      <c r="O315" t="s">
        <v>3864</v>
      </c>
      <c r="P315" t="s">
        <v>3865</v>
      </c>
      <c r="Q315" t="s">
        <v>3866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 t="s">
        <v>174</v>
      </c>
      <c r="AA315" t="s">
        <v>2436</v>
      </c>
      <c r="AB315" t="s">
        <v>2437</v>
      </c>
      <c r="AC315">
        <v>21</v>
      </c>
      <c r="AD315">
        <v>3173</v>
      </c>
      <c r="AE315" t="str">
        <f>CONCATENATE(Table1[[#This Row],[item_code]],(".jpg"))</f>
        <v>REVOKER.jpg</v>
      </c>
      <c r="AF315" t="str">
        <f>IF(Table1[[#This Row],[DEPO. TOTAL DISPO]]&gt;2,"Publish","Draft")</f>
        <v>Draft</v>
      </c>
    </row>
    <row r="316" spans="1:32">
      <c r="A316" t="s">
        <v>3867</v>
      </c>
      <c r="B316" t="s">
        <v>3868</v>
      </c>
      <c r="C316">
        <v>0</v>
      </c>
      <c r="D316">
        <v>0</v>
      </c>
      <c r="E316" t="s">
        <v>3869</v>
      </c>
      <c r="F316" t="s">
        <v>32</v>
      </c>
      <c r="G316" t="s">
        <v>3870</v>
      </c>
      <c r="H316" t="s">
        <v>3871</v>
      </c>
      <c r="I316" t="s">
        <v>3872</v>
      </c>
      <c r="J316" t="s">
        <v>3873</v>
      </c>
      <c r="K316" t="s">
        <v>3874</v>
      </c>
      <c r="L316" t="s">
        <v>3875</v>
      </c>
      <c r="M316" t="s">
        <v>3876</v>
      </c>
      <c r="N316" t="s">
        <v>3877</v>
      </c>
      <c r="O316" t="s">
        <v>3878</v>
      </c>
      <c r="P316" t="s">
        <v>3879</v>
      </c>
      <c r="Q316" t="s">
        <v>3880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 t="s">
        <v>174</v>
      </c>
      <c r="AA316" t="s">
        <v>2436</v>
      </c>
      <c r="AB316" t="s">
        <v>513</v>
      </c>
      <c r="AC316">
        <v>10.5</v>
      </c>
      <c r="AD316">
        <v>161</v>
      </c>
      <c r="AE316" t="str">
        <f>CONCATENATE(Table1[[#This Row],[item_code]],(".jpg"))</f>
        <v>AURI125RJ.jpg</v>
      </c>
      <c r="AF316" t="str">
        <f>IF(Table1[[#This Row],[DEPO. TOTAL DISPO]]&gt;2,"Publish","Draft")</f>
        <v>Draft</v>
      </c>
    </row>
    <row r="317" spans="1:32">
      <c r="A317" t="s">
        <v>3881</v>
      </c>
      <c r="B317" t="s">
        <v>3882</v>
      </c>
      <c r="C317">
        <v>0</v>
      </c>
      <c r="D317">
        <v>0</v>
      </c>
      <c r="E317" t="s">
        <v>3883</v>
      </c>
      <c r="F317" t="s">
        <v>32</v>
      </c>
      <c r="G317" t="s">
        <v>3884</v>
      </c>
      <c r="H317" t="s">
        <v>3885</v>
      </c>
      <c r="I317" t="s">
        <v>3886</v>
      </c>
      <c r="J317" t="s">
        <v>3887</v>
      </c>
      <c r="K317" t="s">
        <v>3888</v>
      </c>
      <c r="L317" t="s">
        <v>3889</v>
      </c>
      <c r="M317" t="s">
        <v>3890</v>
      </c>
      <c r="N317" t="s">
        <v>3891</v>
      </c>
      <c r="O317" t="s">
        <v>3892</v>
      </c>
      <c r="P317" t="s">
        <v>3893</v>
      </c>
      <c r="Q317" t="s">
        <v>3894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 t="s">
        <v>174</v>
      </c>
      <c r="AA317" t="s">
        <v>2436</v>
      </c>
      <c r="AB317" t="s">
        <v>513</v>
      </c>
      <c r="AC317">
        <v>10.5</v>
      </c>
      <c r="AD317">
        <v>153</v>
      </c>
      <c r="AE317" t="str">
        <f>CONCATENATE(Table1[[#This Row],[item_code]],(".jpg"))</f>
        <v>AURI422B.jpg</v>
      </c>
      <c r="AF317" t="str">
        <f>IF(Table1[[#This Row],[DEPO. TOTAL DISPO]]&gt;2,"Publish","Draft")</f>
        <v>Draft</v>
      </c>
    </row>
    <row r="318" spans="1:32">
      <c r="A318" t="s">
        <v>3895</v>
      </c>
      <c r="B318" t="s">
        <v>3896</v>
      </c>
      <c r="C318">
        <v>0</v>
      </c>
      <c r="D318">
        <v>0</v>
      </c>
      <c r="E318" t="s">
        <v>3897</v>
      </c>
      <c r="F318" t="s">
        <v>32</v>
      </c>
      <c r="G318" t="s">
        <v>3898</v>
      </c>
      <c r="H318" t="s">
        <v>3899</v>
      </c>
      <c r="I318" t="s">
        <v>3900</v>
      </c>
      <c r="J318" t="s">
        <v>3901</v>
      </c>
      <c r="K318" t="s">
        <v>3902</v>
      </c>
      <c r="L318" t="s">
        <v>3903</v>
      </c>
      <c r="M318" t="s">
        <v>3904</v>
      </c>
      <c r="N318" t="s">
        <v>3905</v>
      </c>
      <c r="O318" t="s">
        <v>3906</v>
      </c>
      <c r="P318" t="s">
        <v>3907</v>
      </c>
      <c r="Q318" t="s">
        <v>3908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 t="s">
        <v>174</v>
      </c>
      <c r="AA318" t="s">
        <v>2436</v>
      </c>
      <c r="AB318" t="s">
        <v>513</v>
      </c>
      <c r="AC318">
        <v>21</v>
      </c>
      <c r="AD318">
        <v>3177</v>
      </c>
      <c r="AE318" t="str">
        <f>CONCATENATE(Table1[[#This Row],[item_code]],(".jpg"))</f>
        <v>AURI781.jpg</v>
      </c>
      <c r="AF318" t="str">
        <f>IF(Table1[[#This Row],[DEPO. TOTAL DISPO]]&gt;2,"Publish","Draft")</f>
        <v>Draft</v>
      </c>
    </row>
    <row r="319" spans="1:32">
      <c r="A319" t="s">
        <v>3909</v>
      </c>
      <c r="B319" t="s">
        <v>3910</v>
      </c>
      <c r="C319">
        <v>0</v>
      </c>
      <c r="D319">
        <v>0</v>
      </c>
      <c r="E319" t="s">
        <v>3911</v>
      </c>
      <c r="F319" t="s">
        <v>32</v>
      </c>
      <c r="G319" t="s">
        <v>3912</v>
      </c>
      <c r="H319" t="s">
        <v>3913</v>
      </c>
      <c r="I319" t="s">
        <v>3914</v>
      </c>
      <c r="J319" t="s">
        <v>3915</v>
      </c>
      <c r="K319" t="s">
        <v>3916</v>
      </c>
      <c r="L319" t="s">
        <v>3917</v>
      </c>
      <c r="M319" t="s">
        <v>3918</v>
      </c>
      <c r="N319" t="s">
        <v>3919</v>
      </c>
      <c r="O319" t="s">
        <v>3920</v>
      </c>
      <c r="P319" t="s">
        <v>3921</v>
      </c>
      <c r="Q319" t="s">
        <v>3922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 t="s">
        <v>174</v>
      </c>
      <c r="AA319" t="s">
        <v>2436</v>
      </c>
      <c r="AB319" t="s">
        <v>513</v>
      </c>
      <c r="AC319">
        <v>21</v>
      </c>
      <c r="AD319">
        <v>3179</v>
      </c>
      <c r="AE319" t="str">
        <f>CONCATENATE(Table1[[#This Row],[item_code]],(".jpg"))</f>
        <v>AURI094AZ.jpg</v>
      </c>
      <c r="AF319" t="str">
        <f>IF(Table1[[#This Row],[DEPO. TOTAL DISPO]]&gt;2,"Publish","Draft")</f>
        <v>Draft</v>
      </c>
    </row>
    <row r="320" spans="1:32">
      <c r="A320" t="s">
        <v>3923</v>
      </c>
      <c r="B320" t="s">
        <v>3924</v>
      </c>
      <c r="C320">
        <v>0</v>
      </c>
      <c r="D320">
        <v>0</v>
      </c>
      <c r="E320" t="s">
        <v>3911</v>
      </c>
      <c r="F320" t="s">
        <v>32</v>
      </c>
      <c r="G320" t="s">
        <v>3925</v>
      </c>
      <c r="H320" t="s">
        <v>3913</v>
      </c>
      <c r="I320" t="s">
        <v>3914</v>
      </c>
      <c r="J320" t="s">
        <v>3915</v>
      </c>
      <c r="K320" t="s">
        <v>3916</v>
      </c>
      <c r="L320" t="s">
        <v>3917</v>
      </c>
      <c r="M320" t="s">
        <v>3918</v>
      </c>
      <c r="N320" t="s">
        <v>3919</v>
      </c>
      <c r="O320" t="s">
        <v>3920</v>
      </c>
      <c r="P320" t="s">
        <v>3921</v>
      </c>
      <c r="Q320" t="s">
        <v>3922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 t="s">
        <v>174</v>
      </c>
      <c r="AA320" t="s">
        <v>2436</v>
      </c>
      <c r="AB320" t="s">
        <v>513</v>
      </c>
      <c r="AC320">
        <v>21</v>
      </c>
      <c r="AD320">
        <v>3180</v>
      </c>
      <c r="AE320" t="str">
        <f>CONCATENATE(Table1[[#This Row],[item_code]],(".jpg"))</f>
        <v>AURI094BL.jpg</v>
      </c>
      <c r="AF320" t="str">
        <f>IF(Table1[[#This Row],[DEPO. TOTAL DISPO]]&gt;2,"Publish","Draft")</f>
        <v>Draft</v>
      </c>
    </row>
    <row r="321" spans="1:32">
      <c r="A321" t="s">
        <v>3926</v>
      </c>
      <c r="B321" t="s">
        <v>3927</v>
      </c>
      <c r="C321">
        <v>0</v>
      </c>
      <c r="D321">
        <v>0</v>
      </c>
      <c r="E321" t="s">
        <v>154</v>
      </c>
      <c r="F321" t="s">
        <v>32</v>
      </c>
      <c r="G321" t="s">
        <v>154</v>
      </c>
      <c r="H321" t="s">
        <v>154</v>
      </c>
      <c r="I321" t="s">
        <v>154</v>
      </c>
      <c r="J321" t="s">
        <v>154</v>
      </c>
      <c r="K321" t="s">
        <v>154</v>
      </c>
      <c r="L321" t="s">
        <v>154</v>
      </c>
      <c r="M321" t="s">
        <v>154</v>
      </c>
      <c r="N321" t="s">
        <v>154</v>
      </c>
      <c r="O321" t="s">
        <v>154</v>
      </c>
      <c r="P321" t="s">
        <v>154</v>
      </c>
      <c r="Q321" t="s">
        <v>154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 t="s">
        <v>174</v>
      </c>
      <c r="AA321" t="s">
        <v>2436</v>
      </c>
      <c r="AB321" t="s">
        <v>513</v>
      </c>
      <c r="AC321">
        <v>21</v>
      </c>
      <c r="AD321">
        <v>3181</v>
      </c>
      <c r="AE321" t="str">
        <f>CONCATENATE(Table1[[#This Row],[item_code]],(".jpg"))</f>
        <v>AURI094.jpg</v>
      </c>
      <c r="AF321" t="str">
        <f>IF(Table1[[#This Row],[DEPO. TOTAL DISPO]]&gt;2,"Publish","Draft")</f>
        <v>Draft</v>
      </c>
    </row>
    <row r="322" spans="1:32">
      <c r="A322" t="s">
        <v>3928</v>
      </c>
      <c r="B322" t="s">
        <v>3929</v>
      </c>
      <c r="C322">
        <v>0</v>
      </c>
      <c r="D322">
        <v>0</v>
      </c>
      <c r="E322" t="s">
        <v>3559</v>
      </c>
      <c r="F322" t="s">
        <v>32</v>
      </c>
      <c r="G322" t="s">
        <v>2544</v>
      </c>
      <c r="H322" t="s">
        <v>3560</v>
      </c>
      <c r="I322" t="s">
        <v>3561</v>
      </c>
      <c r="J322" t="s">
        <v>3562</v>
      </c>
      <c r="K322" t="s">
        <v>3563</v>
      </c>
      <c r="L322" t="s">
        <v>3564</v>
      </c>
      <c r="M322" t="s">
        <v>3565</v>
      </c>
      <c r="N322" t="s">
        <v>3566</v>
      </c>
      <c r="O322" t="s">
        <v>3567</v>
      </c>
      <c r="P322" t="s">
        <v>3568</v>
      </c>
      <c r="Q322" t="s">
        <v>3569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 t="s">
        <v>174</v>
      </c>
      <c r="AA322" t="s">
        <v>2436</v>
      </c>
      <c r="AB322" t="s">
        <v>513</v>
      </c>
      <c r="AC322">
        <v>21</v>
      </c>
      <c r="AD322">
        <v>3182</v>
      </c>
      <c r="AE322" t="str">
        <f>CONCATENATE(Table1[[#This Row],[item_code]],(".jpg"))</f>
        <v>AURI094R.jpg</v>
      </c>
      <c r="AF322" t="str">
        <f>IF(Table1[[#This Row],[DEPO. TOTAL DISPO]]&gt;2,"Publish","Draft")</f>
        <v>Draft</v>
      </c>
    </row>
    <row r="323" spans="1:32">
      <c r="A323" t="s">
        <v>3930</v>
      </c>
      <c r="B323" t="s">
        <v>3931</v>
      </c>
      <c r="C323">
        <v>0</v>
      </c>
      <c r="D323">
        <v>0</v>
      </c>
      <c r="E323" t="s">
        <v>3932</v>
      </c>
      <c r="F323" t="s">
        <v>32</v>
      </c>
      <c r="G323" t="s">
        <v>3933</v>
      </c>
      <c r="H323" t="s">
        <v>3934</v>
      </c>
      <c r="I323" t="s">
        <v>3935</v>
      </c>
      <c r="J323" t="s">
        <v>3936</v>
      </c>
      <c r="K323" t="s">
        <v>3937</v>
      </c>
      <c r="L323" t="s">
        <v>3938</v>
      </c>
      <c r="M323" t="s">
        <v>3939</v>
      </c>
      <c r="N323" t="s">
        <v>3940</v>
      </c>
      <c r="O323" t="s">
        <v>3941</v>
      </c>
      <c r="P323" t="s">
        <v>3942</v>
      </c>
      <c r="Q323" t="s">
        <v>3943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 t="s">
        <v>174</v>
      </c>
      <c r="AA323" t="s">
        <v>2436</v>
      </c>
      <c r="AB323" t="s">
        <v>2437</v>
      </c>
      <c r="AC323">
        <v>21</v>
      </c>
      <c r="AD323">
        <v>3183</v>
      </c>
      <c r="AE323" t="str">
        <f>CONCATENATE(Table1[[#This Row],[item_code]],(".jpg"))</f>
        <v>AURI094S.jpg</v>
      </c>
      <c r="AF323" t="str">
        <f>IF(Table1[[#This Row],[DEPO. TOTAL DISPO]]&gt;2,"Publish","Draft")</f>
        <v>Draft</v>
      </c>
    </row>
    <row r="324" spans="1:32">
      <c r="A324" t="s">
        <v>3944</v>
      </c>
      <c r="B324" t="s">
        <v>3945</v>
      </c>
      <c r="C324">
        <v>0</v>
      </c>
      <c r="D324">
        <v>0</v>
      </c>
      <c r="E324" t="s">
        <v>3946</v>
      </c>
      <c r="F324" t="s">
        <v>32</v>
      </c>
      <c r="G324" t="s">
        <v>3947</v>
      </c>
      <c r="H324" t="s">
        <v>3948</v>
      </c>
      <c r="I324" t="s">
        <v>3949</v>
      </c>
      <c r="J324" t="s">
        <v>3950</v>
      </c>
      <c r="K324" t="s">
        <v>3951</v>
      </c>
      <c r="L324" t="s">
        <v>3952</v>
      </c>
      <c r="M324" t="s">
        <v>3953</v>
      </c>
      <c r="N324" t="s">
        <v>3954</v>
      </c>
      <c r="O324" t="s">
        <v>3955</v>
      </c>
      <c r="P324" t="s">
        <v>3956</v>
      </c>
      <c r="Q324" t="s">
        <v>3957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 t="s">
        <v>174</v>
      </c>
      <c r="AA324" t="s">
        <v>2436</v>
      </c>
      <c r="AB324" t="s">
        <v>274</v>
      </c>
      <c r="AC324">
        <v>21</v>
      </c>
      <c r="AD324">
        <v>3185</v>
      </c>
      <c r="AE324" t="str">
        <f>CONCATENATE(Table1[[#This Row],[item_code]],(".jpg"))</f>
        <v>AURI233.jpg</v>
      </c>
      <c r="AF324" t="str">
        <f>IF(Table1[[#This Row],[DEPO. TOTAL DISPO]]&gt;2,"Publish","Draft")</f>
        <v>Draft</v>
      </c>
    </row>
    <row r="325" spans="1:32">
      <c r="A325" t="s">
        <v>3958</v>
      </c>
      <c r="B325" t="s">
        <v>3959</v>
      </c>
      <c r="C325">
        <v>0</v>
      </c>
      <c r="D325">
        <v>0</v>
      </c>
      <c r="E325" t="s">
        <v>3960</v>
      </c>
      <c r="F325" t="s">
        <v>32</v>
      </c>
      <c r="G325" t="s">
        <v>3961</v>
      </c>
      <c r="H325" t="s">
        <v>3962</v>
      </c>
      <c r="I325" t="s">
        <v>3963</v>
      </c>
      <c r="J325" t="s">
        <v>3964</v>
      </c>
      <c r="K325" t="s">
        <v>3965</v>
      </c>
      <c r="L325" t="s">
        <v>3966</v>
      </c>
      <c r="M325" t="s">
        <v>3967</v>
      </c>
      <c r="N325" t="s">
        <v>3968</v>
      </c>
      <c r="O325" t="s">
        <v>3969</v>
      </c>
      <c r="P325" t="s">
        <v>3970</v>
      </c>
      <c r="Q325" t="s">
        <v>3971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 t="s">
        <v>174</v>
      </c>
      <c r="AA325" t="s">
        <v>2436</v>
      </c>
      <c r="AB325" t="s">
        <v>3972</v>
      </c>
      <c r="AC325">
        <v>21</v>
      </c>
      <c r="AD325">
        <v>3004</v>
      </c>
      <c r="AE325" t="str">
        <f>CONCATENATE(Table1[[#This Row],[item_code]],(".jpg"))</f>
        <v>TRU19.jpg</v>
      </c>
      <c r="AF325" t="str">
        <f>IF(Table1[[#This Row],[DEPO. TOTAL DISPO]]&gt;2,"Publish","Draft")</f>
        <v>Draft</v>
      </c>
    </row>
    <row r="326" spans="1:32">
      <c r="A326" t="s">
        <v>3973</v>
      </c>
      <c r="B326" t="s">
        <v>3974</v>
      </c>
      <c r="C326">
        <v>16</v>
      </c>
      <c r="D326">
        <v>16</v>
      </c>
      <c r="E326" t="s">
        <v>3975</v>
      </c>
      <c r="F326" t="s">
        <v>32</v>
      </c>
      <c r="G326" t="s">
        <v>3976</v>
      </c>
      <c r="H326" t="s">
        <v>3977</v>
      </c>
      <c r="I326" t="s">
        <v>3978</v>
      </c>
      <c r="J326" t="s">
        <v>3979</v>
      </c>
      <c r="K326" t="s">
        <v>3980</v>
      </c>
      <c r="L326" t="s">
        <v>3981</v>
      </c>
      <c r="M326" t="s">
        <v>3982</v>
      </c>
      <c r="N326" t="s">
        <v>3983</v>
      </c>
      <c r="O326" t="s">
        <v>3984</v>
      </c>
      <c r="P326" t="s">
        <v>3985</v>
      </c>
      <c r="Q326" t="s">
        <v>3986</v>
      </c>
      <c r="R326">
        <v>0</v>
      </c>
      <c r="S326">
        <v>16</v>
      </c>
      <c r="T326">
        <v>0</v>
      </c>
      <c r="U326">
        <v>0</v>
      </c>
      <c r="V326">
        <v>1</v>
      </c>
      <c r="W326">
        <v>0</v>
      </c>
      <c r="X326">
        <v>17</v>
      </c>
      <c r="Y326">
        <v>17</v>
      </c>
      <c r="Z326" t="s">
        <v>174</v>
      </c>
      <c r="AA326" t="s">
        <v>2436</v>
      </c>
      <c r="AB326" t="s">
        <v>513</v>
      </c>
      <c r="AC326">
        <v>21</v>
      </c>
      <c r="AD326">
        <v>9624</v>
      </c>
      <c r="AE326" t="str">
        <f>CONCATENATE(Table1[[#This Row],[item_code]],(".jpg"))</f>
        <v>AURI1650B.jpg</v>
      </c>
      <c r="AF326" t="str">
        <f>IF(Table1[[#This Row],[DEPO. TOTAL DISPO]]&gt;2,"Publish","Draft")</f>
        <v>Publish</v>
      </c>
    </row>
    <row r="327" spans="1:32">
      <c r="A327" t="s">
        <v>3987</v>
      </c>
      <c r="B327" t="s">
        <v>3988</v>
      </c>
      <c r="C327">
        <v>82</v>
      </c>
      <c r="D327">
        <v>82</v>
      </c>
      <c r="E327" t="s">
        <v>3989</v>
      </c>
      <c r="F327" t="s">
        <v>32</v>
      </c>
      <c r="G327" t="s">
        <v>3990</v>
      </c>
      <c r="H327" t="s">
        <v>3991</v>
      </c>
      <c r="I327" t="s">
        <v>3992</v>
      </c>
      <c r="J327" t="s">
        <v>3993</v>
      </c>
      <c r="K327" t="s">
        <v>3994</v>
      </c>
      <c r="L327" t="s">
        <v>3995</v>
      </c>
      <c r="M327" t="s">
        <v>3996</v>
      </c>
      <c r="N327" t="s">
        <v>3997</v>
      </c>
      <c r="O327" t="s">
        <v>3998</v>
      </c>
      <c r="P327" t="s">
        <v>3999</v>
      </c>
      <c r="Q327" t="s">
        <v>4000</v>
      </c>
      <c r="R327">
        <v>0</v>
      </c>
      <c r="S327">
        <v>82</v>
      </c>
      <c r="T327">
        <v>0</v>
      </c>
      <c r="U327">
        <v>0</v>
      </c>
      <c r="V327">
        <v>0</v>
      </c>
      <c r="W327">
        <v>0</v>
      </c>
      <c r="X327">
        <v>82</v>
      </c>
      <c r="Y327">
        <v>82</v>
      </c>
      <c r="Z327" t="s">
        <v>174</v>
      </c>
      <c r="AA327" t="s">
        <v>2436</v>
      </c>
      <c r="AB327" t="s">
        <v>513</v>
      </c>
      <c r="AC327">
        <v>21</v>
      </c>
      <c r="AD327">
        <v>9623</v>
      </c>
      <c r="AE327" t="str">
        <f>CONCATENATE(Table1[[#This Row],[item_code]],(".jpg"))</f>
        <v>AURI1650N.jpg</v>
      </c>
      <c r="AF327" t="str">
        <f>IF(Table1[[#This Row],[DEPO. TOTAL DISPO]]&gt;2,"Publish","Draft")</f>
        <v>Publish</v>
      </c>
    </row>
    <row r="328" spans="1:32">
      <c r="A328" t="s">
        <v>4001</v>
      </c>
      <c r="B328" t="s">
        <v>4002</v>
      </c>
      <c r="C328">
        <v>25</v>
      </c>
      <c r="D328">
        <v>25</v>
      </c>
      <c r="E328" t="s">
        <v>4003</v>
      </c>
      <c r="F328" t="s">
        <v>32</v>
      </c>
      <c r="G328" t="s">
        <v>4004</v>
      </c>
      <c r="H328" t="s">
        <v>4005</v>
      </c>
      <c r="I328" t="s">
        <v>4006</v>
      </c>
      <c r="J328" t="s">
        <v>4007</v>
      </c>
      <c r="K328" t="s">
        <v>4008</v>
      </c>
      <c r="L328" t="s">
        <v>4009</v>
      </c>
      <c r="M328" t="s">
        <v>4010</v>
      </c>
      <c r="N328" t="s">
        <v>4011</v>
      </c>
      <c r="O328" t="s">
        <v>4012</v>
      </c>
      <c r="P328" t="s">
        <v>4013</v>
      </c>
      <c r="Q328" t="s">
        <v>4014</v>
      </c>
      <c r="R328">
        <v>0</v>
      </c>
      <c r="S328">
        <v>25</v>
      </c>
      <c r="T328">
        <v>0</v>
      </c>
      <c r="U328">
        <v>0</v>
      </c>
      <c r="V328">
        <v>0</v>
      </c>
      <c r="W328">
        <v>0</v>
      </c>
      <c r="X328">
        <v>25</v>
      </c>
      <c r="Y328">
        <v>25</v>
      </c>
      <c r="Z328" t="s">
        <v>174</v>
      </c>
      <c r="AA328" t="s">
        <v>4015</v>
      </c>
      <c r="AB328" t="s">
        <v>513</v>
      </c>
      <c r="AC328">
        <v>21</v>
      </c>
      <c r="AD328">
        <v>9626</v>
      </c>
      <c r="AE328" t="str">
        <f>CONCATENATE(Table1[[#This Row],[item_code]],(".jpg"))</f>
        <v>AURI1700B.jpg</v>
      </c>
      <c r="AF328" t="str">
        <f>IF(Table1[[#This Row],[DEPO. TOTAL DISPO]]&gt;2,"Publish","Draft")</f>
        <v>Publish</v>
      </c>
    </row>
    <row r="329" spans="1:32">
      <c r="A329" t="s">
        <v>4016</v>
      </c>
      <c r="B329" t="s">
        <v>4017</v>
      </c>
      <c r="C329">
        <v>49</v>
      </c>
      <c r="D329">
        <v>49</v>
      </c>
      <c r="E329" t="s">
        <v>4003</v>
      </c>
      <c r="F329" t="s">
        <v>32</v>
      </c>
      <c r="G329" t="s">
        <v>4004</v>
      </c>
      <c r="H329" t="s">
        <v>4005</v>
      </c>
      <c r="I329" t="s">
        <v>4006</v>
      </c>
      <c r="J329" t="s">
        <v>4007</v>
      </c>
      <c r="K329" t="s">
        <v>4008</v>
      </c>
      <c r="L329" t="s">
        <v>4009</v>
      </c>
      <c r="M329" t="s">
        <v>4010</v>
      </c>
      <c r="N329" t="s">
        <v>4011</v>
      </c>
      <c r="O329" t="s">
        <v>4012</v>
      </c>
      <c r="P329" t="s">
        <v>4013</v>
      </c>
      <c r="Q329" t="s">
        <v>4014</v>
      </c>
      <c r="R329">
        <v>0</v>
      </c>
      <c r="S329">
        <v>49</v>
      </c>
      <c r="T329">
        <v>0</v>
      </c>
      <c r="U329">
        <v>0</v>
      </c>
      <c r="V329">
        <v>1</v>
      </c>
      <c r="W329">
        <v>0</v>
      </c>
      <c r="X329">
        <v>50</v>
      </c>
      <c r="Y329">
        <v>50</v>
      </c>
      <c r="Z329" t="s">
        <v>174</v>
      </c>
      <c r="AA329" t="s">
        <v>2436</v>
      </c>
      <c r="AB329" t="s">
        <v>513</v>
      </c>
      <c r="AC329">
        <v>21</v>
      </c>
      <c r="AD329">
        <v>9625</v>
      </c>
      <c r="AE329" t="str">
        <f>CONCATENATE(Table1[[#This Row],[item_code]],(".jpg"))</f>
        <v>AURI1700N.jpg</v>
      </c>
      <c r="AF329" t="str">
        <f>IF(Table1[[#This Row],[DEPO. TOTAL DISPO]]&gt;2,"Publish","Draft")</f>
        <v>Publish</v>
      </c>
    </row>
    <row r="330" spans="1:32">
      <c r="A330" t="s">
        <v>4018</v>
      </c>
      <c r="B330" t="s">
        <v>4019</v>
      </c>
      <c r="C330">
        <v>0</v>
      </c>
      <c r="D330">
        <v>0</v>
      </c>
      <c r="E330" t="s">
        <v>4020</v>
      </c>
      <c r="F330" t="s">
        <v>32</v>
      </c>
      <c r="G330" t="s">
        <v>4021</v>
      </c>
      <c r="H330" t="s">
        <v>4022</v>
      </c>
      <c r="I330" t="s">
        <v>4023</v>
      </c>
      <c r="J330" t="s">
        <v>4024</v>
      </c>
      <c r="K330" t="s">
        <v>4025</v>
      </c>
      <c r="L330" t="s">
        <v>4026</v>
      </c>
      <c r="M330" t="s">
        <v>4027</v>
      </c>
      <c r="N330" t="s">
        <v>4028</v>
      </c>
      <c r="O330" t="s">
        <v>4029</v>
      </c>
      <c r="P330" t="s">
        <v>4030</v>
      </c>
      <c r="Q330" t="s">
        <v>4031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 t="s">
        <v>174</v>
      </c>
      <c r="AA330" t="s">
        <v>2436</v>
      </c>
      <c r="AB330" t="s">
        <v>513</v>
      </c>
      <c r="AC330">
        <v>21</v>
      </c>
      <c r="AD330">
        <v>3204</v>
      </c>
      <c r="AE330" t="str">
        <f>CONCATENATE(Table1[[#This Row],[item_code]],(".jpg"))</f>
        <v>AURI219.jpg</v>
      </c>
      <c r="AF330" t="str">
        <f>IF(Table1[[#This Row],[DEPO. TOTAL DISPO]]&gt;2,"Publish","Draft")</f>
        <v>Draft</v>
      </c>
    </row>
    <row r="331" spans="1:32">
      <c r="A331" t="s">
        <v>4032</v>
      </c>
      <c r="B331" t="s">
        <v>4033</v>
      </c>
      <c r="C331">
        <v>0</v>
      </c>
      <c r="D331">
        <v>0</v>
      </c>
      <c r="E331" t="s">
        <v>4034</v>
      </c>
      <c r="F331" t="s">
        <v>32</v>
      </c>
      <c r="G331" t="s">
        <v>3179</v>
      </c>
      <c r="H331" t="s">
        <v>4035</v>
      </c>
      <c r="I331" t="s">
        <v>4036</v>
      </c>
      <c r="J331" t="s">
        <v>4037</v>
      </c>
      <c r="K331" t="s">
        <v>4038</v>
      </c>
      <c r="L331" t="s">
        <v>4039</v>
      </c>
      <c r="M331" t="s">
        <v>4040</v>
      </c>
      <c r="N331" t="s">
        <v>4041</v>
      </c>
      <c r="O331" t="s">
        <v>4042</v>
      </c>
      <c r="P331" t="s">
        <v>4043</v>
      </c>
      <c r="Q331" t="s">
        <v>4044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 t="s">
        <v>174</v>
      </c>
      <c r="AA331" t="s">
        <v>2436</v>
      </c>
      <c r="AB331" t="s">
        <v>513</v>
      </c>
      <c r="AC331">
        <v>21</v>
      </c>
      <c r="AD331">
        <v>3066</v>
      </c>
      <c r="AE331" t="str">
        <f>CONCATENATE(Table1[[#This Row],[item_code]],(".jpg"))</f>
        <v>AURI903B.jpg</v>
      </c>
      <c r="AF331" t="str">
        <f>IF(Table1[[#This Row],[DEPO. TOTAL DISPO]]&gt;2,"Publish","Draft")</f>
        <v>Draft</v>
      </c>
    </row>
    <row r="332" spans="1:32">
      <c r="A332" t="s">
        <v>4045</v>
      </c>
      <c r="B332" t="s">
        <v>4046</v>
      </c>
      <c r="C332">
        <v>0</v>
      </c>
      <c r="D332">
        <v>0</v>
      </c>
      <c r="E332" t="s">
        <v>4047</v>
      </c>
      <c r="F332" t="s">
        <v>32</v>
      </c>
      <c r="G332" t="s">
        <v>4048</v>
      </c>
      <c r="H332" t="s">
        <v>4049</v>
      </c>
      <c r="I332" t="s">
        <v>4050</v>
      </c>
      <c r="J332" t="s">
        <v>4051</v>
      </c>
      <c r="K332" t="s">
        <v>4052</v>
      </c>
      <c r="L332" t="s">
        <v>4053</v>
      </c>
      <c r="M332" t="s">
        <v>4054</v>
      </c>
      <c r="N332" t="s">
        <v>4055</v>
      </c>
      <c r="O332" t="s">
        <v>4056</v>
      </c>
      <c r="P332" t="s">
        <v>4057</v>
      </c>
      <c r="Q332" t="s">
        <v>4058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 t="s">
        <v>174</v>
      </c>
      <c r="AA332" t="s">
        <v>2436</v>
      </c>
      <c r="AB332" t="s">
        <v>513</v>
      </c>
      <c r="AC332">
        <v>21</v>
      </c>
      <c r="AD332">
        <v>3231</v>
      </c>
      <c r="AE332" t="str">
        <f>CONCATENATE(Table1[[#This Row],[item_code]],(".jpg"))</f>
        <v>AURI903NR.jpg</v>
      </c>
      <c r="AF332" t="str">
        <f>IF(Table1[[#This Row],[DEPO. TOTAL DISPO]]&gt;2,"Publish","Draft")</f>
        <v>Draft</v>
      </c>
    </row>
    <row r="333" spans="1:32">
      <c r="A333" t="s">
        <v>4059</v>
      </c>
      <c r="B333" t="s">
        <v>4060</v>
      </c>
      <c r="C333">
        <v>0</v>
      </c>
      <c r="D333">
        <v>0</v>
      </c>
      <c r="E333" t="s">
        <v>4061</v>
      </c>
      <c r="F333" t="s">
        <v>32</v>
      </c>
      <c r="G333" t="s">
        <v>4062</v>
      </c>
      <c r="H333" t="s">
        <v>4063</v>
      </c>
      <c r="I333" t="s">
        <v>4064</v>
      </c>
      <c r="J333" t="s">
        <v>4065</v>
      </c>
      <c r="K333" t="s">
        <v>4066</v>
      </c>
      <c r="L333" t="s">
        <v>4067</v>
      </c>
      <c r="M333" t="s">
        <v>4068</v>
      </c>
      <c r="N333" t="s">
        <v>4069</v>
      </c>
      <c r="O333" t="s">
        <v>4070</v>
      </c>
      <c r="P333" t="s">
        <v>4071</v>
      </c>
      <c r="Q333" t="s">
        <v>4072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 t="s">
        <v>174</v>
      </c>
      <c r="AA333" t="s">
        <v>2436</v>
      </c>
      <c r="AB333" t="s">
        <v>513</v>
      </c>
      <c r="AC333">
        <v>21</v>
      </c>
      <c r="AD333">
        <v>9497</v>
      </c>
      <c r="AE333" t="str">
        <f>CONCATENATE(Table1[[#This Row],[item_code]],(".jpg"))</f>
        <v>AURI9164.jpg</v>
      </c>
      <c r="AF333" t="str">
        <f>IF(Table1[[#This Row],[DEPO. TOTAL DISPO]]&gt;2,"Publish","Draft")</f>
        <v>Draft</v>
      </c>
    </row>
    <row r="334" spans="1:32">
      <c r="A334" t="s">
        <v>4073</v>
      </c>
      <c r="B334" t="s">
        <v>4074</v>
      </c>
      <c r="C334">
        <v>0</v>
      </c>
      <c r="D334">
        <v>0</v>
      </c>
      <c r="E334" t="s">
        <v>4075</v>
      </c>
      <c r="F334" t="s">
        <v>32</v>
      </c>
      <c r="G334" t="s">
        <v>2742</v>
      </c>
      <c r="H334" t="s">
        <v>4076</v>
      </c>
      <c r="I334" t="s">
        <v>4077</v>
      </c>
      <c r="J334" t="s">
        <v>4078</v>
      </c>
      <c r="K334" t="s">
        <v>4079</v>
      </c>
      <c r="L334" t="s">
        <v>4080</v>
      </c>
      <c r="M334" t="s">
        <v>4081</v>
      </c>
      <c r="N334" t="s">
        <v>4082</v>
      </c>
      <c r="O334" t="s">
        <v>4083</v>
      </c>
      <c r="P334" t="s">
        <v>4084</v>
      </c>
      <c r="Q334" t="s">
        <v>4085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 t="s">
        <v>174</v>
      </c>
      <c r="AA334" t="s">
        <v>2436</v>
      </c>
      <c r="AB334" t="s">
        <v>513</v>
      </c>
      <c r="AC334">
        <v>21</v>
      </c>
      <c r="AD334">
        <v>3209</v>
      </c>
      <c r="AE334" t="str">
        <f>CONCATENATE(Table1[[#This Row],[item_code]],(".jpg"))</f>
        <v>AURI904BL.jpg</v>
      </c>
      <c r="AF334" t="str">
        <f>IF(Table1[[#This Row],[DEPO. TOTAL DISPO]]&gt;2,"Publish","Draft")</f>
        <v>Draft</v>
      </c>
    </row>
    <row r="335" spans="1:32">
      <c r="A335" t="s">
        <v>4086</v>
      </c>
      <c r="B335" t="s">
        <v>4087</v>
      </c>
      <c r="C335">
        <v>0</v>
      </c>
      <c r="D335">
        <v>0</v>
      </c>
      <c r="E335" t="s">
        <v>3242</v>
      </c>
      <c r="F335" t="s">
        <v>32</v>
      </c>
      <c r="G335" t="s">
        <v>4088</v>
      </c>
      <c r="H335" t="s">
        <v>4089</v>
      </c>
      <c r="I335" t="s">
        <v>4090</v>
      </c>
      <c r="J335" t="s">
        <v>4091</v>
      </c>
      <c r="K335" t="s">
        <v>4092</v>
      </c>
      <c r="L335" t="s">
        <v>4093</v>
      </c>
      <c r="M335" t="s">
        <v>4094</v>
      </c>
      <c r="N335" t="s">
        <v>4095</v>
      </c>
      <c r="O335" t="s">
        <v>4096</v>
      </c>
      <c r="P335" t="s">
        <v>4097</v>
      </c>
      <c r="Q335" t="s">
        <v>4098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 t="s">
        <v>174</v>
      </c>
      <c r="AA335" t="s">
        <v>2436</v>
      </c>
      <c r="AB335" t="s">
        <v>513</v>
      </c>
      <c r="AC335">
        <v>21</v>
      </c>
      <c r="AD335">
        <v>3206</v>
      </c>
      <c r="AE335" t="str">
        <f>CONCATENATE(Table1[[#This Row],[item_code]],(".jpg"))</f>
        <v>AURI904G.jpg</v>
      </c>
      <c r="AF335" t="str">
        <f>IF(Table1[[#This Row],[DEPO. TOTAL DISPO]]&gt;2,"Publish","Draft")</f>
        <v>Draft</v>
      </c>
    </row>
    <row r="336" spans="1:32">
      <c r="A336" t="s">
        <v>4099</v>
      </c>
      <c r="B336" t="s">
        <v>4100</v>
      </c>
      <c r="C336">
        <v>0</v>
      </c>
      <c r="D336">
        <v>0</v>
      </c>
      <c r="E336" t="s">
        <v>4101</v>
      </c>
      <c r="F336" t="s">
        <v>32</v>
      </c>
      <c r="G336" t="s">
        <v>4102</v>
      </c>
      <c r="H336" t="s">
        <v>4103</v>
      </c>
      <c r="I336" t="s">
        <v>4104</v>
      </c>
      <c r="J336" t="s">
        <v>4105</v>
      </c>
      <c r="K336" t="s">
        <v>4106</v>
      </c>
      <c r="L336" t="s">
        <v>4107</v>
      </c>
      <c r="M336" t="s">
        <v>4108</v>
      </c>
      <c r="N336" t="s">
        <v>4109</v>
      </c>
      <c r="O336" t="s">
        <v>4110</v>
      </c>
      <c r="P336" t="s">
        <v>4111</v>
      </c>
      <c r="Q336" t="s">
        <v>4112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 t="s">
        <v>174</v>
      </c>
      <c r="AA336" t="s">
        <v>2436</v>
      </c>
      <c r="AB336" t="s">
        <v>513</v>
      </c>
      <c r="AC336">
        <v>21</v>
      </c>
      <c r="AD336">
        <v>3207</v>
      </c>
      <c r="AE336" t="str">
        <f>CONCATENATE(Table1[[#This Row],[item_code]],(".jpg"))</f>
        <v>AURI904.jpg</v>
      </c>
      <c r="AF336" t="str">
        <f>IF(Table1[[#This Row],[DEPO. TOTAL DISPO]]&gt;2,"Publish","Draft")</f>
        <v>Draft</v>
      </c>
    </row>
    <row r="337" spans="1:32">
      <c r="A337" t="s">
        <v>4113</v>
      </c>
      <c r="B337" t="s">
        <v>4114</v>
      </c>
      <c r="C337">
        <v>0</v>
      </c>
      <c r="D337">
        <v>0</v>
      </c>
      <c r="E337" t="s">
        <v>4115</v>
      </c>
      <c r="F337" t="s">
        <v>32</v>
      </c>
      <c r="G337" t="s">
        <v>4116</v>
      </c>
      <c r="H337" t="s">
        <v>4117</v>
      </c>
      <c r="I337" t="s">
        <v>4118</v>
      </c>
      <c r="J337" t="s">
        <v>4119</v>
      </c>
      <c r="K337" t="s">
        <v>4120</v>
      </c>
      <c r="L337" t="s">
        <v>4121</v>
      </c>
      <c r="M337" t="s">
        <v>4122</v>
      </c>
      <c r="N337" t="s">
        <v>4123</v>
      </c>
      <c r="O337" t="s">
        <v>4124</v>
      </c>
      <c r="P337" t="s">
        <v>4125</v>
      </c>
      <c r="Q337" t="s">
        <v>4126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 t="s">
        <v>174</v>
      </c>
      <c r="AA337" t="s">
        <v>2436</v>
      </c>
      <c r="AB337" t="s">
        <v>513</v>
      </c>
      <c r="AC337">
        <v>21</v>
      </c>
      <c r="AD337">
        <v>3210</v>
      </c>
      <c r="AE337" t="str">
        <f>CONCATENATE(Table1[[#This Row],[item_code]],(".jpg"))</f>
        <v>AURI904NG.jpg</v>
      </c>
      <c r="AF337" t="str">
        <f>IF(Table1[[#This Row],[DEPO. TOTAL DISPO]]&gt;2,"Publish","Draft")</f>
        <v>Draft</v>
      </c>
    </row>
    <row r="338" spans="1:32">
      <c r="A338" t="s">
        <v>4127</v>
      </c>
      <c r="B338" t="s">
        <v>4128</v>
      </c>
      <c r="C338">
        <v>0</v>
      </c>
      <c r="D338">
        <v>0</v>
      </c>
      <c r="E338" t="s">
        <v>4129</v>
      </c>
      <c r="F338" t="s">
        <v>32</v>
      </c>
      <c r="G338" t="s">
        <v>4130</v>
      </c>
      <c r="H338" t="s">
        <v>4131</v>
      </c>
      <c r="I338" t="s">
        <v>4132</v>
      </c>
      <c r="J338" t="s">
        <v>4133</v>
      </c>
      <c r="K338" t="s">
        <v>4134</v>
      </c>
      <c r="L338" t="s">
        <v>4135</v>
      </c>
      <c r="M338" t="s">
        <v>4136</v>
      </c>
      <c r="N338" t="s">
        <v>4137</v>
      </c>
      <c r="O338" t="s">
        <v>4138</v>
      </c>
      <c r="P338" t="s">
        <v>4139</v>
      </c>
      <c r="Q338" t="s">
        <v>4140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 t="s">
        <v>174</v>
      </c>
      <c r="AA338" t="s">
        <v>2436</v>
      </c>
      <c r="AB338" t="s">
        <v>513</v>
      </c>
      <c r="AC338">
        <v>10.5</v>
      </c>
      <c r="AD338">
        <v>9597</v>
      </c>
      <c r="AE338" t="str">
        <f>CONCATENATE(Table1[[#This Row],[item_code]],(".jpg"))</f>
        <v>AURI7283.jpg</v>
      </c>
      <c r="AF338" t="str">
        <f>IF(Table1[[#This Row],[DEPO. TOTAL DISPO]]&gt;2,"Publish","Draft")</f>
        <v>Draft</v>
      </c>
    </row>
    <row r="339" spans="1:32">
      <c r="A339" t="s">
        <v>4141</v>
      </c>
      <c r="B339" t="s">
        <v>4142</v>
      </c>
      <c r="C339">
        <v>0</v>
      </c>
      <c r="D339">
        <v>0</v>
      </c>
      <c r="E339" t="s">
        <v>4143</v>
      </c>
      <c r="F339" t="s">
        <v>32</v>
      </c>
      <c r="G339" t="s">
        <v>1581</v>
      </c>
      <c r="H339" t="s">
        <v>4144</v>
      </c>
      <c r="I339" t="s">
        <v>4145</v>
      </c>
      <c r="J339" t="s">
        <v>4146</v>
      </c>
      <c r="K339" t="s">
        <v>4147</v>
      </c>
      <c r="L339" t="s">
        <v>4148</v>
      </c>
      <c r="M339" t="s">
        <v>4149</v>
      </c>
      <c r="N339" t="s">
        <v>4150</v>
      </c>
      <c r="O339" t="s">
        <v>4151</v>
      </c>
      <c r="P339" t="s">
        <v>4152</v>
      </c>
      <c r="Q339" t="s">
        <v>4153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 t="s">
        <v>174</v>
      </c>
      <c r="AA339" t="s">
        <v>2436</v>
      </c>
      <c r="AB339" t="s">
        <v>513</v>
      </c>
      <c r="AC339">
        <v>10.5</v>
      </c>
      <c r="AD339">
        <v>9602</v>
      </c>
      <c r="AE339" t="str">
        <f>CONCATENATE(Table1[[#This Row],[item_code]],(".jpg"))</f>
        <v>AURI0016.jpg</v>
      </c>
      <c r="AF339" t="str">
        <f>IF(Table1[[#This Row],[DEPO. TOTAL DISPO]]&gt;2,"Publish","Draft")</f>
        <v>Draft</v>
      </c>
    </row>
    <row r="340" spans="1:32">
      <c r="A340" t="s">
        <v>4154</v>
      </c>
      <c r="B340" t="s">
        <v>4155</v>
      </c>
      <c r="C340">
        <v>0</v>
      </c>
      <c r="D340">
        <v>0</v>
      </c>
      <c r="E340" t="s">
        <v>4156</v>
      </c>
      <c r="F340" t="s">
        <v>32</v>
      </c>
      <c r="G340" t="s">
        <v>4157</v>
      </c>
      <c r="H340" t="s">
        <v>4158</v>
      </c>
      <c r="I340" t="s">
        <v>4159</v>
      </c>
      <c r="J340" t="s">
        <v>4160</v>
      </c>
      <c r="K340" t="s">
        <v>4161</v>
      </c>
      <c r="L340" t="s">
        <v>4162</v>
      </c>
      <c r="M340" t="s">
        <v>4163</v>
      </c>
      <c r="N340" t="s">
        <v>4164</v>
      </c>
      <c r="O340" t="s">
        <v>4165</v>
      </c>
      <c r="P340" t="s">
        <v>4166</v>
      </c>
      <c r="Q340" t="s">
        <v>4167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 t="s">
        <v>174</v>
      </c>
      <c r="AA340" t="s">
        <v>2436</v>
      </c>
      <c r="AB340" t="s">
        <v>513</v>
      </c>
      <c r="AC340">
        <v>10.5</v>
      </c>
      <c r="AD340">
        <v>9611</v>
      </c>
      <c r="AE340" t="str">
        <f>CONCATENATE(Table1[[#This Row],[item_code]],(".jpg"))</f>
        <v>AURI9089.jpg</v>
      </c>
      <c r="AF340" t="str">
        <f>IF(Table1[[#This Row],[DEPO. TOTAL DISPO]]&gt;2,"Publish","Draft")</f>
        <v>Draft</v>
      </c>
    </row>
    <row r="341" spans="1:32">
      <c r="A341" t="s">
        <v>4168</v>
      </c>
      <c r="B341" t="s">
        <v>4169</v>
      </c>
      <c r="C341">
        <v>0</v>
      </c>
      <c r="D341">
        <v>0</v>
      </c>
      <c r="E341" t="s">
        <v>4156</v>
      </c>
      <c r="F341" t="s">
        <v>32</v>
      </c>
      <c r="G341" t="s">
        <v>4157</v>
      </c>
      <c r="H341" t="s">
        <v>4158</v>
      </c>
      <c r="I341" t="s">
        <v>4159</v>
      </c>
      <c r="J341" t="s">
        <v>4160</v>
      </c>
      <c r="K341" t="s">
        <v>4161</v>
      </c>
      <c r="L341" t="s">
        <v>4162</v>
      </c>
      <c r="M341" t="s">
        <v>4163</v>
      </c>
      <c r="N341" t="s">
        <v>4164</v>
      </c>
      <c r="O341" t="s">
        <v>4165</v>
      </c>
      <c r="P341" t="s">
        <v>4166</v>
      </c>
      <c r="Q341" t="s">
        <v>4167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 t="s">
        <v>174</v>
      </c>
      <c r="AA341" t="s">
        <v>2436</v>
      </c>
      <c r="AB341" t="s">
        <v>513</v>
      </c>
      <c r="AC341">
        <v>10.5</v>
      </c>
      <c r="AD341">
        <v>9612</v>
      </c>
      <c r="AE341" t="str">
        <f>CONCATENATE(Table1[[#This Row],[item_code]],(".jpg"))</f>
        <v>AURI9072.jpg</v>
      </c>
      <c r="AF341" t="str">
        <f>IF(Table1[[#This Row],[DEPO. TOTAL DISPO]]&gt;2,"Publish","Draft")</f>
        <v>Draft</v>
      </c>
    </row>
    <row r="342" spans="1:32">
      <c r="A342" t="s">
        <v>4170</v>
      </c>
      <c r="B342" t="s">
        <v>4171</v>
      </c>
      <c r="C342">
        <v>0</v>
      </c>
      <c r="D342">
        <v>0</v>
      </c>
      <c r="E342" t="s">
        <v>4172</v>
      </c>
      <c r="F342" t="s">
        <v>32</v>
      </c>
      <c r="G342" t="s">
        <v>4173</v>
      </c>
      <c r="H342" t="s">
        <v>4174</v>
      </c>
      <c r="I342" t="s">
        <v>4175</v>
      </c>
      <c r="J342" t="s">
        <v>4176</v>
      </c>
      <c r="K342" t="s">
        <v>4177</v>
      </c>
      <c r="L342" t="s">
        <v>4178</v>
      </c>
      <c r="M342" t="s">
        <v>4179</v>
      </c>
      <c r="N342" t="s">
        <v>4180</v>
      </c>
      <c r="O342" t="s">
        <v>4181</v>
      </c>
      <c r="P342" t="s">
        <v>4182</v>
      </c>
      <c r="Q342" t="s">
        <v>4183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 t="s">
        <v>174</v>
      </c>
      <c r="AA342" t="s">
        <v>2436</v>
      </c>
      <c r="AB342" t="s">
        <v>513</v>
      </c>
      <c r="AC342">
        <v>10.5</v>
      </c>
      <c r="AD342">
        <v>9615</v>
      </c>
      <c r="AE342" t="str">
        <f>CONCATENATE(Table1[[#This Row],[item_code]],(".jpg"))</f>
        <v>AURI9065.jpg</v>
      </c>
      <c r="AF342" t="str">
        <f>IF(Table1[[#This Row],[DEPO. TOTAL DISPO]]&gt;2,"Publish","Draft")</f>
        <v>Draft</v>
      </c>
    </row>
    <row r="343" spans="1:32">
      <c r="A343" t="s">
        <v>4184</v>
      </c>
      <c r="B343" t="s">
        <v>4185</v>
      </c>
      <c r="C343">
        <v>0</v>
      </c>
      <c r="D343">
        <v>0</v>
      </c>
      <c r="E343" t="s">
        <v>1580</v>
      </c>
      <c r="F343" t="s">
        <v>32</v>
      </c>
      <c r="G343" t="s">
        <v>4186</v>
      </c>
      <c r="H343" t="s">
        <v>4187</v>
      </c>
      <c r="I343" t="s">
        <v>4188</v>
      </c>
      <c r="J343" t="s">
        <v>4189</v>
      </c>
      <c r="K343" t="s">
        <v>1585</v>
      </c>
      <c r="L343" t="s">
        <v>4190</v>
      </c>
      <c r="M343" t="s">
        <v>4191</v>
      </c>
      <c r="N343" t="s">
        <v>1588</v>
      </c>
      <c r="O343" t="s">
        <v>1589</v>
      </c>
      <c r="P343" t="s">
        <v>4192</v>
      </c>
      <c r="Q343" t="s">
        <v>1591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 t="s">
        <v>174</v>
      </c>
      <c r="AA343" t="s">
        <v>2436</v>
      </c>
      <c r="AB343" t="s">
        <v>513</v>
      </c>
      <c r="AC343">
        <v>10.5</v>
      </c>
      <c r="AD343">
        <v>9610</v>
      </c>
      <c r="AE343" t="str">
        <f>CONCATENATE(Table1[[#This Row],[item_code]],(".jpg"))</f>
        <v>AURI0542.jpg</v>
      </c>
      <c r="AF343" t="str">
        <f>IF(Table1[[#This Row],[DEPO. TOTAL DISPO]]&gt;2,"Publish","Draft")</f>
        <v>Draft</v>
      </c>
    </row>
    <row r="344" spans="1:32">
      <c r="A344" t="s">
        <v>4193</v>
      </c>
      <c r="B344" t="s">
        <v>4194</v>
      </c>
      <c r="C344">
        <v>0</v>
      </c>
      <c r="D344">
        <v>0</v>
      </c>
      <c r="E344" t="s">
        <v>4195</v>
      </c>
      <c r="F344" t="s">
        <v>32</v>
      </c>
      <c r="G344" t="s">
        <v>4196</v>
      </c>
      <c r="H344" t="s">
        <v>4197</v>
      </c>
      <c r="I344" t="s">
        <v>4198</v>
      </c>
      <c r="J344" t="s">
        <v>4199</v>
      </c>
      <c r="K344" t="s">
        <v>4200</v>
      </c>
      <c r="L344" t="s">
        <v>4201</v>
      </c>
      <c r="M344" t="s">
        <v>4202</v>
      </c>
      <c r="N344" t="s">
        <v>4203</v>
      </c>
      <c r="O344" t="s">
        <v>4204</v>
      </c>
      <c r="P344" t="s">
        <v>4205</v>
      </c>
      <c r="Q344" t="s">
        <v>4206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 t="s">
        <v>174</v>
      </c>
      <c r="AA344" t="s">
        <v>2436</v>
      </c>
      <c r="AB344" t="s">
        <v>513</v>
      </c>
      <c r="AC344">
        <v>10.5</v>
      </c>
      <c r="AD344">
        <v>9603</v>
      </c>
      <c r="AE344" t="str">
        <f>CONCATENATE(Table1[[#This Row],[item_code]],(".jpg"))</f>
        <v>AURI2171.jpg</v>
      </c>
      <c r="AF344" t="str">
        <f>IF(Table1[[#This Row],[DEPO. TOTAL DISPO]]&gt;2,"Publish","Draft")</f>
        <v>Draft</v>
      </c>
    </row>
    <row r="345" spans="1:32">
      <c r="A345" t="s">
        <v>4207</v>
      </c>
      <c r="B345" t="s">
        <v>4208</v>
      </c>
      <c r="C345">
        <v>0</v>
      </c>
      <c r="D345">
        <v>0</v>
      </c>
      <c r="E345" t="s">
        <v>4209</v>
      </c>
      <c r="F345" t="s">
        <v>32</v>
      </c>
      <c r="G345" t="s">
        <v>4210</v>
      </c>
      <c r="H345" t="s">
        <v>4211</v>
      </c>
      <c r="I345" t="s">
        <v>4212</v>
      </c>
      <c r="J345" t="s">
        <v>4213</v>
      </c>
      <c r="K345" t="s">
        <v>4214</v>
      </c>
      <c r="L345" t="s">
        <v>4215</v>
      </c>
      <c r="M345" t="s">
        <v>4216</v>
      </c>
      <c r="N345" t="s">
        <v>4217</v>
      </c>
      <c r="O345" t="s">
        <v>4218</v>
      </c>
      <c r="P345" t="s">
        <v>4219</v>
      </c>
      <c r="Q345" t="s">
        <v>4220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 t="s">
        <v>174</v>
      </c>
      <c r="AA345" t="s">
        <v>2436</v>
      </c>
      <c r="AB345" t="s">
        <v>513</v>
      </c>
      <c r="AC345">
        <v>10.5</v>
      </c>
      <c r="AD345">
        <v>9591</v>
      </c>
      <c r="AE345" t="str">
        <f>CONCATENATE(Table1[[#This Row],[item_code]],(".jpg"))</f>
        <v>AURI2188.jpg</v>
      </c>
      <c r="AF345" t="str">
        <f>IF(Table1[[#This Row],[DEPO. TOTAL DISPO]]&gt;2,"Publish","Draft")</f>
        <v>Draft</v>
      </c>
    </row>
    <row r="346" spans="1:32">
      <c r="A346" t="s">
        <v>4221</v>
      </c>
      <c r="B346" t="s">
        <v>4222</v>
      </c>
      <c r="C346">
        <v>0</v>
      </c>
      <c r="D346">
        <v>0</v>
      </c>
      <c r="E346" t="s">
        <v>4223</v>
      </c>
      <c r="F346" t="s">
        <v>32</v>
      </c>
      <c r="G346" t="s">
        <v>2924</v>
      </c>
      <c r="H346" t="s">
        <v>4224</v>
      </c>
      <c r="I346" t="s">
        <v>4225</v>
      </c>
      <c r="J346" t="s">
        <v>4226</v>
      </c>
      <c r="K346" t="s">
        <v>4227</v>
      </c>
      <c r="L346" t="s">
        <v>4228</v>
      </c>
      <c r="M346" t="s">
        <v>4229</v>
      </c>
      <c r="N346" t="s">
        <v>4230</v>
      </c>
      <c r="O346" t="s">
        <v>4231</v>
      </c>
      <c r="P346" t="s">
        <v>4232</v>
      </c>
      <c r="Q346" t="s">
        <v>4233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 t="s">
        <v>174</v>
      </c>
      <c r="AA346" t="s">
        <v>2436</v>
      </c>
      <c r="AB346" t="s">
        <v>513</v>
      </c>
      <c r="AC346">
        <v>10.5</v>
      </c>
      <c r="AD346">
        <v>9606</v>
      </c>
      <c r="AE346" t="str">
        <f>CONCATENATE(Table1[[#This Row],[item_code]],(".jpg"))</f>
        <v>AURI2799.jpg</v>
      </c>
      <c r="AF346" t="str">
        <f>IF(Table1[[#This Row],[DEPO. TOTAL DISPO]]&gt;2,"Publish","Draft")</f>
        <v>Draft</v>
      </c>
    </row>
    <row r="347" spans="1:32">
      <c r="A347" t="s">
        <v>4234</v>
      </c>
      <c r="B347" t="s">
        <v>4235</v>
      </c>
      <c r="C347">
        <v>0</v>
      </c>
      <c r="D347">
        <v>0</v>
      </c>
      <c r="E347" t="s">
        <v>4236</v>
      </c>
      <c r="F347" t="s">
        <v>32</v>
      </c>
      <c r="G347" t="s">
        <v>531</v>
      </c>
      <c r="H347" t="s">
        <v>4237</v>
      </c>
      <c r="I347" t="s">
        <v>4238</v>
      </c>
      <c r="J347" t="s">
        <v>4239</v>
      </c>
      <c r="K347" t="s">
        <v>4240</v>
      </c>
      <c r="L347" t="s">
        <v>4241</v>
      </c>
      <c r="M347" t="s">
        <v>4242</v>
      </c>
      <c r="N347" t="s">
        <v>4243</v>
      </c>
      <c r="O347" t="s">
        <v>4244</v>
      </c>
      <c r="P347" t="s">
        <v>4245</v>
      </c>
      <c r="Q347" t="s">
        <v>4246</v>
      </c>
      <c r="R347">
        <v>0</v>
      </c>
      <c r="S347">
        <v>0</v>
      </c>
      <c r="T347">
        <v>0</v>
      </c>
      <c r="U347">
        <v>0</v>
      </c>
      <c r="V347">
        <v>1</v>
      </c>
      <c r="W347">
        <v>0</v>
      </c>
      <c r="X347">
        <v>1</v>
      </c>
      <c r="Y347">
        <v>1</v>
      </c>
      <c r="Z347" t="s">
        <v>174</v>
      </c>
      <c r="AA347" t="s">
        <v>2436</v>
      </c>
      <c r="AB347" t="s">
        <v>513</v>
      </c>
      <c r="AC347">
        <v>10.5</v>
      </c>
      <c r="AD347">
        <v>127</v>
      </c>
      <c r="AE347" t="str">
        <f>CONCATENATE(Table1[[#This Row],[item_code]],(".jpg"))</f>
        <v>AURI502.jpg</v>
      </c>
      <c r="AF347" t="str">
        <f>IF(Table1[[#This Row],[DEPO. TOTAL DISPO]]&gt;2,"Publish","Draft")</f>
        <v>Draft</v>
      </c>
    </row>
    <row r="348" spans="1:32">
      <c r="A348" t="s">
        <v>4247</v>
      </c>
      <c r="B348" t="s">
        <v>4248</v>
      </c>
      <c r="C348">
        <v>0</v>
      </c>
      <c r="D348">
        <v>0</v>
      </c>
      <c r="E348" t="s">
        <v>2455</v>
      </c>
      <c r="F348" t="s">
        <v>32</v>
      </c>
      <c r="G348" t="s">
        <v>3063</v>
      </c>
      <c r="H348" t="s">
        <v>2457</v>
      </c>
      <c r="I348" t="s">
        <v>2458</v>
      </c>
      <c r="J348" t="s">
        <v>2459</v>
      </c>
      <c r="K348" t="s">
        <v>2460</v>
      </c>
      <c r="L348" t="s">
        <v>2461</v>
      </c>
      <c r="M348" t="s">
        <v>2462</v>
      </c>
      <c r="N348" t="s">
        <v>2463</v>
      </c>
      <c r="O348" t="s">
        <v>2464</v>
      </c>
      <c r="P348" t="s">
        <v>2465</v>
      </c>
      <c r="Q348" t="s">
        <v>2466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 t="s">
        <v>174</v>
      </c>
      <c r="AA348" t="s">
        <v>2436</v>
      </c>
      <c r="AB348" t="s">
        <v>513</v>
      </c>
      <c r="AC348">
        <v>10.5</v>
      </c>
      <c r="AD348">
        <v>9604</v>
      </c>
      <c r="AE348" t="str">
        <f>CONCATENATE(Table1[[#This Row],[item_code]],(".jpg"))</f>
        <v>AURI0337.jpg</v>
      </c>
      <c r="AF348" t="str">
        <f>IF(Table1[[#This Row],[DEPO. TOTAL DISPO]]&gt;2,"Publish","Draft")</f>
        <v>Draft</v>
      </c>
    </row>
    <row r="349" spans="1:32">
      <c r="A349" t="s">
        <v>4249</v>
      </c>
      <c r="B349" t="s">
        <v>4250</v>
      </c>
      <c r="C349">
        <v>0</v>
      </c>
      <c r="D349">
        <v>0</v>
      </c>
      <c r="E349" t="s">
        <v>2455</v>
      </c>
      <c r="F349" t="s">
        <v>32</v>
      </c>
      <c r="G349" t="s">
        <v>3063</v>
      </c>
      <c r="H349" t="s">
        <v>2457</v>
      </c>
      <c r="I349" t="s">
        <v>2458</v>
      </c>
      <c r="J349" t="s">
        <v>2459</v>
      </c>
      <c r="K349" t="s">
        <v>2460</v>
      </c>
      <c r="L349" t="s">
        <v>2461</v>
      </c>
      <c r="M349" t="s">
        <v>2462</v>
      </c>
      <c r="N349" t="s">
        <v>2463</v>
      </c>
      <c r="O349" t="s">
        <v>2464</v>
      </c>
      <c r="P349" t="s">
        <v>2465</v>
      </c>
      <c r="Q349" t="s">
        <v>2466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 t="s">
        <v>174</v>
      </c>
      <c r="AA349" t="s">
        <v>2436</v>
      </c>
      <c r="AB349" t="s">
        <v>513</v>
      </c>
      <c r="AC349">
        <v>10.5</v>
      </c>
      <c r="AD349">
        <v>9605</v>
      </c>
      <c r="AE349" t="str">
        <f>CONCATENATE(Table1[[#This Row],[item_code]],(".jpg"))</f>
        <v>AURI7917.jpg</v>
      </c>
      <c r="AF349" t="str">
        <f>IF(Table1[[#This Row],[DEPO. TOTAL DISPO]]&gt;2,"Publish","Draft")</f>
        <v>Draft</v>
      </c>
    </row>
    <row r="350" spans="1:32">
      <c r="A350" t="s">
        <v>4251</v>
      </c>
      <c r="B350" t="s">
        <v>4252</v>
      </c>
      <c r="C350">
        <v>0</v>
      </c>
      <c r="D350">
        <v>0</v>
      </c>
      <c r="E350" t="s">
        <v>4253</v>
      </c>
      <c r="F350" t="s">
        <v>32</v>
      </c>
      <c r="G350" t="s">
        <v>3179</v>
      </c>
      <c r="H350" t="s">
        <v>4254</v>
      </c>
      <c r="I350" t="s">
        <v>4255</v>
      </c>
      <c r="J350" t="s">
        <v>4256</v>
      </c>
      <c r="K350" t="s">
        <v>4257</v>
      </c>
      <c r="L350" t="s">
        <v>4258</v>
      </c>
      <c r="M350" t="s">
        <v>4259</v>
      </c>
      <c r="N350" t="s">
        <v>4260</v>
      </c>
      <c r="O350" t="s">
        <v>4261</v>
      </c>
      <c r="P350" t="s">
        <v>4262</v>
      </c>
      <c r="Q350" t="s">
        <v>4263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 t="s">
        <v>174</v>
      </c>
      <c r="AA350" t="s">
        <v>2436</v>
      </c>
      <c r="AB350" t="s">
        <v>513</v>
      </c>
      <c r="AC350">
        <v>21</v>
      </c>
      <c r="AD350">
        <v>3008</v>
      </c>
      <c r="AE350" t="str">
        <f>CONCATENATE(Table1[[#This Row],[item_code]],(".jpg"))</f>
        <v>AURI451.jpg</v>
      </c>
      <c r="AF350" t="str">
        <f>IF(Table1[[#This Row],[DEPO. TOTAL DISPO]]&gt;2,"Publish","Draft")</f>
        <v>Draft</v>
      </c>
    </row>
    <row r="351" spans="1:32">
      <c r="A351" t="s">
        <v>4264</v>
      </c>
      <c r="B351" t="s">
        <v>4265</v>
      </c>
      <c r="C351">
        <v>0</v>
      </c>
      <c r="D351">
        <v>0</v>
      </c>
      <c r="E351" t="s">
        <v>4266</v>
      </c>
      <c r="F351" t="s">
        <v>32</v>
      </c>
      <c r="G351" t="s">
        <v>3179</v>
      </c>
      <c r="H351" t="s">
        <v>4267</v>
      </c>
      <c r="I351" t="s">
        <v>4268</v>
      </c>
      <c r="J351" t="s">
        <v>4269</v>
      </c>
      <c r="K351" t="s">
        <v>4270</v>
      </c>
      <c r="L351" t="s">
        <v>4271</v>
      </c>
      <c r="M351" t="s">
        <v>4272</v>
      </c>
      <c r="N351" t="s">
        <v>4273</v>
      </c>
      <c r="O351" t="s">
        <v>4274</v>
      </c>
      <c r="P351" t="s">
        <v>4275</v>
      </c>
      <c r="Q351" t="s">
        <v>4276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 t="s">
        <v>174</v>
      </c>
      <c r="AA351" t="s">
        <v>2436</v>
      </c>
      <c r="AB351" t="s">
        <v>513</v>
      </c>
      <c r="AC351">
        <v>21</v>
      </c>
      <c r="AD351">
        <v>2970</v>
      </c>
      <c r="AE351" t="str">
        <f>CONCATENATE(Table1[[#This Row],[item_code]],(".jpg"))</f>
        <v>AURI312.jpg</v>
      </c>
      <c r="AF351" t="str">
        <f>IF(Table1[[#This Row],[DEPO. TOTAL DISPO]]&gt;2,"Publish","Draft")</f>
        <v>Draft</v>
      </c>
    </row>
    <row r="352" spans="1:32">
      <c r="A352" t="s">
        <v>4277</v>
      </c>
      <c r="B352" t="s">
        <v>4278</v>
      </c>
      <c r="C352">
        <v>1</v>
      </c>
      <c r="D352">
        <v>1</v>
      </c>
      <c r="E352" t="s">
        <v>463</v>
      </c>
      <c r="F352" t="s">
        <v>32</v>
      </c>
      <c r="G352" t="s">
        <v>2941</v>
      </c>
      <c r="H352" t="s">
        <v>4279</v>
      </c>
      <c r="I352" t="s">
        <v>4280</v>
      </c>
      <c r="J352" t="s">
        <v>4281</v>
      </c>
      <c r="K352" t="s">
        <v>4282</v>
      </c>
      <c r="L352" t="s">
        <v>4283</v>
      </c>
      <c r="M352" t="s">
        <v>3646</v>
      </c>
      <c r="N352" t="s">
        <v>4284</v>
      </c>
      <c r="O352" t="s">
        <v>4285</v>
      </c>
      <c r="P352" t="s">
        <v>4286</v>
      </c>
      <c r="Q352" t="s">
        <v>4287</v>
      </c>
      <c r="R352">
        <v>0</v>
      </c>
      <c r="S352">
        <v>1</v>
      </c>
      <c r="T352">
        <v>0</v>
      </c>
      <c r="U352">
        <v>0</v>
      </c>
      <c r="V352">
        <v>0</v>
      </c>
      <c r="W352">
        <v>0</v>
      </c>
      <c r="X352">
        <v>1</v>
      </c>
      <c r="Y352">
        <v>1</v>
      </c>
      <c r="Z352" t="s">
        <v>174</v>
      </c>
      <c r="AA352" t="s">
        <v>2436</v>
      </c>
      <c r="AB352" t="s">
        <v>513</v>
      </c>
      <c r="AC352">
        <v>10.5</v>
      </c>
      <c r="AD352">
        <v>9590</v>
      </c>
      <c r="AE352" t="str">
        <f>CONCATENATE(Table1[[#This Row],[item_code]],(".jpg"))</f>
        <v>AURI0030.jpg</v>
      </c>
      <c r="AF352" t="str">
        <f>IF(Table1[[#This Row],[DEPO. TOTAL DISPO]]&gt;2,"Publish","Draft")</f>
        <v>Draft</v>
      </c>
    </row>
    <row r="353" spans="1:32">
      <c r="A353" t="s">
        <v>4288</v>
      </c>
      <c r="B353" t="s">
        <v>4289</v>
      </c>
      <c r="C353">
        <v>1</v>
      </c>
      <c r="D353">
        <v>1</v>
      </c>
      <c r="E353" t="s">
        <v>4223</v>
      </c>
      <c r="F353" t="s">
        <v>32</v>
      </c>
      <c r="G353" t="s">
        <v>2924</v>
      </c>
      <c r="H353" t="s">
        <v>4224</v>
      </c>
      <c r="I353" t="s">
        <v>4225</v>
      </c>
      <c r="J353" t="s">
        <v>4226</v>
      </c>
      <c r="K353" t="s">
        <v>4227</v>
      </c>
      <c r="L353" t="s">
        <v>4228</v>
      </c>
      <c r="M353" t="s">
        <v>4229</v>
      </c>
      <c r="N353" t="s">
        <v>4230</v>
      </c>
      <c r="O353" t="s">
        <v>4231</v>
      </c>
      <c r="P353" t="s">
        <v>4232</v>
      </c>
      <c r="Q353" t="s">
        <v>4233</v>
      </c>
      <c r="R353">
        <v>0</v>
      </c>
      <c r="S353">
        <v>1</v>
      </c>
      <c r="T353">
        <v>0</v>
      </c>
      <c r="U353">
        <v>0</v>
      </c>
      <c r="V353">
        <v>2</v>
      </c>
      <c r="W353">
        <v>0</v>
      </c>
      <c r="X353">
        <v>3</v>
      </c>
      <c r="Y353">
        <v>3</v>
      </c>
      <c r="Z353" t="s">
        <v>174</v>
      </c>
      <c r="AA353" t="s">
        <v>2436</v>
      </c>
      <c r="AB353" t="s">
        <v>513</v>
      </c>
      <c r="AC353">
        <v>10.5</v>
      </c>
      <c r="AD353">
        <v>9600</v>
      </c>
      <c r="AE353" t="str">
        <f>CONCATENATE(Table1[[#This Row],[item_code]],(".jpg"))</f>
        <v>AURI0054.jpg</v>
      </c>
      <c r="AF353" t="str">
        <f>IF(Table1[[#This Row],[DEPO. TOTAL DISPO]]&gt;2,"Publish","Draft")</f>
        <v>Publish</v>
      </c>
    </row>
    <row r="354" spans="1:32">
      <c r="A354" t="s">
        <v>4290</v>
      </c>
      <c r="B354" t="s">
        <v>4291</v>
      </c>
      <c r="C354">
        <v>0</v>
      </c>
      <c r="D354">
        <v>0</v>
      </c>
      <c r="E354" t="s">
        <v>4292</v>
      </c>
      <c r="F354" t="s">
        <v>32</v>
      </c>
      <c r="G354" t="s">
        <v>4293</v>
      </c>
      <c r="H354" t="s">
        <v>4294</v>
      </c>
      <c r="I354" t="s">
        <v>4295</v>
      </c>
      <c r="J354" t="s">
        <v>4296</v>
      </c>
      <c r="K354" t="s">
        <v>4297</v>
      </c>
      <c r="L354" t="s">
        <v>4298</v>
      </c>
      <c r="M354" t="s">
        <v>4299</v>
      </c>
      <c r="N354" t="s">
        <v>4300</v>
      </c>
      <c r="O354" t="s">
        <v>4301</v>
      </c>
      <c r="P354" t="s">
        <v>4302</v>
      </c>
      <c r="Q354" t="s">
        <v>4303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 t="s">
        <v>174</v>
      </c>
      <c r="AA354" t="s">
        <v>2436</v>
      </c>
      <c r="AB354" t="s">
        <v>274</v>
      </c>
      <c r="AC354">
        <v>21</v>
      </c>
      <c r="AD354">
        <v>3064</v>
      </c>
      <c r="AE354" t="str">
        <f>CONCATENATE(Table1[[#This Row],[item_code]],(".jpg"))</f>
        <v>AURI58.jpg</v>
      </c>
      <c r="AF354" t="str">
        <f>IF(Table1[[#This Row],[DEPO. TOTAL DISPO]]&gt;2,"Publish","Draft")</f>
        <v>Draft</v>
      </c>
    </row>
    <row r="355" spans="1:32">
      <c r="A355" t="s">
        <v>4304</v>
      </c>
      <c r="B355" t="s">
        <v>4305</v>
      </c>
      <c r="C355">
        <v>0</v>
      </c>
      <c r="D355">
        <v>0</v>
      </c>
      <c r="E355" t="s">
        <v>4306</v>
      </c>
      <c r="F355" t="s">
        <v>32</v>
      </c>
      <c r="G355" t="s">
        <v>4307</v>
      </c>
      <c r="H355" t="s">
        <v>4308</v>
      </c>
      <c r="I355" t="s">
        <v>4309</v>
      </c>
      <c r="J355" t="s">
        <v>4310</v>
      </c>
      <c r="K355" t="s">
        <v>4311</v>
      </c>
      <c r="L355" t="s">
        <v>4312</v>
      </c>
      <c r="M355" t="s">
        <v>4313</v>
      </c>
      <c r="N355" t="s">
        <v>4314</v>
      </c>
      <c r="O355" t="s">
        <v>4315</v>
      </c>
      <c r="P355" t="s">
        <v>4316</v>
      </c>
      <c r="Q355" t="s">
        <v>4317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 t="s">
        <v>174</v>
      </c>
      <c r="AA355" t="s">
        <v>2436</v>
      </c>
      <c r="AB355" t="s">
        <v>2437</v>
      </c>
      <c r="AC355">
        <v>21</v>
      </c>
      <c r="AD355">
        <v>3202</v>
      </c>
      <c r="AE355" t="str">
        <f>CONCATENATE(Table1[[#This Row],[item_code]],(".jpg"))</f>
        <v>AURI5447.jpg</v>
      </c>
      <c r="AF355" t="str">
        <f>IF(Table1[[#This Row],[DEPO. TOTAL DISPO]]&gt;2,"Publish","Draft")</f>
        <v>Draft</v>
      </c>
    </row>
    <row r="356" spans="1:32">
      <c r="A356" t="s">
        <v>4318</v>
      </c>
      <c r="B356" t="s">
        <v>4319</v>
      </c>
      <c r="C356">
        <v>0</v>
      </c>
      <c r="D356">
        <v>0</v>
      </c>
      <c r="E356" t="s">
        <v>2907</v>
      </c>
      <c r="F356" t="s">
        <v>32</v>
      </c>
      <c r="G356" t="s">
        <v>2908</v>
      </c>
      <c r="H356" t="s">
        <v>2909</v>
      </c>
      <c r="I356" t="s">
        <v>2910</v>
      </c>
      <c r="J356" t="s">
        <v>2911</v>
      </c>
      <c r="K356" t="s">
        <v>2912</v>
      </c>
      <c r="L356" t="s">
        <v>2913</v>
      </c>
      <c r="M356" t="s">
        <v>2914</v>
      </c>
      <c r="N356" t="s">
        <v>2915</v>
      </c>
      <c r="O356" t="s">
        <v>2916</v>
      </c>
      <c r="P356" t="s">
        <v>2917</v>
      </c>
      <c r="Q356" t="s">
        <v>2918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 t="s">
        <v>174</v>
      </c>
      <c r="AA356" t="s">
        <v>2436</v>
      </c>
      <c r="AB356" t="s">
        <v>2437</v>
      </c>
      <c r="AC356">
        <v>10.5</v>
      </c>
      <c r="AD356">
        <v>134</v>
      </c>
      <c r="AE356" t="str">
        <f>CONCATENATE(Table1[[#This Row],[item_code]],(".jpg"))</f>
        <v>BT469VL.jpg</v>
      </c>
      <c r="AF356" t="str">
        <f>IF(Table1[[#This Row],[DEPO. TOTAL DISPO]]&gt;2,"Publish","Draft")</f>
        <v>Draft</v>
      </c>
    </row>
    <row r="357" spans="1:32">
      <c r="A357" t="s">
        <v>4320</v>
      </c>
      <c r="B357" t="s">
        <v>4321</v>
      </c>
      <c r="C357">
        <v>0</v>
      </c>
      <c r="D357">
        <v>0</v>
      </c>
      <c r="E357" t="s">
        <v>3066</v>
      </c>
      <c r="F357" t="s">
        <v>32</v>
      </c>
      <c r="G357" t="s">
        <v>3067</v>
      </c>
      <c r="H357" t="s">
        <v>3068</v>
      </c>
      <c r="I357" t="s">
        <v>3069</v>
      </c>
      <c r="J357" t="s">
        <v>3070</v>
      </c>
      <c r="K357" t="s">
        <v>3071</v>
      </c>
      <c r="L357" t="s">
        <v>3072</v>
      </c>
      <c r="M357" t="s">
        <v>3073</v>
      </c>
      <c r="N357" t="s">
        <v>3074</v>
      </c>
      <c r="O357" t="s">
        <v>3075</v>
      </c>
      <c r="P357" t="s">
        <v>3076</v>
      </c>
      <c r="Q357" t="s">
        <v>3077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 t="s">
        <v>174</v>
      </c>
      <c r="AA357" t="s">
        <v>2436</v>
      </c>
      <c r="AB357" t="s">
        <v>513</v>
      </c>
      <c r="AC357">
        <v>10.5</v>
      </c>
      <c r="AD357">
        <v>9599</v>
      </c>
      <c r="AE357" t="str">
        <f>CONCATENATE(Table1[[#This Row],[item_code]],(".jpg"))</f>
        <v>AURI9546.jpg</v>
      </c>
      <c r="AF357" t="str">
        <f>IF(Table1[[#This Row],[DEPO. TOTAL DISPO]]&gt;2,"Publish","Draft")</f>
        <v>Draft</v>
      </c>
    </row>
    <row r="358" spans="1:32">
      <c r="A358" t="s">
        <v>4322</v>
      </c>
      <c r="B358" t="s">
        <v>4323</v>
      </c>
      <c r="C358">
        <v>0</v>
      </c>
      <c r="D358">
        <v>0</v>
      </c>
      <c r="E358" t="s">
        <v>4324</v>
      </c>
      <c r="F358" t="s">
        <v>32</v>
      </c>
      <c r="G358" t="s">
        <v>4325</v>
      </c>
      <c r="H358" t="s">
        <v>4326</v>
      </c>
      <c r="I358" t="s">
        <v>4327</v>
      </c>
      <c r="J358" t="s">
        <v>4328</v>
      </c>
      <c r="K358" t="s">
        <v>4329</v>
      </c>
      <c r="L358" t="s">
        <v>4330</v>
      </c>
      <c r="M358" t="s">
        <v>4331</v>
      </c>
      <c r="N358" t="s">
        <v>4332</v>
      </c>
      <c r="O358" t="s">
        <v>4333</v>
      </c>
      <c r="P358" t="s">
        <v>4334</v>
      </c>
      <c r="Q358" t="s">
        <v>4335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 t="s">
        <v>174</v>
      </c>
      <c r="AA358" t="s">
        <v>2436</v>
      </c>
      <c r="AB358" t="s">
        <v>513</v>
      </c>
      <c r="AC358">
        <v>10.5</v>
      </c>
      <c r="AD358">
        <v>9598</v>
      </c>
      <c r="AE358" t="str">
        <f>CONCATENATE(Table1[[#This Row],[item_code]],(".jpg"))</f>
        <v>AURI9584.jpg</v>
      </c>
      <c r="AF358" t="str">
        <f>IF(Table1[[#This Row],[DEPO. TOTAL DISPO]]&gt;2,"Publish","Draft")</f>
        <v>Draft</v>
      </c>
    </row>
    <row r="359" spans="1:32">
      <c r="A359" t="s">
        <v>4336</v>
      </c>
      <c r="B359" t="s">
        <v>4337</v>
      </c>
      <c r="C359">
        <v>0</v>
      </c>
      <c r="D359">
        <v>0</v>
      </c>
      <c r="E359" t="s">
        <v>4338</v>
      </c>
      <c r="F359" t="s">
        <v>32</v>
      </c>
      <c r="G359" t="s">
        <v>4339</v>
      </c>
      <c r="H359" t="s">
        <v>4340</v>
      </c>
      <c r="I359" t="s">
        <v>4341</v>
      </c>
      <c r="J359" t="s">
        <v>4342</v>
      </c>
      <c r="K359" t="s">
        <v>4343</v>
      </c>
      <c r="L359" t="s">
        <v>4344</v>
      </c>
      <c r="M359" t="s">
        <v>4345</v>
      </c>
      <c r="N359" t="s">
        <v>4346</v>
      </c>
      <c r="O359" t="s">
        <v>4347</v>
      </c>
      <c r="P359" t="s">
        <v>4348</v>
      </c>
      <c r="Q359" t="s">
        <v>4349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 t="s">
        <v>174</v>
      </c>
      <c r="AA359" t="s">
        <v>2436</v>
      </c>
      <c r="AB359" t="s">
        <v>513</v>
      </c>
      <c r="AC359">
        <v>10.5</v>
      </c>
      <c r="AD359">
        <v>9592</v>
      </c>
      <c r="AE359" t="str">
        <f>CONCATENATE(Table1[[#This Row],[item_code]],(".jpg"))</f>
        <v>AURI7290.jpg</v>
      </c>
      <c r="AF359" t="str">
        <f>IF(Table1[[#This Row],[DEPO. TOTAL DISPO]]&gt;2,"Publish","Draft")</f>
        <v>Draft</v>
      </c>
    </row>
    <row r="360" spans="1:32">
      <c r="A360" t="s">
        <v>4350</v>
      </c>
      <c r="B360" t="s">
        <v>4351</v>
      </c>
      <c r="C360">
        <v>0</v>
      </c>
      <c r="D360">
        <v>0</v>
      </c>
      <c r="E360" t="s">
        <v>4352</v>
      </c>
      <c r="F360" t="s">
        <v>32</v>
      </c>
      <c r="G360" t="s">
        <v>1581</v>
      </c>
      <c r="H360" t="s">
        <v>4353</v>
      </c>
      <c r="I360" t="s">
        <v>4354</v>
      </c>
      <c r="J360" t="s">
        <v>4355</v>
      </c>
      <c r="K360" t="s">
        <v>4356</v>
      </c>
      <c r="L360" t="s">
        <v>4357</v>
      </c>
      <c r="M360" t="s">
        <v>4358</v>
      </c>
      <c r="N360" t="s">
        <v>4359</v>
      </c>
      <c r="O360" t="s">
        <v>4360</v>
      </c>
      <c r="P360" t="s">
        <v>4361</v>
      </c>
      <c r="Q360" t="s">
        <v>4362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 t="s">
        <v>174</v>
      </c>
      <c r="AA360" t="s">
        <v>4015</v>
      </c>
      <c r="AB360" t="s">
        <v>2437</v>
      </c>
      <c r="AC360">
        <v>10.5</v>
      </c>
      <c r="AD360">
        <v>9595</v>
      </c>
      <c r="AE360" t="str">
        <f>CONCATENATE(Table1[[#This Row],[item_code]],(".jpg"))</f>
        <v>AURI8372.jpg</v>
      </c>
      <c r="AF360" t="str">
        <f>IF(Table1[[#This Row],[DEPO. TOTAL DISPO]]&gt;2,"Publish","Draft")</f>
        <v>Draft</v>
      </c>
    </row>
    <row r="361" spans="1:32">
      <c r="A361" t="s">
        <v>4363</v>
      </c>
      <c r="B361" t="s">
        <v>4364</v>
      </c>
      <c r="C361">
        <v>0</v>
      </c>
      <c r="D361">
        <v>0</v>
      </c>
      <c r="E361" t="s">
        <v>4172</v>
      </c>
      <c r="F361" t="s">
        <v>32</v>
      </c>
      <c r="G361" t="s">
        <v>4365</v>
      </c>
      <c r="H361" t="s">
        <v>4174</v>
      </c>
      <c r="I361" t="s">
        <v>4175</v>
      </c>
      <c r="J361" t="s">
        <v>4176</v>
      </c>
      <c r="K361" t="s">
        <v>4177</v>
      </c>
      <c r="L361" t="s">
        <v>4178</v>
      </c>
      <c r="M361" t="s">
        <v>4179</v>
      </c>
      <c r="N361" t="s">
        <v>4180</v>
      </c>
      <c r="O361" t="s">
        <v>4181</v>
      </c>
      <c r="P361" t="s">
        <v>4182</v>
      </c>
      <c r="Q361" t="s">
        <v>4183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 t="s">
        <v>174</v>
      </c>
      <c r="AA361" t="s">
        <v>2436</v>
      </c>
      <c r="AB361" t="s">
        <v>513</v>
      </c>
      <c r="AC361">
        <v>10.5</v>
      </c>
      <c r="AD361">
        <v>9613</v>
      </c>
      <c r="AE361" t="str">
        <f>CONCATENATE(Table1[[#This Row],[item_code]],(".jpg"))</f>
        <v>AURI0559.jpg</v>
      </c>
      <c r="AF361" t="str">
        <f>IF(Table1[[#This Row],[DEPO. TOTAL DISPO]]&gt;2,"Publish","Draft")</f>
        <v>Draft</v>
      </c>
    </row>
    <row r="362" spans="1:32">
      <c r="A362" t="s">
        <v>4366</v>
      </c>
      <c r="B362" t="s">
        <v>4367</v>
      </c>
      <c r="C362">
        <v>0</v>
      </c>
      <c r="D362">
        <v>0</v>
      </c>
      <c r="E362" t="s">
        <v>4172</v>
      </c>
      <c r="F362" t="s">
        <v>32</v>
      </c>
      <c r="G362" t="s">
        <v>4365</v>
      </c>
      <c r="H362" t="s">
        <v>4174</v>
      </c>
      <c r="I362" t="s">
        <v>4175</v>
      </c>
      <c r="J362" t="s">
        <v>4176</v>
      </c>
      <c r="K362" t="s">
        <v>4177</v>
      </c>
      <c r="L362" t="s">
        <v>4178</v>
      </c>
      <c r="M362" t="s">
        <v>4179</v>
      </c>
      <c r="N362" t="s">
        <v>4180</v>
      </c>
      <c r="O362" t="s">
        <v>4181</v>
      </c>
      <c r="P362" t="s">
        <v>4182</v>
      </c>
      <c r="Q362" t="s">
        <v>4183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 t="s">
        <v>174</v>
      </c>
      <c r="AA362" t="s">
        <v>2436</v>
      </c>
      <c r="AB362" t="s">
        <v>513</v>
      </c>
      <c r="AC362">
        <v>10.5</v>
      </c>
      <c r="AD362">
        <v>9614</v>
      </c>
      <c r="AE362" t="str">
        <f>CONCATENATE(Table1[[#This Row],[item_code]],(".jpg"))</f>
        <v>AURI9058.jpg</v>
      </c>
      <c r="AF362" t="str">
        <f>IF(Table1[[#This Row],[DEPO. TOTAL DISPO]]&gt;2,"Publish","Draft")</f>
        <v>Draft</v>
      </c>
    </row>
    <row r="363" spans="1:32">
      <c r="A363" t="s">
        <v>4368</v>
      </c>
      <c r="B363" t="s">
        <v>4369</v>
      </c>
      <c r="C363">
        <v>0</v>
      </c>
      <c r="D363">
        <v>0</v>
      </c>
      <c r="E363" t="s">
        <v>4370</v>
      </c>
      <c r="F363" t="s">
        <v>32</v>
      </c>
      <c r="G363" t="s">
        <v>4371</v>
      </c>
      <c r="H363" t="s">
        <v>4372</v>
      </c>
      <c r="I363" t="s">
        <v>4373</v>
      </c>
      <c r="J363" t="s">
        <v>4374</v>
      </c>
      <c r="K363" t="s">
        <v>4375</v>
      </c>
      <c r="L363" t="s">
        <v>4376</v>
      </c>
      <c r="M363" t="s">
        <v>4377</v>
      </c>
      <c r="N363" t="s">
        <v>4378</v>
      </c>
      <c r="O363" t="s">
        <v>4379</v>
      </c>
      <c r="P363" t="s">
        <v>4380</v>
      </c>
      <c r="Q363" t="s">
        <v>4381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 t="s">
        <v>174</v>
      </c>
      <c r="AA363" t="s">
        <v>2436</v>
      </c>
      <c r="AB363" t="s">
        <v>513</v>
      </c>
      <c r="AC363">
        <v>10.5</v>
      </c>
      <c r="AD363">
        <v>9609</v>
      </c>
      <c r="AE363" t="str">
        <f>CONCATENATE(Table1[[#This Row],[item_code]],(".jpg"))</f>
        <v>AURI0603.jpg</v>
      </c>
      <c r="AF363" t="str">
        <f>IF(Table1[[#This Row],[DEPO. TOTAL DISPO]]&gt;2,"Publish","Draft")</f>
        <v>Draft</v>
      </c>
    </row>
    <row r="364" spans="1:32">
      <c r="A364" t="s">
        <v>4382</v>
      </c>
      <c r="B364" t="s">
        <v>4383</v>
      </c>
      <c r="C364">
        <v>0</v>
      </c>
      <c r="D364">
        <v>0</v>
      </c>
      <c r="E364" t="s">
        <v>4384</v>
      </c>
      <c r="F364" t="s">
        <v>32</v>
      </c>
      <c r="G364" t="s">
        <v>4385</v>
      </c>
      <c r="H364" t="s">
        <v>4386</v>
      </c>
      <c r="I364" t="s">
        <v>4387</v>
      </c>
      <c r="J364" t="s">
        <v>4388</v>
      </c>
      <c r="K364" t="s">
        <v>4389</v>
      </c>
      <c r="L364" t="s">
        <v>4390</v>
      </c>
      <c r="M364" t="s">
        <v>4391</v>
      </c>
      <c r="N364" t="s">
        <v>4392</v>
      </c>
      <c r="O364" t="s">
        <v>4393</v>
      </c>
      <c r="P364" t="s">
        <v>4394</v>
      </c>
      <c r="Q364" t="s">
        <v>4395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 t="s">
        <v>174</v>
      </c>
      <c r="AA364" t="s">
        <v>2436</v>
      </c>
      <c r="AB364" t="s">
        <v>513</v>
      </c>
      <c r="AC364">
        <v>10.5</v>
      </c>
      <c r="AD364">
        <v>9596</v>
      </c>
      <c r="AE364" t="str">
        <f>CONCATENATE(Table1[[#This Row],[item_code]],(".jpg"))</f>
        <v>AURI0597.jpg</v>
      </c>
      <c r="AF364" t="str">
        <f>IF(Table1[[#This Row],[DEPO. TOTAL DISPO]]&gt;2,"Publish","Draft")</f>
        <v>Draft</v>
      </c>
    </row>
    <row r="365" spans="1:32">
      <c r="A365" t="s">
        <v>4396</v>
      </c>
      <c r="B365" t="s">
        <v>4397</v>
      </c>
      <c r="C365">
        <v>0</v>
      </c>
      <c r="D365">
        <v>0</v>
      </c>
      <c r="E365" t="s">
        <v>4398</v>
      </c>
      <c r="F365" t="s">
        <v>32</v>
      </c>
      <c r="G365" t="s">
        <v>3006</v>
      </c>
      <c r="H365" t="s">
        <v>4399</v>
      </c>
      <c r="I365" t="s">
        <v>4400</v>
      </c>
      <c r="J365" t="s">
        <v>4401</v>
      </c>
      <c r="K365" t="s">
        <v>4402</v>
      </c>
      <c r="L365" t="s">
        <v>4403</v>
      </c>
      <c r="M365" t="s">
        <v>4404</v>
      </c>
      <c r="N365" t="s">
        <v>4405</v>
      </c>
      <c r="O365" t="s">
        <v>4406</v>
      </c>
      <c r="P365" t="s">
        <v>4407</v>
      </c>
      <c r="Q365" t="s">
        <v>4408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 t="s">
        <v>174</v>
      </c>
      <c r="AA365" t="s">
        <v>2436</v>
      </c>
      <c r="AB365" t="s">
        <v>513</v>
      </c>
      <c r="AC365">
        <v>10.5</v>
      </c>
      <c r="AD365">
        <v>9594</v>
      </c>
      <c r="AE365" t="str">
        <f>CONCATENATE(Table1[[#This Row],[item_code]],(".jpg"))</f>
        <v>AURI2843.jpg</v>
      </c>
      <c r="AF365" t="str">
        <f>IF(Table1[[#This Row],[DEPO. TOTAL DISPO]]&gt;2,"Publish","Draft")</f>
        <v>Draft</v>
      </c>
    </row>
    <row r="366" spans="1:32">
      <c r="A366" t="s">
        <v>4409</v>
      </c>
      <c r="B366" t="s">
        <v>4410</v>
      </c>
      <c r="C366">
        <v>0</v>
      </c>
      <c r="D366">
        <v>0</v>
      </c>
      <c r="E366" t="s">
        <v>4411</v>
      </c>
      <c r="F366" t="s">
        <v>32</v>
      </c>
      <c r="G366" t="s">
        <v>4412</v>
      </c>
      <c r="H366" t="s">
        <v>4413</v>
      </c>
      <c r="I366" t="s">
        <v>4414</v>
      </c>
      <c r="J366" t="s">
        <v>4415</v>
      </c>
      <c r="K366" t="s">
        <v>4416</v>
      </c>
      <c r="L366" t="s">
        <v>4417</v>
      </c>
      <c r="M366" t="s">
        <v>4418</v>
      </c>
      <c r="N366" t="s">
        <v>4419</v>
      </c>
      <c r="O366" t="s">
        <v>4420</v>
      </c>
      <c r="P366" t="s">
        <v>4421</v>
      </c>
      <c r="Q366" t="s">
        <v>4422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 t="s">
        <v>174</v>
      </c>
      <c r="AA366" t="s">
        <v>2436</v>
      </c>
      <c r="AB366" t="s">
        <v>513</v>
      </c>
      <c r="AC366">
        <v>10.5</v>
      </c>
      <c r="AD366">
        <v>8278</v>
      </c>
      <c r="AE366" t="str">
        <f>CONCATENATE(Table1[[#This Row],[item_code]],(".jpg"))</f>
        <v>AURI700.jpg</v>
      </c>
      <c r="AF366" t="str">
        <f>IF(Table1[[#This Row],[DEPO. TOTAL DISPO]]&gt;2,"Publish","Draft")</f>
        <v>Draft</v>
      </c>
    </row>
    <row r="367" spans="1:32">
      <c r="A367" t="s">
        <v>4423</v>
      </c>
      <c r="B367" t="s">
        <v>4424</v>
      </c>
      <c r="C367">
        <v>0</v>
      </c>
      <c r="D367">
        <v>0</v>
      </c>
      <c r="E367" t="s">
        <v>4425</v>
      </c>
      <c r="F367" t="s">
        <v>32</v>
      </c>
      <c r="G367" t="s">
        <v>4426</v>
      </c>
      <c r="H367" t="s">
        <v>4427</v>
      </c>
      <c r="I367" t="s">
        <v>4428</v>
      </c>
      <c r="J367" t="s">
        <v>4429</v>
      </c>
      <c r="K367" t="s">
        <v>4430</v>
      </c>
      <c r="L367" t="s">
        <v>4431</v>
      </c>
      <c r="M367" t="s">
        <v>4432</v>
      </c>
      <c r="N367" t="s">
        <v>4433</v>
      </c>
      <c r="O367" t="s">
        <v>4434</v>
      </c>
      <c r="P367" t="s">
        <v>4435</v>
      </c>
      <c r="Q367" t="s">
        <v>4436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 t="s">
        <v>174</v>
      </c>
      <c r="AA367" t="s">
        <v>2436</v>
      </c>
      <c r="AB367" t="s">
        <v>513</v>
      </c>
      <c r="AC367">
        <v>10.5</v>
      </c>
      <c r="AD367">
        <v>9601</v>
      </c>
      <c r="AE367" t="str">
        <f>CONCATENATE(Table1[[#This Row],[item_code]],(".jpg"))</f>
        <v>AURI0177.jpg</v>
      </c>
      <c r="AF367" t="str">
        <f>IF(Table1[[#This Row],[DEPO. TOTAL DISPO]]&gt;2,"Publish","Draft")</f>
        <v>Draft</v>
      </c>
    </row>
    <row r="368" spans="1:32">
      <c r="A368" t="s">
        <v>4437</v>
      </c>
      <c r="B368" t="s">
        <v>4438</v>
      </c>
      <c r="C368">
        <v>0</v>
      </c>
      <c r="D368">
        <v>0</v>
      </c>
      <c r="E368" t="s">
        <v>4439</v>
      </c>
      <c r="F368" t="s">
        <v>32</v>
      </c>
      <c r="G368" t="s">
        <v>4440</v>
      </c>
      <c r="H368" t="s">
        <v>4441</v>
      </c>
      <c r="I368" t="s">
        <v>4442</v>
      </c>
      <c r="J368" t="s">
        <v>4443</v>
      </c>
      <c r="K368" t="s">
        <v>4444</v>
      </c>
      <c r="L368" t="s">
        <v>4445</v>
      </c>
      <c r="M368" t="s">
        <v>4446</v>
      </c>
      <c r="N368" t="s">
        <v>4447</v>
      </c>
      <c r="O368" t="s">
        <v>4448</v>
      </c>
      <c r="P368" t="s">
        <v>4449</v>
      </c>
      <c r="Q368" t="s">
        <v>4450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 t="s">
        <v>174</v>
      </c>
      <c r="AA368" t="s">
        <v>2436</v>
      </c>
      <c r="AB368" t="s">
        <v>513</v>
      </c>
      <c r="AC368">
        <v>10.5</v>
      </c>
      <c r="AD368">
        <v>9593</v>
      </c>
      <c r="AE368" t="str">
        <f>CONCATENATE(Table1[[#This Row],[item_code]],(".jpg"))</f>
        <v>AURI0658.jpg</v>
      </c>
      <c r="AF368" t="str">
        <f>IF(Table1[[#This Row],[DEPO. TOTAL DISPO]]&gt;2,"Publish","Draft")</f>
        <v>Draft</v>
      </c>
    </row>
    <row r="369" spans="1:32">
      <c r="A369" t="s">
        <v>4451</v>
      </c>
      <c r="B369" t="s">
        <v>4452</v>
      </c>
      <c r="C369">
        <v>0</v>
      </c>
      <c r="D369">
        <v>0</v>
      </c>
      <c r="E369" t="s">
        <v>4453</v>
      </c>
      <c r="F369" t="s">
        <v>32</v>
      </c>
      <c r="G369" t="s">
        <v>4454</v>
      </c>
      <c r="H369" t="s">
        <v>4455</v>
      </c>
      <c r="I369" t="s">
        <v>4456</v>
      </c>
      <c r="J369" t="s">
        <v>4457</v>
      </c>
      <c r="K369" t="s">
        <v>4458</v>
      </c>
      <c r="L369" t="s">
        <v>4459</v>
      </c>
      <c r="M369" t="s">
        <v>4460</v>
      </c>
      <c r="N369" t="s">
        <v>4461</v>
      </c>
      <c r="O369" t="s">
        <v>4462</v>
      </c>
      <c r="P369" t="s">
        <v>4463</v>
      </c>
      <c r="Q369" t="s">
        <v>4464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 t="s">
        <v>174</v>
      </c>
      <c r="AA369" t="s">
        <v>4015</v>
      </c>
      <c r="AB369" t="s">
        <v>513</v>
      </c>
      <c r="AC369">
        <v>10.5</v>
      </c>
      <c r="AD369">
        <v>9607</v>
      </c>
      <c r="AE369" t="str">
        <f>CONCATENATE(Table1[[#This Row],[item_code]],(".jpg"))</f>
        <v>AURI2720.jpg</v>
      </c>
      <c r="AF369" t="str">
        <f>IF(Table1[[#This Row],[DEPO. TOTAL DISPO]]&gt;2,"Publish","Draft")</f>
        <v>Draft</v>
      </c>
    </row>
    <row r="370" spans="1:32">
      <c r="A370" t="s">
        <v>4465</v>
      </c>
      <c r="B370" t="s">
        <v>4466</v>
      </c>
      <c r="C370">
        <v>0</v>
      </c>
      <c r="D370">
        <v>0</v>
      </c>
      <c r="E370" t="s">
        <v>4467</v>
      </c>
      <c r="F370" t="s">
        <v>32</v>
      </c>
      <c r="G370" t="s">
        <v>4468</v>
      </c>
      <c r="H370" t="s">
        <v>4469</v>
      </c>
      <c r="I370" t="s">
        <v>4470</v>
      </c>
      <c r="J370" t="s">
        <v>4471</v>
      </c>
      <c r="K370" t="s">
        <v>4472</v>
      </c>
      <c r="L370" t="s">
        <v>4473</v>
      </c>
      <c r="M370" t="s">
        <v>4474</v>
      </c>
      <c r="N370" t="s">
        <v>4475</v>
      </c>
      <c r="O370" t="s">
        <v>4476</v>
      </c>
      <c r="P370" t="s">
        <v>4477</v>
      </c>
      <c r="Q370" t="s">
        <v>4478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 t="s">
        <v>174</v>
      </c>
      <c r="AA370" t="s">
        <v>2436</v>
      </c>
      <c r="AB370" t="s">
        <v>513</v>
      </c>
      <c r="AC370">
        <v>10.5</v>
      </c>
      <c r="AD370">
        <v>9608</v>
      </c>
      <c r="AE370" t="str">
        <f>CONCATENATE(Table1[[#This Row],[item_code]],(".jpg"))</f>
        <v>AURI2713.jpg</v>
      </c>
      <c r="AF370" t="str">
        <f>IF(Table1[[#This Row],[DEPO. TOTAL DISPO]]&gt;2,"Publish","Draft")</f>
        <v>Draft</v>
      </c>
    </row>
    <row r="371" spans="1:32">
      <c r="A371" t="s">
        <v>4479</v>
      </c>
      <c r="B371" t="s">
        <v>4480</v>
      </c>
      <c r="C371">
        <v>0</v>
      </c>
      <c r="D371">
        <v>0</v>
      </c>
      <c r="E371" t="s">
        <v>4481</v>
      </c>
      <c r="F371" t="s">
        <v>32</v>
      </c>
      <c r="G371" t="s">
        <v>4482</v>
      </c>
      <c r="H371" t="s">
        <v>4483</v>
      </c>
      <c r="I371" t="s">
        <v>4484</v>
      </c>
      <c r="J371" t="s">
        <v>4485</v>
      </c>
      <c r="K371" t="s">
        <v>4486</v>
      </c>
      <c r="L371" t="s">
        <v>4487</v>
      </c>
      <c r="M371" t="s">
        <v>4488</v>
      </c>
      <c r="N371" t="s">
        <v>4489</v>
      </c>
      <c r="O371" t="s">
        <v>4490</v>
      </c>
      <c r="P371" t="s">
        <v>2775</v>
      </c>
      <c r="Q371" t="s">
        <v>4491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 t="s">
        <v>174</v>
      </c>
      <c r="AA371" t="s">
        <v>2436</v>
      </c>
      <c r="AB371" t="s">
        <v>2437</v>
      </c>
      <c r="AC371">
        <v>21</v>
      </c>
      <c r="AD371">
        <v>3147</v>
      </c>
      <c r="AE371" t="str">
        <f>CONCATENATE(Table1[[#This Row],[item_code]],(".jpg"))</f>
        <v>AURI471.jpg</v>
      </c>
      <c r="AF371" t="str">
        <f>IF(Table1[[#This Row],[DEPO. TOTAL DISPO]]&gt;2,"Publish","Draft")</f>
        <v>Draft</v>
      </c>
    </row>
    <row r="372" spans="1:32">
      <c r="A372" t="s">
        <v>4492</v>
      </c>
      <c r="B372" t="s">
        <v>4493</v>
      </c>
      <c r="C372">
        <v>0</v>
      </c>
      <c r="D372">
        <v>0</v>
      </c>
      <c r="E372" t="s">
        <v>4494</v>
      </c>
      <c r="F372" t="s">
        <v>32</v>
      </c>
      <c r="G372" t="s">
        <v>4495</v>
      </c>
      <c r="H372" t="s">
        <v>4496</v>
      </c>
      <c r="I372" t="s">
        <v>4497</v>
      </c>
      <c r="J372" t="s">
        <v>4498</v>
      </c>
      <c r="K372" t="s">
        <v>4499</v>
      </c>
      <c r="L372" t="s">
        <v>4500</v>
      </c>
      <c r="M372" t="s">
        <v>4501</v>
      </c>
      <c r="N372" t="s">
        <v>4502</v>
      </c>
      <c r="O372" t="s">
        <v>4503</v>
      </c>
      <c r="P372" t="s">
        <v>4504</v>
      </c>
      <c r="Q372" t="s">
        <v>4505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 t="s">
        <v>174</v>
      </c>
      <c r="AA372" t="s">
        <v>2436</v>
      </c>
      <c r="AB372" t="s">
        <v>2437</v>
      </c>
      <c r="AC372">
        <v>21</v>
      </c>
      <c r="AD372">
        <v>8336</v>
      </c>
      <c r="AE372" t="str">
        <f>CONCATENATE(Table1[[#This Row],[item_code]],(".jpg"))</f>
        <v>AURI6060N.jpg</v>
      </c>
      <c r="AF372" t="str">
        <f>IF(Table1[[#This Row],[DEPO. TOTAL DISPO]]&gt;2,"Publish","Draft")</f>
        <v>Draft</v>
      </c>
    </row>
    <row r="373" spans="1:32">
      <c r="A373" t="s">
        <v>4506</v>
      </c>
      <c r="B373" t="s">
        <v>4507</v>
      </c>
      <c r="C373">
        <v>0</v>
      </c>
      <c r="D373">
        <v>0</v>
      </c>
      <c r="E373" t="s">
        <v>4508</v>
      </c>
      <c r="F373" t="s">
        <v>32</v>
      </c>
      <c r="G373" t="s">
        <v>3367</v>
      </c>
      <c r="H373" t="s">
        <v>4509</v>
      </c>
      <c r="I373" t="s">
        <v>4510</v>
      </c>
      <c r="J373" t="s">
        <v>4511</v>
      </c>
      <c r="K373" t="s">
        <v>4512</v>
      </c>
      <c r="L373" t="s">
        <v>4513</v>
      </c>
      <c r="M373" t="s">
        <v>4514</v>
      </c>
      <c r="N373" t="s">
        <v>4515</v>
      </c>
      <c r="O373" t="s">
        <v>4516</v>
      </c>
      <c r="P373" t="s">
        <v>4517</v>
      </c>
      <c r="Q373" t="s">
        <v>4518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 t="s">
        <v>174</v>
      </c>
      <c r="AA373" t="s">
        <v>2436</v>
      </c>
      <c r="AB373" t="s">
        <v>513</v>
      </c>
      <c r="AC373">
        <v>21</v>
      </c>
      <c r="AD373">
        <v>3016</v>
      </c>
      <c r="AE373" t="str">
        <f>CONCATENATE(Table1[[#This Row],[item_code]],(".jpg"))</f>
        <v>AURI331.jpg</v>
      </c>
      <c r="AF373" t="str">
        <f>IF(Table1[[#This Row],[DEPO. TOTAL DISPO]]&gt;2,"Publish","Draft")</f>
        <v>Draft</v>
      </c>
    </row>
    <row r="374" spans="1:32">
      <c r="A374" t="s">
        <v>4519</v>
      </c>
      <c r="B374" t="s">
        <v>4520</v>
      </c>
      <c r="C374">
        <v>0</v>
      </c>
      <c r="D374">
        <v>0</v>
      </c>
      <c r="E374" t="s">
        <v>4521</v>
      </c>
      <c r="F374" t="s">
        <v>32</v>
      </c>
      <c r="G374" t="s">
        <v>4522</v>
      </c>
      <c r="H374" t="s">
        <v>4523</v>
      </c>
      <c r="I374" t="s">
        <v>4524</v>
      </c>
      <c r="J374" t="s">
        <v>4525</v>
      </c>
      <c r="K374" t="s">
        <v>4526</v>
      </c>
      <c r="L374" t="s">
        <v>4527</v>
      </c>
      <c r="M374" t="s">
        <v>4528</v>
      </c>
      <c r="N374" t="s">
        <v>4529</v>
      </c>
      <c r="O374" t="s">
        <v>4530</v>
      </c>
      <c r="P374" t="s">
        <v>4531</v>
      </c>
      <c r="Q374" t="s">
        <v>4532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 t="s">
        <v>174</v>
      </c>
      <c r="AA374" t="s">
        <v>2436</v>
      </c>
      <c r="AB374" t="s">
        <v>513</v>
      </c>
      <c r="AC374">
        <v>21</v>
      </c>
      <c r="AD374">
        <v>3229</v>
      </c>
      <c r="AE374" t="str">
        <f>CONCATENATE(Table1[[#This Row],[item_code]],(".jpg"))</f>
        <v>AURI903V.jpg</v>
      </c>
      <c r="AF374" t="str">
        <f>IF(Table1[[#This Row],[DEPO. TOTAL DISPO]]&gt;2,"Publish","Draft")</f>
        <v>Draft</v>
      </c>
    </row>
    <row r="375" spans="1:32">
      <c r="A375" t="s">
        <v>4533</v>
      </c>
      <c r="B375" t="s">
        <v>4534</v>
      </c>
      <c r="C375">
        <v>0</v>
      </c>
      <c r="D375">
        <v>0</v>
      </c>
      <c r="E375" t="s">
        <v>4535</v>
      </c>
      <c r="F375" t="s">
        <v>32</v>
      </c>
      <c r="G375" t="s">
        <v>4536</v>
      </c>
      <c r="H375" t="s">
        <v>4537</v>
      </c>
      <c r="I375" t="s">
        <v>4538</v>
      </c>
      <c r="J375" t="s">
        <v>4539</v>
      </c>
      <c r="K375" t="s">
        <v>4540</v>
      </c>
      <c r="L375" t="s">
        <v>4541</v>
      </c>
      <c r="M375" t="s">
        <v>4542</v>
      </c>
      <c r="N375" t="s">
        <v>4543</v>
      </c>
      <c r="O375" t="s">
        <v>4544</v>
      </c>
      <c r="P375" t="s">
        <v>4545</v>
      </c>
      <c r="Q375" t="s">
        <v>4546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 t="s">
        <v>174</v>
      </c>
      <c r="AA375" t="s">
        <v>2436</v>
      </c>
      <c r="AB375" t="s">
        <v>513</v>
      </c>
      <c r="AC375">
        <v>21</v>
      </c>
      <c r="AD375">
        <v>3230</v>
      </c>
      <c r="AE375" t="str">
        <f>CONCATENATE(Table1[[#This Row],[item_code]],(".jpg"))</f>
        <v>AURI903N.jpg</v>
      </c>
      <c r="AF375" t="str">
        <f>IF(Table1[[#This Row],[DEPO. TOTAL DISPO]]&gt;2,"Publish","Draft")</f>
        <v>Draft</v>
      </c>
    </row>
    <row r="376" spans="1:32">
      <c r="A376" t="s">
        <v>4547</v>
      </c>
      <c r="B376" t="s">
        <v>4548</v>
      </c>
      <c r="C376">
        <v>0</v>
      </c>
      <c r="D376">
        <v>0</v>
      </c>
      <c r="E376" t="s">
        <v>4549</v>
      </c>
      <c r="F376" t="s">
        <v>32</v>
      </c>
      <c r="G376" t="s">
        <v>4048</v>
      </c>
      <c r="H376" t="s">
        <v>4550</v>
      </c>
      <c r="I376" t="s">
        <v>4551</v>
      </c>
      <c r="J376" t="s">
        <v>4552</v>
      </c>
      <c r="K376" t="s">
        <v>4553</v>
      </c>
      <c r="L376" t="s">
        <v>4554</v>
      </c>
      <c r="M376" t="s">
        <v>4555</v>
      </c>
      <c r="N376" t="s">
        <v>4556</v>
      </c>
      <c r="O376" t="s">
        <v>4557</v>
      </c>
      <c r="P376" t="s">
        <v>4558</v>
      </c>
      <c r="Q376" t="s">
        <v>4559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 t="s">
        <v>174</v>
      </c>
      <c r="AA376" t="s">
        <v>2436</v>
      </c>
      <c r="AB376" t="s">
        <v>513</v>
      </c>
      <c r="AC376">
        <v>21</v>
      </c>
      <c r="AD376">
        <v>3232</v>
      </c>
      <c r="AE376" t="str">
        <f>CONCATENATE(Table1[[#This Row],[item_code]],(".jpg"))</f>
        <v>AURI903RJ.jpg</v>
      </c>
      <c r="AF376" t="str">
        <f>IF(Table1[[#This Row],[DEPO. TOTAL DISPO]]&gt;2,"Publish","Draft")</f>
        <v>Draft</v>
      </c>
    </row>
    <row r="377" spans="1:32">
      <c r="A377" t="s">
        <v>4560</v>
      </c>
      <c r="B377" t="s">
        <v>4561</v>
      </c>
      <c r="C377">
        <v>0</v>
      </c>
      <c r="D377">
        <v>0</v>
      </c>
      <c r="E377" t="s">
        <v>4535</v>
      </c>
      <c r="F377" t="s">
        <v>32</v>
      </c>
      <c r="G377" t="s">
        <v>4536</v>
      </c>
      <c r="H377" t="s">
        <v>4537</v>
      </c>
      <c r="I377" t="s">
        <v>4538</v>
      </c>
      <c r="J377" t="s">
        <v>4539</v>
      </c>
      <c r="K377" t="s">
        <v>4540</v>
      </c>
      <c r="L377" t="s">
        <v>4541</v>
      </c>
      <c r="M377" t="s">
        <v>4542</v>
      </c>
      <c r="N377" t="s">
        <v>4543</v>
      </c>
      <c r="O377" t="s">
        <v>4544</v>
      </c>
      <c r="P377" t="s">
        <v>4545</v>
      </c>
      <c r="Q377" t="s">
        <v>4546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 t="s">
        <v>174</v>
      </c>
      <c r="AA377" t="s">
        <v>2436</v>
      </c>
      <c r="AB377" t="s">
        <v>513</v>
      </c>
      <c r="AC377">
        <v>21</v>
      </c>
      <c r="AD377">
        <v>3233</v>
      </c>
      <c r="AE377" t="str">
        <f>CONCATENATE(Table1[[#This Row],[item_code]],(".jpg"))</f>
        <v>AURI903RS.jpg</v>
      </c>
      <c r="AF377" t="str">
        <f>IF(Table1[[#This Row],[DEPO. TOTAL DISPO]]&gt;2,"Publish","Draft")</f>
        <v>Draft</v>
      </c>
    </row>
    <row r="378" spans="1:32">
      <c r="A378" t="s">
        <v>4562</v>
      </c>
      <c r="B378" t="s">
        <v>4563</v>
      </c>
      <c r="C378">
        <v>0</v>
      </c>
      <c r="D378">
        <v>0</v>
      </c>
      <c r="E378" t="s">
        <v>4564</v>
      </c>
      <c r="F378" t="s">
        <v>32</v>
      </c>
      <c r="G378" t="s">
        <v>4565</v>
      </c>
      <c r="H378" t="s">
        <v>4566</v>
      </c>
      <c r="I378" t="s">
        <v>4567</v>
      </c>
      <c r="J378" t="s">
        <v>4568</v>
      </c>
      <c r="K378" t="s">
        <v>4569</v>
      </c>
      <c r="L378" t="s">
        <v>4570</v>
      </c>
      <c r="M378" t="s">
        <v>4571</v>
      </c>
      <c r="N378" t="s">
        <v>4572</v>
      </c>
      <c r="O378" t="s">
        <v>4573</v>
      </c>
      <c r="P378" t="s">
        <v>4574</v>
      </c>
      <c r="Q378" t="s">
        <v>4575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 t="s">
        <v>174</v>
      </c>
      <c r="AA378" t="s">
        <v>2436</v>
      </c>
      <c r="AB378" t="s">
        <v>4576</v>
      </c>
      <c r="AC378">
        <v>21</v>
      </c>
      <c r="AD378">
        <v>3269</v>
      </c>
      <c r="AE378" t="str">
        <f>CONCATENATE(Table1[[#This Row],[item_code]],(".jpg"))</f>
        <v>AURI440.jpg</v>
      </c>
      <c r="AF378" t="str">
        <f>IF(Table1[[#This Row],[DEPO. TOTAL DISPO]]&gt;2,"Publish","Draft")</f>
        <v>Draft</v>
      </c>
    </row>
    <row r="379" spans="1:32">
      <c r="A379" t="s">
        <v>4577</v>
      </c>
      <c r="B379" t="s">
        <v>4578</v>
      </c>
      <c r="C379">
        <v>0</v>
      </c>
      <c r="D379">
        <v>0</v>
      </c>
      <c r="E379" t="s">
        <v>4579</v>
      </c>
      <c r="F379" t="s">
        <v>32</v>
      </c>
      <c r="G379" t="s">
        <v>4580</v>
      </c>
      <c r="H379" t="s">
        <v>4581</v>
      </c>
      <c r="I379" t="s">
        <v>4582</v>
      </c>
      <c r="J379" t="s">
        <v>4583</v>
      </c>
      <c r="K379" t="s">
        <v>4584</v>
      </c>
      <c r="L379" t="s">
        <v>4558</v>
      </c>
      <c r="M379" t="s">
        <v>4585</v>
      </c>
      <c r="N379" t="s">
        <v>4586</v>
      </c>
      <c r="O379" t="s">
        <v>4587</v>
      </c>
      <c r="P379" t="s">
        <v>4588</v>
      </c>
      <c r="Q379" t="s">
        <v>4589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 t="s">
        <v>174</v>
      </c>
      <c r="AA379" t="s">
        <v>2436</v>
      </c>
      <c r="AB379" t="s">
        <v>274</v>
      </c>
      <c r="AC379">
        <v>21</v>
      </c>
      <c r="AD379">
        <v>3253</v>
      </c>
      <c r="AE379" t="str">
        <f>CONCATENATE(Table1[[#This Row],[item_code]],(".jpg"))</f>
        <v>AURI474.jpg</v>
      </c>
      <c r="AF379" t="str">
        <f>IF(Table1[[#This Row],[DEPO. TOTAL DISPO]]&gt;2,"Publish","Draft")</f>
        <v>Draft</v>
      </c>
    </row>
    <row r="380" spans="1:32">
      <c r="A380" t="s">
        <v>4590</v>
      </c>
      <c r="B380" t="s">
        <v>4591</v>
      </c>
      <c r="C380">
        <v>1</v>
      </c>
      <c r="D380">
        <v>1</v>
      </c>
      <c r="E380" t="s">
        <v>4592</v>
      </c>
      <c r="F380" t="s">
        <v>32</v>
      </c>
      <c r="G380" t="s">
        <v>4593</v>
      </c>
      <c r="H380" t="s">
        <v>4594</v>
      </c>
      <c r="I380" t="s">
        <v>4595</v>
      </c>
      <c r="J380" t="s">
        <v>4596</v>
      </c>
      <c r="K380" t="s">
        <v>4597</v>
      </c>
      <c r="L380" t="s">
        <v>4598</v>
      </c>
      <c r="M380" t="s">
        <v>4599</v>
      </c>
      <c r="N380" t="s">
        <v>4600</v>
      </c>
      <c r="O380" t="s">
        <v>4601</v>
      </c>
      <c r="P380" t="s">
        <v>4602</v>
      </c>
      <c r="Q380" t="s">
        <v>4603</v>
      </c>
      <c r="R380">
        <v>0</v>
      </c>
      <c r="S380">
        <v>1</v>
      </c>
      <c r="T380">
        <v>0</v>
      </c>
      <c r="U380">
        <v>0</v>
      </c>
      <c r="V380">
        <v>0</v>
      </c>
      <c r="W380">
        <v>0</v>
      </c>
      <c r="X380">
        <v>1</v>
      </c>
      <c r="Y380">
        <v>1</v>
      </c>
      <c r="Z380" t="s">
        <v>174</v>
      </c>
      <c r="AA380" t="s">
        <v>2436</v>
      </c>
      <c r="AB380" t="s">
        <v>274</v>
      </c>
      <c r="AC380">
        <v>21</v>
      </c>
      <c r="AD380">
        <v>3255</v>
      </c>
      <c r="AE380" t="str">
        <f>CONCATENATE(Table1[[#This Row],[item_code]],(".jpg"))</f>
        <v>AURI477.jpg</v>
      </c>
      <c r="AF380" t="str">
        <f>IF(Table1[[#This Row],[DEPO. TOTAL DISPO]]&gt;2,"Publish","Draft")</f>
        <v>Draft</v>
      </c>
    </row>
    <row r="381" spans="1:32">
      <c r="A381" t="s">
        <v>4604</v>
      </c>
      <c r="B381" t="s">
        <v>4605</v>
      </c>
      <c r="C381">
        <v>0</v>
      </c>
      <c r="D381">
        <v>0</v>
      </c>
      <c r="E381" t="s">
        <v>154</v>
      </c>
      <c r="F381" t="s">
        <v>114</v>
      </c>
      <c r="G381" t="s">
        <v>154</v>
      </c>
      <c r="H381" t="s">
        <v>154</v>
      </c>
      <c r="I381" t="s">
        <v>154</v>
      </c>
      <c r="J381" t="s">
        <v>154</v>
      </c>
      <c r="K381" t="s">
        <v>154</v>
      </c>
      <c r="L381" t="s">
        <v>154</v>
      </c>
      <c r="M381" t="s">
        <v>154</v>
      </c>
      <c r="N381" t="s">
        <v>154</v>
      </c>
      <c r="O381" t="s">
        <v>154</v>
      </c>
      <c r="P381" t="s">
        <v>154</v>
      </c>
      <c r="Q381" t="s">
        <v>154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 t="s">
        <v>174</v>
      </c>
      <c r="AA381" t="s">
        <v>2436</v>
      </c>
      <c r="AB381" t="s">
        <v>4576</v>
      </c>
      <c r="AC381">
        <v>21</v>
      </c>
      <c r="AD381">
        <v>3237</v>
      </c>
      <c r="AE381" t="str">
        <f>CONCATENATE(Table1[[#This Row],[item_code]],(".jpg"))</f>
        <v>AURI130.jpg</v>
      </c>
      <c r="AF381" t="str">
        <f>IF(Table1[[#This Row],[DEPO. TOTAL DISPO]]&gt;2,"Publish","Draft")</f>
        <v>Draft</v>
      </c>
    </row>
    <row r="382" spans="1:32">
      <c r="A382" t="s">
        <v>4606</v>
      </c>
      <c r="B382" t="s">
        <v>4607</v>
      </c>
      <c r="C382">
        <v>0</v>
      </c>
      <c r="D382">
        <v>0</v>
      </c>
      <c r="E382" t="s">
        <v>4608</v>
      </c>
      <c r="F382" t="s">
        <v>32</v>
      </c>
      <c r="G382" t="s">
        <v>4609</v>
      </c>
      <c r="H382" t="s">
        <v>4610</v>
      </c>
      <c r="I382" t="s">
        <v>3639</v>
      </c>
      <c r="J382" t="s">
        <v>4611</v>
      </c>
      <c r="K382" t="s">
        <v>4612</v>
      </c>
      <c r="L382" t="s">
        <v>4613</v>
      </c>
      <c r="M382" t="s">
        <v>4614</v>
      </c>
      <c r="N382" t="s">
        <v>4615</v>
      </c>
      <c r="O382" t="s">
        <v>4616</v>
      </c>
      <c r="P382" t="s">
        <v>4617</v>
      </c>
      <c r="Q382" t="s">
        <v>4618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 t="s">
        <v>174</v>
      </c>
      <c r="AA382" t="s">
        <v>2436</v>
      </c>
      <c r="AB382" t="s">
        <v>513</v>
      </c>
      <c r="AC382">
        <v>10.5</v>
      </c>
      <c r="AD382">
        <v>166</v>
      </c>
      <c r="AE382" t="str">
        <f>CONCATENATE(Table1[[#This Row],[item_code]],(".jpg"))</f>
        <v>AURI452.jpg</v>
      </c>
      <c r="AF382" t="str">
        <f>IF(Table1[[#This Row],[DEPO. TOTAL DISPO]]&gt;2,"Publish","Draft")</f>
        <v>Draft</v>
      </c>
    </row>
    <row r="383" spans="1:32">
      <c r="A383" t="s">
        <v>4619</v>
      </c>
      <c r="B383" t="s">
        <v>4620</v>
      </c>
      <c r="C383">
        <v>0</v>
      </c>
      <c r="D383">
        <v>0</v>
      </c>
      <c r="E383" t="s">
        <v>3205</v>
      </c>
      <c r="F383" t="s">
        <v>32</v>
      </c>
      <c r="G383" t="s">
        <v>4621</v>
      </c>
      <c r="H383" t="s">
        <v>3207</v>
      </c>
      <c r="I383" t="s">
        <v>3208</v>
      </c>
      <c r="J383" t="s">
        <v>3209</v>
      </c>
      <c r="K383" t="s">
        <v>3210</v>
      </c>
      <c r="L383" t="s">
        <v>3211</v>
      </c>
      <c r="M383" t="s">
        <v>3212</v>
      </c>
      <c r="N383" t="s">
        <v>3213</v>
      </c>
      <c r="O383" t="s">
        <v>3214</v>
      </c>
      <c r="P383" t="s">
        <v>3215</v>
      </c>
      <c r="Q383" t="s">
        <v>3216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 t="s">
        <v>174</v>
      </c>
      <c r="AA383" t="s">
        <v>2436</v>
      </c>
      <c r="AB383" t="s">
        <v>2094</v>
      </c>
      <c r="AC383">
        <v>10.5</v>
      </c>
      <c r="AD383">
        <v>9167</v>
      </c>
      <c r="AE383" t="str">
        <f>CONCATENATE(Table1[[#This Row],[item_code]],(".jpg"))</f>
        <v>AURI203N.jpg</v>
      </c>
      <c r="AF383" t="str">
        <f>IF(Table1[[#This Row],[DEPO. TOTAL DISPO]]&gt;2,"Publish","Draft")</f>
        <v>Draft</v>
      </c>
    </row>
    <row r="384" spans="1:32">
      <c r="A384" t="s">
        <v>4622</v>
      </c>
      <c r="B384" t="s">
        <v>4623</v>
      </c>
      <c r="C384">
        <v>0</v>
      </c>
      <c r="D384">
        <v>0</v>
      </c>
      <c r="E384" t="s">
        <v>4624</v>
      </c>
      <c r="F384" t="s">
        <v>32</v>
      </c>
      <c r="G384" t="s">
        <v>4625</v>
      </c>
      <c r="H384" t="s">
        <v>4626</v>
      </c>
      <c r="I384" t="s">
        <v>4627</v>
      </c>
      <c r="J384" t="s">
        <v>4628</v>
      </c>
      <c r="K384" t="s">
        <v>4629</v>
      </c>
      <c r="L384" t="s">
        <v>4630</v>
      </c>
      <c r="M384" t="s">
        <v>4631</v>
      </c>
      <c r="N384" t="s">
        <v>4632</v>
      </c>
      <c r="O384" t="s">
        <v>4633</v>
      </c>
      <c r="P384" t="s">
        <v>4634</v>
      </c>
      <c r="Q384" t="s">
        <v>4635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 t="s">
        <v>174</v>
      </c>
      <c r="AA384" t="s">
        <v>2436</v>
      </c>
      <c r="AB384" t="s">
        <v>2094</v>
      </c>
      <c r="AC384">
        <v>10.5</v>
      </c>
      <c r="AD384">
        <v>9163</v>
      </c>
      <c r="AE384" t="str">
        <f>CONCATENATE(Table1[[#This Row],[item_code]],(".jpg"))</f>
        <v>AURI6903.jpg</v>
      </c>
      <c r="AF384" t="str">
        <f>IF(Table1[[#This Row],[DEPO. TOTAL DISPO]]&gt;2,"Publish","Draft")</f>
        <v>Draft</v>
      </c>
    </row>
    <row r="385" spans="1:32">
      <c r="A385" t="s">
        <v>4636</v>
      </c>
      <c r="B385" t="s">
        <v>4637</v>
      </c>
      <c r="C385">
        <v>0</v>
      </c>
      <c r="D385">
        <v>0</v>
      </c>
      <c r="E385" t="s">
        <v>4638</v>
      </c>
      <c r="F385" t="s">
        <v>32</v>
      </c>
      <c r="G385" t="s">
        <v>4639</v>
      </c>
      <c r="H385" t="s">
        <v>4640</v>
      </c>
      <c r="I385" t="s">
        <v>4641</v>
      </c>
      <c r="J385" t="s">
        <v>4642</v>
      </c>
      <c r="K385" t="s">
        <v>4643</v>
      </c>
      <c r="L385" t="s">
        <v>4644</v>
      </c>
      <c r="M385" t="s">
        <v>4645</v>
      </c>
      <c r="N385" t="s">
        <v>4646</v>
      </c>
      <c r="O385" t="s">
        <v>4647</v>
      </c>
      <c r="P385" t="s">
        <v>4648</v>
      </c>
      <c r="Q385" t="s">
        <v>4649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 t="s">
        <v>174</v>
      </c>
      <c r="AA385" t="s">
        <v>2436</v>
      </c>
      <c r="AB385" t="s">
        <v>513</v>
      </c>
      <c r="AC385">
        <v>10.5</v>
      </c>
      <c r="AD385">
        <v>167</v>
      </c>
      <c r="AE385" t="str">
        <f>CONCATENATE(Table1[[#This Row],[item_code]],(".jpg"))</f>
        <v>BT06.jpg</v>
      </c>
      <c r="AF385" t="str">
        <f>IF(Table1[[#This Row],[DEPO. TOTAL DISPO]]&gt;2,"Publish","Draft")</f>
        <v>Draft</v>
      </c>
    </row>
    <row r="386" spans="1:32">
      <c r="A386" t="s">
        <v>4650</v>
      </c>
      <c r="B386" t="s">
        <v>4651</v>
      </c>
      <c r="C386">
        <v>0</v>
      </c>
      <c r="D386">
        <v>0</v>
      </c>
      <c r="E386" t="s">
        <v>3233</v>
      </c>
      <c r="F386" t="s">
        <v>32</v>
      </c>
      <c r="G386" t="s">
        <v>2742</v>
      </c>
      <c r="H386" t="s">
        <v>3234</v>
      </c>
      <c r="I386" t="s">
        <v>3235</v>
      </c>
      <c r="J386" t="s">
        <v>3236</v>
      </c>
      <c r="K386" t="s">
        <v>3237</v>
      </c>
      <c r="L386" t="s">
        <v>3238</v>
      </c>
      <c r="M386" t="s">
        <v>3239</v>
      </c>
      <c r="N386" t="s">
        <v>3240</v>
      </c>
      <c r="O386" t="s">
        <v>3241</v>
      </c>
      <c r="P386" t="s">
        <v>3242</v>
      </c>
      <c r="Q386" t="s">
        <v>3243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 t="s">
        <v>174</v>
      </c>
      <c r="AA386" t="s">
        <v>2436</v>
      </c>
      <c r="AB386" t="s">
        <v>2437</v>
      </c>
      <c r="AC386">
        <v>10.5</v>
      </c>
      <c r="AD386">
        <v>168</v>
      </c>
      <c r="AE386" t="str">
        <f>CONCATENATE(Table1[[#This Row],[item_code]],(".jpg"))</f>
        <v>BT300.jpg</v>
      </c>
      <c r="AF386" t="str">
        <f>IF(Table1[[#This Row],[DEPO. TOTAL DISPO]]&gt;2,"Publish","Draft")</f>
        <v>Draft</v>
      </c>
    </row>
    <row r="387" spans="1:32">
      <c r="A387" t="s">
        <v>4652</v>
      </c>
      <c r="B387" t="s">
        <v>4653</v>
      </c>
      <c r="C387">
        <v>0</v>
      </c>
      <c r="D387">
        <v>0</v>
      </c>
      <c r="E387" t="s">
        <v>4654</v>
      </c>
      <c r="F387" t="s">
        <v>32</v>
      </c>
      <c r="G387" t="s">
        <v>4655</v>
      </c>
      <c r="H387" t="s">
        <v>4656</v>
      </c>
      <c r="I387" t="s">
        <v>4657</v>
      </c>
      <c r="J387" t="s">
        <v>4658</v>
      </c>
      <c r="K387" t="s">
        <v>4659</v>
      </c>
      <c r="L387" t="s">
        <v>4660</v>
      </c>
      <c r="M387" t="s">
        <v>4661</v>
      </c>
      <c r="N387" t="s">
        <v>4662</v>
      </c>
      <c r="O387" t="s">
        <v>4663</v>
      </c>
      <c r="P387" t="s">
        <v>4664</v>
      </c>
      <c r="Q387" t="s">
        <v>4665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 t="s">
        <v>174</v>
      </c>
      <c r="AA387" t="s">
        <v>2436</v>
      </c>
      <c r="AB387" t="s">
        <v>2437</v>
      </c>
      <c r="AC387">
        <v>21</v>
      </c>
      <c r="AD387">
        <v>3290</v>
      </c>
      <c r="AE387" t="str">
        <f>CONCATENATE(Table1[[#This Row],[item_code]],(".jpg"))</f>
        <v>AURI322BL.jpg</v>
      </c>
      <c r="AF387" t="str">
        <f>IF(Table1[[#This Row],[DEPO. TOTAL DISPO]]&gt;2,"Publish","Draft")</f>
        <v>Draft</v>
      </c>
    </row>
    <row r="388" spans="1:32">
      <c r="A388" t="s">
        <v>4666</v>
      </c>
      <c r="B388" t="s">
        <v>4667</v>
      </c>
      <c r="C388">
        <v>1</v>
      </c>
      <c r="D388">
        <v>1</v>
      </c>
      <c r="E388" t="s">
        <v>4668</v>
      </c>
      <c r="F388" t="s">
        <v>32</v>
      </c>
      <c r="G388" t="s">
        <v>154</v>
      </c>
      <c r="H388" t="s">
        <v>4669</v>
      </c>
      <c r="I388" t="s">
        <v>4670</v>
      </c>
      <c r="J388" t="s">
        <v>4671</v>
      </c>
      <c r="K388" t="s">
        <v>4672</v>
      </c>
      <c r="L388" t="s">
        <v>4673</v>
      </c>
      <c r="M388" t="s">
        <v>4674</v>
      </c>
      <c r="N388" t="s">
        <v>4675</v>
      </c>
      <c r="O388" t="s">
        <v>4676</v>
      </c>
      <c r="P388" t="s">
        <v>4677</v>
      </c>
      <c r="Q388" t="s">
        <v>4678</v>
      </c>
      <c r="R388">
        <v>0</v>
      </c>
      <c r="S388">
        <v>1</v>
      </c>
      <c r="T388">
        <v>0</v>
      </c>
      <c r="U388">
        <v>0</v>
      </c>
      <c r="V388">
        <v>0</v>
      </c>
      <c r="W388">
        <v>0</v>
      </c>
      <c r="X388">
        <v>1</v>
      </c>
      <c r="Y388">
        <v>1</v>
      </c>
      <c r="Z388" t="s">
        <v>174</v>
      </c>
      <c r="AA388" t="s">
        <v>2436</v>
      </c>
      <c r="AB388" t="s">
        <v>513</v>
      </c>
      <c r="AC388">
        <v>21</v>
      </c>
      <c r="AD388">
        <v>9766</v>
      </c>
      <c r="AE388" t="str">
        <f>CONCATENATE(Table1[[#This Row],[item_code]],(".jpg"))</f>
        <v>AURI5548.jpg</v>
      </c>
      <c r="AF388" t="str">
        <f>IF(Table1[[#This Row],[DEPO. TOTAL DISPO]]&gt;2,"Publish","Draft")</f>
        <v>Draft</v>
      </c>
    </row>
    <row r="389" spans="1:32">
      <c r="A389" t="s">
        <v>4679</v>
      </c>
      <c r="B389" t="s">
        <v>4680</v>
      </c>
      <c r="C389">
        <v>0</v>
      </c>
      <c r="D389">
        <v>0</v>
      </c>
      <c r="E389" t="s">
        <v>4681</v>
      </c>
      <c r="F389" t="s">
        <v>32</v>
      </c>
      <c r="G389" t="s">
        <v>4682</v>
      </c>
      <c r="H389" t="s">
        <v>4683</v>
      </c>
      <c r="I389" t="s">
        <v>4684</v>
      </c>
      <c r="J389" t="s">
        <v>4685</v>
      </c>
      <c r="K389" t="s">
        <v>4686</v>
      </c>
      <c r="L389" t="s">
        <v>4687</v>
      </c>
      <c r="M389" t="s">
        <v>3313</v>
      </c>
      <c r="N389" t="s">
        <v>4688</v>
      </c>
      <c r="O389" t="s">
        <v>4689</v>
      </c>
      <c r="P389" t="s">
        <v>4690</v>
      </c>
      <c r="Q389" t="s">
        <v>4691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 t="s">
        <v>174</v>
      </c>
      <c r="AA389" t="s">
        <v>2436</v>
      </c>
      <c r="AB389" t="s">
        <v>513</v>
      </c>
      <c r="AC389">
        <v>21</v>
      </c>
      <c r="AD389">
        <v>3293</v>
      </c>
      <c r="AE389" t="str">
        <f>CONCATENATE(Table1[[#This Row],[item_code]],(".jpg"))</f>
        <v>AURI269.jpg</v>
      </c>
      <c r="AF389" t="str">
        <f>IF(Table1[[#This Row],[DEPO. TOTAL DISPO]]&gt;2,"Publish","Draft")</f>
        <v>Draft</v>
      </c>
    </row>
    <row r="390" spans="1:32">
      <c r="A390" t="s">
        <v>4692</v>
      </c>
      <c r="B390" t="s">
        <v>4693</v>
      </c>
      <c r="C390">
        <v>0</v>
      </c>
      <c r="D390">
        <v>0</v>
      </c>
      <c r="E390" t="s">
        <v>4592</v>
      </c>
      <c r="F390" t="s">
        <v>32</v>
      </c>
      <c r="G390" t="s">
        <v>4682</v>
      </c>
      <c r="H390" t="s">
        <v>4594</v>
      </c>
      <c r="I390" t="s">
        <v>4595</v>
      </c>
      <c r="J390" t="s">
        <v>4596</v>
      </c>
      <c r="K390" t="s">
        <v>4597</v>
      </c>
      <c r="L390" t="s">
        <v>4598</v>
      </c>
      <c r="M390" t="s">
        <v>4599</v>
      </c>
      <c r="N390" t="s">
        <v>4600</v>
      </c>
      <c r="O390" t="s">
        <v>4601</v>
      </c>
      <c r="P390" t="s">
        <v>4602</v>
      </c>
      <c r="Q390" t="s">
        <v>4603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 t="s">
        <v>174</v>
      </c>
      <c r="AA390" t="s">
        <v>2436</v>
      </c>
      <c r="AB390" t="s">
        <v>513</v>
      </c>
      <c r="AC390">
        <v>21</v>
      </c>
      <c r="AD390">
        <v>3294</v>
      </c>
      <c r="AE390" t="str">
        <f>CONCATENATE(Table1[[#This Row],[item_code]],(".jpg"))</f>
        <v>AURI270.jpg</v>
      </c>
      <c r="AF390" t="str">
        <f>IF(Table1[[#This Row],[DEPO. TOTAL DISPO]]&gt;2,"Publish","Draft")</f>
        <v>Draft</v>
      </c>
    </row>
    <row r="391" spans="1:32">
      <c r="A391" t="s">
        <v>4694</v>
      </c>
      <c r="B391" t="s">
        <v>4695</v>
      </c>
      <c r="C391">
        <v>1</v>
      </c>
      <c r="D391">
        <v>1</v>
      </c>
      <c r="E391" t="s">
        <v>4592</v>
      </c>
      <c r="F391" t="s">
        <v>32</v>
      </c>
      <c r="G391" t="s">
        <v>4696</v>
      </c>
      <c r="H391" t="s">
        <v>4594</v>
      </c>
      <c r="I391" t="s">
        <v>4595</v>
      </c>
      <c r="J391" t="s">
        <v>4596</v>
      </c>
      <c r="K391" t="s">
        <v>4597</v>
      </c>
      <c r="L391" t="s">
        <v>4598</v>
      </c>
      <c r="M391" t="s">
        <v>4599</v>
      </c>
      <c r="N391" t="s">
        <v>4600</v>
      </c>
      <c r="O391" t="s">
        <v>4601</v>
      </c>
      <c r="P391" t="s">
        <v>4602</v>
      </c>
      <c r="Q391" t="s">
        <v>4603</v>
      </c>
      <c r="R391">
        <v>0</v>
      </c>
      <c r="S391">
        <v>1</v>
      </c>
      <c r="T391">
        <v>0</v>
      </c>
      <c r="U391">
        <v>0</v>
      </c>
      <c r="V391">
        <v>0</v>
      </c>
      <c r="W391">
        <v>0</v>
      </c>
      <c r="X391">
        <v>1</v>
      </c>
      <c r="Y391">
        <v>1</v>
      </c>
      <c r="Z391" t="s">
        <v>174</v>
      </c>
      <c r="AA391" t="s">
        <v>2436</v>
      </c>
      <c r="AB391" t="s">
        <v>513</v>
      </c>
      <c r="AC391">
        <v>21</v>
      </c>
      <c r="AD391">
        <v>3295</v>
      </c>
      <c r="AE391" t="str">
        <f>CONCATENATE(Table1[[#This Row],[item_code]],(".jpg"))</f>
        <v>AURI268.jpg</v>
      </c>
      <c r="AF391" t="str">
        <f>IF(Table1[[#This Row],[DEPO. TOTAL DISPO]]&gt;2,"Publish","Draft")</f>
        <v>Draft</v>
      </c>
    </row>
    <row r="392" spans="1:32">
      <c r="A392" t="s">
        <v>4697</v>
      </c>
      <c r="B392" t="s">
        <v>4698</v>
      </c>
      <c r="C392">
        <v>0</v>
      </c>
      <c r="D392">
        <v>0</v>
      </c>
      <c r="E392" t="s">
        <v>4699</v>
      </c>
      <c r="F392" t="s">
        <v>4700</v>
      </c>
      <c r="G392" t="s">
        <v>4701</v>
      </c>
      <c r="H392" t="s">
        <v>4702</v>
      </c>
      <c r="I392" t="s">
        <v>4703</v>
      </c>
      <c r="J392" t="s">
        <v>4704</v>
      </c>
      <c r="K392" t="s">
        <v>4705</v>
      </c>
      <c r="L392" t="s">
        <v>4706</v>
      </c>
      <c r="M392" t="s">
        <v>4707</v>
      </c>
      <c r="N392" t="s">
        <v>4708</v>
      </c>
      <c r="O392" t="s">
        <v>4709</v>
      </c>
      <c r="P392" t="s">
        <v>4710</v>
      </c>
      <c r="Q392" t="s">
        <v>4711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 t="s">
        <v>174</v>
      </c>
      <c r="AA392" t="s">
        <v>2436</v>
      </c>
      <c r="AB392" t="s">
        <v>2437</v>
      </c>
      <c r="AC392">
        <v>21</v>
      </c>
      <c r="AD392">
        <v>3296</v>
      </c>
      <c r="AE392" t="str">
        <f>CONCATENATE(Table1[[#This Row],[item_code]],(".jpg"))</f>
        <v>AURI271.jpg</v>
      </c>
      <c r="AF392" t="str">
        <f>IF(Table1[[#This Row],[DEPO. TOTAL DISPO]]&gt;2,"Publish","Draft")</f>
        <v>Draft</v>
      </c>
    </row>
    <row r="393" spans="1:32">
      <c r="A393" t="s">
        <v>4712</v>
      </c>
      <c r="B393" t="s">
        <v>4713</v>
      </c>
      <c r="C393">
        <v>1</v>
      </c>
      <c r="D393">
        <v>1</v>
      </c>
      <c r="E393" t="s">
        <v>4592</v>
      </c>
      <c r="F393" t="s">
        <v>32</v>
      </c>
      <c r="G393" t="s">
        <v>4593</v>
      </c>
      <c r="H393" t="s">
        <v>4594</v>
      </c>
      <c r="I393" t="s">
        <v>4595</v>
      </c>
      <c r="J393" t="s">
        <v>4596</v>
      </c>
      <c r="K393" t="s">
        <v>4597</v>
      </c>
      <c r="L393" t="s">
        <v>4598</v>
      </c>
      <c r="M393" t="s">
        <v>4599</v>
      </c>
      <c r="N393" t="s">
        <v>4600</v>
      </c>
      <c r="O393" t="s">
        <v>4601</v>
      </c>
      <c r="P393" t="s">
        <v>4602</v>
      </c>
      <c r="Q393" t="s">
        <v>4603</v>
      </c>
      <c r="R393">
        <v>0</v>
      </c>
      <c r="S393">
        <v>1</v>
      </c>
      <c r="T393">
        <v>0</v>
      </c>
      <c r="U393">
        <v>0</v>
      </c>
      <c r="V393">
        <v>0</v>
      </c>
      <c r="W393">
        <v>0</v>
      </c>
      <c r="X393">
        <v>1</v>
      </c>
      <c r="Y393">
        <v>1</v>
      </c>
      <c r="Z393" t="s">
        <v>174</v>
      </c>
      <c r="AA393" t="s">
        <v>2436</v>
      </c>
      <c r="AB393" t="s">
        <v>513</v>
      </c>
      <c r="AC393">
        <v>21</v>
      </c>
      <c r="AD393">
        <v>3297</v>
      </c>
      <c r="AE393" t="str">
        <f>CONCATENATE(Table1[[#This Row],[item_code]],(".jpg"))</f>
        <v>AURI272.jpg</v>
      </c>
      <c r="AF393" t="str">
        <f>IF(Table1[[#This Row],[DEPO. TOTAL DISPO]]&gt;2,"Publish","Draft")</f>
        <v>Draft</v>
      </c>
    </row>
    <row r="394" spans="1:32">
      <c r="A394" t="s">
        <v>4714</v>
      </c>
      <c r="B394" t="s">
        <v>4715</v>
      </c>
      <c r="C394">
        <v>0</v>
      </c>
      <c r="D394">
        <v>0</v>
      </c>
      <c r="E394" t="s">
        <v>4716</v>
      </c>
      <c r="F394" t="s">
        <v>4717</v>
      </c>
      <c r="G394" t="s">
        <v>4048</v>
      </c>
      <c r="H394" t="s">
        <v>4718</v>
      </c>
      <c r="I394" t="s">
        <v>4719</v>
      </c>
      <c r="J394" t="s">
        <v>4720</v>
      </c>
      <c r="K394" t="s">
        <v>4721</v>
      </c>
      <c r="L394" t="s">
        <v>4722</v>
      </c>
      <c r="M394" t="s">
        <v>4723</v>
      </c>
      <c r="N394" t="s">
        <v>4724</v>
      </c>
      <c r="O394" t="s">
        <v>4725</v>
      </c>
      <c r="P394" t="s">
        <v>4726</v>
      </c>
      <c r="Q394" t="s">
        <v>4727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 t="s">
        <v>174</v>
      </c>
      <c r="AA394" t="s">
        <v>2436</v>
      </c>
      <c r="AB394" t="s">
        <v>513</v>
      </c>
      <c r="AC394">
        <v>21</v>
      </c>
      <c r="AD394">
        <v>3093</v>
      </c>
      <c r="AE394" t="str">
        <f>CONCATENATE(Table1[[#This Row],[item_code]],(".jpg"))</f>
        <v>AURI1530.jpg</v>
      </c>
      <c r="AF394" t="str">
        <f>IF(Table1[[#This Row],[DEPO. TOTAL DISPO]]&gt;2,"Publish","Draft")</f>
        <v>Draft</v>
      </c>
    </row>
    <row r="395" spans="1:32">
      <c r="A395" t="s">
        <v>4728</v>
      </c>
      <c r="B395" t="s">
        <v>4729</v>
      </c>
      <c r="C395">
        <v>0</v>
      </c>
      <c r="D395">
        <v>0</v>
      </c>
      <c r="E395" t="s">
        <v>3615</v>
      </c>
      <c r="F395" t="s">
        <v>32</v>
      </c>
      <c r="G395" t="s">
        <v>3616</v>
      </c>
      <c r="H395" t="s">
        <v>3617</v>
      </c>
      <c r="I395" t="s">
        <v>3618</v>
      </c>
      <c r="J395" t="s">
        <v>3619</v>
      </c>
      <c r="K395" t="s">
        <v>3620</v>
      </c>
      <c r="L395" t="s">
        <v>3621</v>
      </c>
      <c r="M395" t="s">
        <v>3622</v>
      </c>
      <c r="N395" t="s">
        <v>3623</v>
      </c>
      <c r="O395" t="s">
        <v>3624</v>
      </c>
      <c r="P395" t="s">
        <v>3625</v>
      </c>
      <c r="Q395" t="s">
        <v>3626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 t="s">
        <v>174</v>
      </c>
      <c r="AA395" t="s">
        <v>2436</v>
      </c>
      <c r="AB395" t="s">
        <v>513</v>
      </c>
      <c r="AC395">
        <v>21</v>
      </c>
      <c r="AD395">
        <v>9119</v>
      </c>
      <c r="AE395" t="str">
        <f>CONCATENATE(Table1[[#This Row],[item_code]],(".jpg"))</f>
        <v>AURI8250.jpg</v>
      </c>
      <c r="AF395" t="str">
        <f>IF(Table1[[#This Row],[DEPO. TOTAL DISPO]]&gt;2,"Publish","Draft")</f>
        <v>Draft</v>
      </c>
    </row>
    <row r="396" spans="1:32">
      <c r="A396" t="s">
        <v>4730</v>
      </c>
      <c r="B396" t="s">
        <v>4731</v>
      </c>
      <c r="C396">
        <v>0</v>
      </c>
      <c r="D396">
        <v>0</v>
      </c>
      <c r="E396" t="s">
        <v>4732</v>
      </c>
      <c r="F396" t="s">
        <v>32</v>
      </c>
      <c r="G396" t="s">
        <v>4733</v>
      </c>
      <c r="H396" t="s">
        <v>4734</v>
      </c>
      <c r="I396" t="s">
        <v>4735</v>
      </c>
      <c r="J396" t="s">
        <v>4736</v>
      </c>
      <c r="K396" t="s">
        <v>4737</v>
      </c>
      <c r="L396" t="s">
        <v>4738</v>
      </c>
      <c r="M396" t="s">
        <v>4739</v>
      </c>
      <c r="N396" t="s">
        <v>4740</v>
      </c>
      <c r="O396" t="s">
        <v>4741</v>
      </c>
      <c r="P396" t="s">
        <v>4742</v>
      </c>
      <c r="Q396" t="s">
        <v>4743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 t="s">
        <v>174</v>
      </c>
      <c r="AA396" t="s">
        <v>2436</v>
      </c>
      <c r="AB396" t="s">
        <v>513</v>
      </c>
      <c r="AC396">
        <v>21</v>
      </c>
      <c r="AD396">
        <v>9120</v>
      </c>
      <c r="AE396" t="str">
        <f>CONCATENATE(Table1[[#This Row],[item_code]],(".jpg"))</f>
        <v>AURI8260.jpg</v>
      </c>
      <c r="AF396" t="str">
        <f>IF(Table1[[#This Row],[DEPO. TOTAL DISPO]]&gt;2,"Publish","Draft")</f>
        <v>Draft</v>
      </c>
    </row>
    <row r="397" spans="1:32">
      <c r="A397" t="s">
        <v>4744</v>
      </c>
      <c r="B397" t="s">
        <v>4745</v>
      </c>
      <c r="C397">
        <v>0</v>
      </c>
      <c r="D397">
        <v>0</v>
      </c>
      <c r="E397" t="s">
        <v>4746</v>
      </c>
      <c r="F397" t="s">
        <v>32</v>
      </c>
      <c r="G397" t="s">
        <v>4747</v>
      </c>
      <c r="H397" t="s">
        <v>4748</v>
      </c>
      <c r="I397" t="s">
        <v>4749</v>
      </c>
      <c r="J397" t="s">
        <v>4750</v>
      </c>
      <c r="K397" t="s">
        <v>4751</v>
      </c>
      <c r="L397" t="s">
        <v>4752</v>
      </c>
      <c r="M397" t="s">
        <v>4753</v>
      </c>
      <c r="N397" t="s">
        <v>4754</v>
      </c>
      <c r="O397" t="s">
        <v>4755</v>
      </c>
      <c r="P397" t="s">
        <v>4756</v>
      </c>
      <c r="Q397" t="s">
        <v>4757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 t="s">
        <v>174</v>
      </c>
      <c r="AA397" t="s">
        <v>2436</v>
      </c>
      <c r="AB397" t="s">
        <v>513</v>
      </c>
      <c r="AC397">
        <v>21</v>
      </c>
      <c r="AD397">
        <v>7516</v>
      </c>
      <c r="AE397" t="str">
        <f>CONCATENATE(Table1[[#This Row],[item_code]],(".jpg"))</f>
        <v>AURI08.jpg</v>
      </c>
      <c r="AF397" t="str">
        <f>IF(Table1[[#This Row],[DEPO. TOTAL DISPO]]&gt;2,"Publish","Draft")</f>
        <v>Draft</v>
      </c>
    </row>
    <row r="398" spans="1:32">
      <c r="A398" t="s">
        <v>4758</v>
      </c>
      <c r="B398" t="s">
        <v>4759</v>
      </c>
      <c r="C398">
        <v>2</v>
      </c>
      <c r="D398">
        <v>2</v>
      </c>
      <c r="E398" t="s">
        <v>4760</v>
      </c>
      <c r="F398" t="s">
        <v>32</v>
      </c>
      <c r="G398" t="s">
        <v>4761</v>
      </c>
      <c r="H398" t="s">
        <v>4762</v>
      </c>
      <c r="I398" t="s">
        <v>4763</v>
      </c>
      <c r="J398" t="s">
        <v>4764</v>
      </c>
      <c r="K398" t="s">
        <v>4765</v>
      </c>
      <c r="L398" t="s">
        <v>4766</v>
      </c>
      <c r="M398" t="s">
        <v>4767</v>
      </c>
      <c r="N398" t="s">
        <v>4768</v>
      </c>
      <c r="O398" t="s">
        <v>4769</v>
      </c>
      <c r="P398" t="s">
        <v>4770</v>
      </c>
      <c r="Q398" t="s">
        <v>4771</v>
      </c>
      <c r="R398">
        <v>0</v>
      </c>
      <c r="S398">
        <v>2</v>
      </c>
      <c r="T398">
        <v>0</v>
      </c>
      <c r="U398">
        <v>0</v>
      </c>
      <c r="V398">
        <v>0</v>
      </c>
      <c r="W398">
        <v>0</v>
      </c>
      <c r="X398">
        <v>2</v>
      </c>
      <c r="Y398">
        <v>2</v>
      </c>
      <c r="Z398" t="s">
        <v>174</v>
      </c>
      <c r="AA398" t="s">
        <v>2436</v>
      </c>
      <c r="AB398" t="s">
        <v>513</v>
      </c>
      <c r="AC398">
        <v>21</v>
      </c>
      <c r="AD398">
        <v>9122</v>
      </c>
      <c r="AE398" t="str">
        <f>CONCATENATE(Table1[[#This Row],[item_code]],(".jpg"))</f>
        <v>AURI9028AZ.jpg</v>
      </c>
      <c r="AF398" t="str">
        <f>IF(Table1[[#This Row],[DEPO. TOTAL DISPO]]&gt;2,"Publish","Draft")</f>
        <v>Draft</v>
      </c>
    </row>
    <row r="399" spans="1:32">
      <c r="A399" t="s">
        <v>4772</v>
      </c>
      <c r="B399" t="s">
        <v>4773</v>
      </c>
      <c r="C399">
        <v>2</v>
      </c>
      <c r="D399">
        <v>2</v>
      </c>
      <c r="E399" t="s">
        <v>4760</v>
      </c>
      <c r="F399" t="s">
        <v>32</v>
      </c>
      <c r="G399" t="s">
        <v>4761</v>
      </c>
      <c r="H399" t="s">
        <v>4762</v>
      </c>
      <c r="I399" t="s">
        <v>4763</v>
      </c>
      <c r="J399" t="s">
        <v>4764</v>
      </c>
      <c r="K399" t="s">
        <v>4765</v>
      </c>
      <c r="L399" t="s">
        <v>4766</v>
      </c>
      <c r="M399" t="s">
        <v>4767</v>
      </c>
      <c r="N399" t="s">
        <v>4768</v>
      </c>
      <c r="O399" t="s">
        <v>4769</v>
      </c>
      <c r="P399" t="s">
        <v>4770</v>
      </c>
      <c r="Q399" t="s">
        <v>4771</v>
      </c>
      <c r="R399">
        <v>0</v>
      </c>
      <c r="S399">
        <v>2</v>
      </c>
      <c r="T399">
        <v>0</v>
      </c>
      <c r="U399">
        <v>0</v>
      </c>
      <c r="V399">
        <v>0</v>
      </c>
      <c r="W399">
        <v>0</v>
      </c>
      <c r="X399">
        <v>2</v>
      </c>
      <c r="Y399">
        <v>2</v>
      </c>
      <c r="Z399" t="s">
        <v>174</v>
      </c>
      <c r="AA399" t="s">
        <v>2436</v>
      </c>
      <c r="AB399" t="s">
        <v>513</v>
      </c>
      <c r="AC399">
        <v>21</v>
      </c>
      <c r="AD399">
        <v>9121</v>
      </c>
      <c r="AE399" t="str">
        <f>CONCATENATE(Table1[[#This Row],[item_code]],(".jpg"))</f>
        <v>AURI9028NJ.jpg</v>
      </c>
      <c r="AF399" t="str">
        <f>IF(Table1[[#This Row],[DEPO. TOTAL DISPO]]&gt;2,"Publish","Draft")</f>
        <v>Draft</v>
      </c>
    </row>
    <row r="400" spans="1:32">
      <c r="A400" t="s">
        <v>4774</v>
      </c>
      <c r="B400" t="s">
        <v>4775</v>
      </c>
      <c r="C400">
        <v>0</v>
      </c>
      <c r="D400">
        <v>0</v>
      </c>
      <c r="E400" t="s">
        <v>4760</v>
      </c>
      <c r="F400" t="s">
        <v>32</v>
      </c>
      <c r="G400" t="s">
        <v>4761</v>
      </c>
      <c r="H400" t="s">
        <v>4762</v>
      </c>
      <c r="I400" t="s">
        <v>4763</v>
      </c>
      <c r="J400" t="s">
        <v>4764</v>
      </c>
      <c r="K400" t="s">
        <v>4765</v>
      </c>
      <c r="L400" t="s">
        <v>4766</v>
      </c>
      <c r="M400" t="s">
        <v>4767</v>
      </c>
      <c r="N400" t="s">
        <v>4768</v>
      </c>
      <c r="O400" t="s">
        <v>4769</v>
      </c>
      <c r="P400" t="s">
        <v>4770</v>
      </c>
      <c r="Q400" t="s">
        <v>4771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 t="s">
        <v>174</v>
      </c>
      <c r="AA400" t="s">
        <v>2436</v>
      </c>
      <c r="AB400" t="s">
        <v>513</v>
      </c>
      <c r="AC400">
        <v>21</v>
      </c>
      <c r="AD400">
        <v>9124</v>
      </c>
      <c r="AE400" t="str">
        <f>CONCATENATE(Table1[[#This Row],[item_code]],(".jpg"))</f>
        <v>AURI9028RJ.jpg</v>
      </c>
      <c r="AF400" t="str">
        <f>IF(Table1[[#This Row],[DEPO. TOTAL DISPO]]&gt;2,"Publish","Draft")</f>
        <v>Draft</v>
      </c>
    </row>
    <row r="401" spans="1:32">
      <c r="A401" t="s">
        <v>4776</v>
      </c>
      <c r="B401" t="s">
        <v>4777</v>
      </c>
      <c r="C401">
        <v>0</v>
      </c>
      <c r="D401">
        <v>0</v>
      </c>
      <c r="E401" t="s">
        <v>4778</v>
      </c>
      <c r="F401" t="s">
        <v>32</v>
      </c>
      <c r="G401" t="s">
        <v>4779</v>
      </c>
      <c r="H401" t="s">
        <v>4780</v>
      </c>
      <c r="I401" t="s">
        <v>4781</v>
      </c>
      <c r="J401" t="s">
        <v>4782</v>
      </c>
      <c r="K401" t="s">
        <v>4783</v>
      </c>
      <c r="L401" t="s">
        <v>4784</v>
      </c>
      <c r="M401" t="s">
        <v>4785</v>
      </c>
      <c r="N401" t="s">
        <v>4786</v>
      </c>
      <c r="O401" t="s">
        <v>4787</v>
      </c>
      <c r="P401" t="s">
        <v>4788</v>
      </c>
      <c r="Q401" t="s">
        <v>4789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 t="s">
        <v>174</v>
      </c>
      <c r="AA401" t="s">
        <v>2436</v>
      </c>
      <c r="AB401" t="s">
        <v>513</v>
      </c>
      <c r="AC401">
        <v>21</v>
      </c>
      <c r="AD401">
        <v>9123</v>
      </c>
      <c r="AE401" t="str">
        <f>CONCATENATE(Table1[[#This Row],[item_code]],(".jpg"))</f>
        <v>AURI9028V.jpg</v>
      </c>
      <c r="AF401" t="str">
        <f>IF(Table1[[#This Row],[DEPO. TOTAL DISPO]]&gt;2,"Publish","Draft")</f>
        <v>Draft</v>
      </c>
    </row>
    <row r="402" spans="1:32">
      <c r="A402" t="s">
        <v>4790</v>
      </c>
      <c r="B402" t="s">
        <v>4791</v>
      </c>
      <c r="C402">
        <v>0</v>
      </c>
      <c r="D402">
        <v>0</v>
      </c>
      <c r="E402" t="s">
        <v>4792</v>
      </c>
      <c r="F402" t="s">
        <v>32</v>
      </c>
      <c r="G402" t="s">
        <v>4793</v>
      </c>
      <c r="H402" t="s">
        <v>4794</v>
      </c>
      <c r="I402" t="s">
        <v>4795</v>
      </c>
      <c r="J402" t="s">
        <v>4796</v>
      </c>
      <c r="K402" t="s">
        <v>4797</v>
      </c>
      <c r="L402" t="s">
        <v>4798</v>
      </c>
      <c r="M402" t="s">
        <v>4799</v>
      </c>
      <c r="N402" t="s">
        <v>4800</v>
      </c>
      <c r="O402" t="s">
        <v>4801</v>
      </c>
      <c r="P402" t="s">
        <v>4802</v>
      </c>
      <c r="Q402" t="s">
        <v>4803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 t="s">
        <v>174</v>
      </c>
      <c r="AA402" t="s">
        <v>2436</v>
      </c>
      <c r="AB402" t="s">
        <v>513</v>
      </c>
      <c r="AC402">
        <v>21</v>
      </c>
      <c r="AD402">
        <v>3306</v>
      </c>
      <c r="AE402" t="str">
        <f>CONCATENATE(Table1[[#This Row],[item_code]],(".jpg"))</f>
        <v>AURI111.jpg</v>
      </c>
      <c r="AF402" t="str">
        <f>IF(Table1[[#This Row],[DEPO. TOTAL DISPO]]&gt;2,"Publish","Draft")</f>
        <v>Draft</v>
      </c>
    </row>
    <row r="403" spans="1:32">
      <c r="A403" t="s">
        <v>4804</v>
      </c>
      <c r="B403" t="s">
        <v>4805</v>
      </c>
      <c r="C403">
        <v>0</v>
      </c>
      <c r="D403">
        <v>0</v>
      </c>
      <c r="E403" t="s">
        <v>4806</v>
      </c>
      <c r="F403" t="s">
        <v>32</v>
      </c>
      <c r="G403" t="s">
        <v>2675</v>
      </c>
      <c r="H403" t="s">
        <v>4807</v>
      </c>
      <c r="I403" t="s">
        <v>4808</v>
      </c>
      <c r="J403" t="s">
        <v>4809</v>
      </c>
      <c r="K403" t="s">
        <v>4810</v>
      </c>
      <c r="L403" t="s">
        <v>4811</v>
      </c>
      <c r="M403" t="s">
        <v>4812</v>
      </c>
      <c r="N403" t="s">
        <v>4813</v>
      </c>
      <c r="O403" t="s">
        <v>4814</v>
      </c>
      <c r="P403" t="s">
        <v>4815</v>
      </c>
      <c r="Q403" t="s">
        <v>4816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 t="s">
        <v>174</v>
      </c>
      <c r="AA403" t="s">
        <v>2436</v>
      </c>
      <c r="AB403" t="s">
        <v>2570</v>
      </c>
      <c r="AC403">
        <v>10.5</v>
      </c>
      <c r="AD403">
        <v>8850</v>
      </c>
      <c r="AE403" t="str">
        <f>CONCATENATE(Table1[[#This Row],[item_code]],(".jpg"))</f>
        <v>AURI306B.jpg</v>
      </c>
      <c r="AF403" t="str">
        <f>IF(Table1[[#This Row],[DEPO. TOTAL DISPO]]&gt;2,"Publish","Draft")</f>
        <v>Draft</v>
      </c>
    </row>
    <row r="404" spans="1:32">
      <c r="A404" t="s">
        <v>4817</v>
      </c>
      <c r="B404" t="s">
        <v>4818</v>
      </c>
      <c r="C404">
        <v>0</v>
      </c>
      <c r="D404">
        <v>0</v>
      </c>
      <c r="E404" t="s">
        <v>4819</v>
      </c>
      <c r="F404" t="s">
        <v>32</v>
      </c>
      <c r="G404" t="s">
        <v>3367</v>
      </c>
      <c r="H404" t="s">
        <v>4820</v>
      </c>
      <c r="I404" t="s">
        <v>4821</v>
      </c>
      <c r="J404" t="s">
        <v>4822</v>
      </c>
      <c r="K404" t="s">
        <v>4823</v>
      </c>
      <c r="L404" t="s">
        <v>4824</v>
      </c>
      <c r="M404" t="s">
        <v>4825</v>
      </c>
      <c r="N404" t="s">
        <v>4826</v>
      </c>
      <c r="O404" t="s">
        <v>4827</v>
      </c>
      <c r="P404" t="s">
        <v>4828</v>
      </c>
      <c r="Q404" t="s">
        <v>4829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 t="s">
        <v>174</v>
      </c>
      <c r="AA404" t="s">
        <v>2436</v>
      </c>
      <c r="AB404" t="s">
        <v>2437</v>
      </c>
      <c r="AC404">
        <v>10.5</v>
      </c>
      <c r="AD404">
        <v>173</v>
      </c>
      <c r="AE404" t="str">
        <f>CONCATENATE(Table1[[#This Row],[item_code]],(".jpg"))</f>
        <v>BT6.jpg</v>
      </c>
      <c r="AF404" t="str">
        <f>IF(Table1[[#This Row],[DEPO. TOTAL DISPO]]&gt;2,"Publish","Draft")</f>
        <v>Draft</v>
      </c>
    </row>
    <row r="405" spans="1:32">
      <c r="A405" t="s">
        <v>4830</v>
      </c>
      <c r="B405" t="s">
        <v>4831</v>
      </c>
      <c r="C405">
        <v>0</v>
      </c>
      <c r="D405">
        <v>0</v>
      </c>
      <c r="E405" t="s">
        <v>4819</v>
      </c>
      <c r="F405" t="s">
        <v>32</v>
      </c>
      <c r="G405" t="s">
        <v>3367</v>
      </c>
      <c r="H405" t="s">
        <v>4820</v>
      </c>
      <c r="I405" t="s">
        <v>4821</v>
      </c>
      <c r="J405" t="s">
        <v>4822</v>
      </c>
      <c r="K405" t="s">
        <v>4832</v>
      </c>
      <c r="L405" t="s">
        <v>4824</v>
      </c>
      <c r="M405" t="s">
        <v>4825</v>
      </c>
      <c r="N405" t="s">
        <v>4826</v>
      </c>
      <c r="O405" t="s">
        <v>4827</v>
      </c>
      <c r="P405" t="s">
        <v>4828</v>
      </c>
      <c r="Q405" t="s">
        <v>4829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 t="s">
        <v>174</v>
      </c>
      <c r="AA405" t="s">
        <v>2436</v>
      </c>
      <c r="AB405" t="s">
        <v>2437</v>
      </c>
      <c r="AC405">
        <v>10.5</v>
      </c>
      <c r="AD405">
        <v>174</v>
      </c>
      <c r="AE405" t="str">
        <f>CONCATENATE(Table1[[#This Row],[item_code]],(".jpg"))</f>
        <v>BT7.jpg</v>
      </c>
      <c r="AF405" t="str">
        <f>IF(Table1[[#This Row],[DEPO. TOTAL DISPO]]&gt;2,"Publish","Draft")</f>
        <v>Draft</v>
      </c>
    </row>
    <row r="406" spans="1:32">
      <c r="A406" t="s">
        <v>4833</v>
      </c>
      <c r="B406" t="s">
        <v>4834</v>
      </c>
      <c r="C406">
        <v>0</v>
      </c>
      <c r="D406">
        <v>0</v>
      </c>
      <c r="E406" t="s">
        <v>4835</v>
      </c>
      <c r="F406" t="s">
        <v>32</v>
      </c>
      <c r="G406" t="s">
        <v>3409</v>
      </c>
      <c r="H406" t="s">
        <v>4836</v>
      </c>
      <c r="I406" t="s">
        <v>4837</v>
      </c>
      <c r="J406" t="s">
        <v>4838</v>
      </c>
      <c r="K406" t="s">
        <v>4839</v>
      </c>
      <c r="L406" t="s">
        <v>4840</v>
      </c>
      <c r="M406" t="s">
        <v>4841</v>
      </c>
      <c r="N406" t="s">
        <v>4842</v>
      </c>
      <c r="O406" t="s">
        <v>4843</v>
      </c>
      <c r="P406" t="s">
        <v>4844</v>
      </c>
      <c r="Q406" t="s">
        <v>4845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 t="s">
        <v>174</v>
      </c>
      <c r="AA406" t="s">
        <v>2436</v>
      </c>
      <c r="AB406" t="s">
        <v>2437</v>
      </c>
      <c r="AC406">
        <v>10.5</v>
      </c>
      <c r="AD406">
        <v>176</v>
      </c>
      <c r="AE406" t="str">
        <f>CONCATENATE(Table1[[#This Row],[item_code]],(".jpg"))</f>
        <v>BT9.jpg</v>
      </c>
      <c r="AF406" t="str">
        <f>IF(Table1[[#This Row],[DEPO. TOTAL DISPO]]&gt;2,"Publish","Draft")</f>
        <v>Draft</v>
      </c>
    </row>
    <row r="407" spans="1:32">
      <c r="A407" t="s">
        <v>4846</v>
      </c>
      <c r="B407" t="s">
        <v>4847</v>
      </c>
      <c r="C407">
        <v>0</v>
      </c>
      <c r="D407">
        <v>0</v>
      </c>
      <c r="E407" t="s">
        <v>3638</v>
      </c>
      <c r="F407" t="s">
        <v>32</v>
      </c>
      <c r="G407" t="s">
        <v>4848</v>
      </c>
      <c r="H407" t="s">
        <v>4849</v>
      </c>
      <c r="I407" t="s">
        <v>4850</v>
      </c>
      <c r="J407" t="s">
        <v>4851</v>
      </c>
      <c r="K407" t="s">
        <v>4852</v>
      </c>
      <c r="L407" t="s">
        <v>4853</v>
      </c>
      <c r="M407" t="s">
        <v>4854</v>
      </c>
      <c r="N407" t="s">
        <v>4855</v>
      </c>
      <c r="O407" t="s">
        <v>4856</v>
      </c>
      <c r="P407" t="s">
        <v>4857</v>
      </c>
      <c r="Q407" t="s">
        <v>4858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 t="s">
        <v>174</v>
      </c>
      <c r="AA407" t="s">
        <v>2436</v>
      </c>
      <c r="AB407" t="s">
        <v>2437</v>
      </c>
      <c r="AC407">
        <v>10.5</v>
      </c>
      <c r="AD407">
        <v>172</v>
      </c>
      <c r="AE407" t="str">
        <f>CONCATENATE(Table1[[#This Row],[item_code]],(".jpg"))</f>
        <v>BT11.jpg</v>
      </c>
      <c r="AF407" t="str">
        <f>IF(Table1[[#This Row],[DEPO. TOTAL DISPO]]&gt;2,"Publish","Draft")</f>
        <v>Draft</v>
      </c>
    </row>
    <row r="408" spans="1:32">
      <c r="A408" t="s">
        <v>4859</v>
      </c>
      <c r="B408" t="s">
        <v>4860</v>
      </c>
      <c r="C408">
        <v>0</v>
      </c>
      <c r="D408">
        <v>0</v>
      </c>
      <c r="E408" t="s">
        <v>4861</v>
      </c>
      <c r="F408" t="s">
        <v>32</v>
      </c>
      <c r="G408" t="s">
        <v>4862</v>
      </c>
      <c r="H408" t="s">
        <v>4863</v>
      </c>
      <c r="I408" t="s">
        <v>4864</v>
      </c>
      <c r="J408" t="s">
        <v>4865</v>
      </c>
      <c r="K408" t="s">
        <v>4866</v>
      </c>
      <c r="L408" t="s">
        <v>4867</v>
      </c>
      <c r="M408" t="s">
        <v>4868</v>
      </c>
      <c r="N408" t="s">
        <v>4869</v>
      </c>
      <c r="O408" t="s">
        <v>4870</v>
      </c>
      <c r="P408" t="s">
        <v>4871</v>
      </c>
      <c r="Q408" t="s">
        <v>4872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 t="s">
        <v>174</v>
      </c>
      <c r="AA408" t="s">
        <v>2436</v>
      </c>
      <c r="AB408" t="s">
        <v>2437</v>
      </c>
      <c r="AC408">
        <v>10.5</v>
      </c>
      <c r="AD408">
        <v>8274</v>
      </c>
      <c r="AE408" t="str">
        <f>CONCATENATE(Table1[[#This Row],[item_code]],(".jpg"))</f>
        <v>AUI24N.jpg</v>
      </c>
      <c r="AF408" t="str">
        <f>IF(Table1[[#This Row],[DEPO. TOTAL DISPO]]&gt;2,"Publish","Draft")</f>
        <v>Draft</v>
      </c>
    </row>
    <row r="409" spans="1:32">
      <c r="A409" t="s">
        <v>4873</v>
      </c>
      <c r="B409" t="s">
        <v>4874</v>
      </c>
      <c r="C409">
        <v>0</v>
      </c>
      <c r="D409">
        <v>0</v>
      </c>
      <c r="E409" t="s">
        <v>4861</v>
      </c>
      <c r="F409" t="s">
        <v>32</v>
      </c>
      <c r="G409" t="s">
        <v>4862</v>
      </c>
      <c r="H409" t="s">
        <v>4863</v>
      </c>
      <c r="I409" t="s">
        <v>4864</v>
      </c>
      <c r="J409" t="s">
        <v>4865</v>
      </c>
      <c r="K409" t="s">
        <v>4866</v>
      </c>
      <c r="L409" t="s">
        <v>4867</v>
      </c>
      <c r="M409" t="s">
        <v>4868</v>
      </c>
      <c r="N409" t="s">
        <v>4869</v>
      </c>
      <c r="O409" t="s">
        <v>4870</v>
      </c>
      <c r="P409" t="s">
        <v>4871</v>
      </c>
      <c r="Q409" t="s">
        <v>4872</v>
      </c>
      <c r="R409">
        <v>0</v>
      </c>
      <c r="S409">
        <v>0</v>
      </c>
      <c r="T409">
        <v>0</v>
      </c>
      <c r="U409">
        <v>0</v>
      </c>
      <c r="V409">
        <v>4</v>
      </c>
      <c r="W409">
        <v>0</v>
      </c>
      <c r="X409">
        <v>4</v>
      </c>
      <c r="Y409">
        <v>4</v>
      </c>
      <c r="Z409" t="s">
        <v>174</v>
      </c>
      <c r="AA409" t="s">
        <v>2436</v>
      </c>
      <c r="AB409" t="s">
        <v>513</v>
      </c>
      <c r="AC409">
        <v>10.5</v>
      </c>
      <c r="AD409">
        <v>8276</v>
      </c>
      <c r="AE409" t="str">
        <f>CONCATENATE(Table1[[#This Row],[item_code]],(".jpg"))</f>
        <v>AURI24B.jpg</v>
      </c>
      <c r="AF409" t="str">
        <f>IF(Table1[[#This Row],[DEPO. TOTAL DISPO]]&gt;2,"Publish","Draft")</f>
        <v>Publish</v>
      </c>
    </row>
    <row r="410" spans="1:32">
      <c r="A410" t="s">
        <v>4875</v>
      </c>
      <c r="B410" t="s">
        <v>4876</v>
      </c>
      <c r="C410">
        <v>0</v>
      </c>
      <c r="D410">
        <v>0</v>
      </c>
      <c r="E410" t="s">
        <v>4877</v>
      </c>
      <c r="F410" t="s">
        <v>32</v>
      </c>
      <c r="G410" t="s">
        <v>4878</v>
      </c>
      <c r="H410" t="s">
        <v>4879</v>
      </c>
      <c r="I410" t="s">
        <v>4880</v>
      </c>
      <c r="J410" t="s">
        <v>4881</v>
      </c>
      <c r="K410" t="s">
        <v>4882</v>
      </c>
      <c r="L410" t="s">
        <v>4883</v>
      </c>
      <c r="M410" t="s">
        <v>4884</v>
      </c>
      <c r="N410" t="s">
        <v>4885</v>
      </c>
      <c r="O410" t="s">
        <v>4886</v>
      </c>
      <c r="P410" t="s">
        <v>4887</v>
      </c>
      <c r="Q410" t="s">
        <v>4888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 t="s">
        <v>174</v>
      </c>
      <c r="AA410" t="s">
        <v>2436</v>
      </c>
      <c r="AB410" t="s">
        <v>513</v>
      </c>
      <c r="AC410">
        <v>10.5</v>
      </c>
      <c r="AD410">
        <v>8275</v>
      </c>
      <c r="AE410" t="str">
        <f>CONCATENATE(Table1[[#This Row],[item_code]],(".jpg"))</f>
        <v>AURI24O.jpg</v>
      </c>
      <c r="AF410" t="str">
        <f>IF(Table1[[#This Row],[DEPO. TOTAL DISPO]]&gt;2,"Publish","Draft")</f>
        <v>Draft</v>
      </c>
    </row>
    <row r="411" spans="1:32">
      <c r="A411" t="s">
        <v>4889</v>
      </c>
      <c r="B411" t="s">
        <v>4890</v>
      </c>
      <c r="C411">
        <v>0</v>
      </c>
      <c r="D411">
        <v>0</v>
      </c>
      <c r="E411" t="s">
        <v>4861</v>
      </c>
      <c r="F411" t="s">
        <v>32</v>
      </c>
      <c r="G411" t="s">
        <v>4862</v>
      </c>
      <c r="H411" t="s">
        <v>4863</v>
      </c>
      <c r="I411" t="s">
        <v>4864</v>
      </c>
      <c r="J411" t="s">
        <v>4865</v>
      </c>
      <c r="K411" t="s">
        <v>4866</v>
      </c>
      <c r="L411" t="s">
        <v>4867</v>
      </c>
      <c r="M411" t="s">
        <v>4868</v>
      </c>
      <c r="N411" t="s">
        <v>4869</v>
      </c>
      <c r="O411" t="s">
        <v>4870</v>
      </c>
      <c r="P411" t="s">
        <v>4871</v>
      </c>
      <c r="Q411" t="s">
        <v>4872</v>
      </c>
      <c r="R411">
        <v>0</v>
      </c>
      <c r="S411">
        <v>0</v>
      </c>
      <c r="T411">
        <v>0</v>
      </c>
      <c r="U411">
        <v>0</v>
      </c>
      <c r="V411">
        <v>3</v>
      </c>
      <c r="W411">
        <v>0</v>
      </c>
      <c r="X411">
        <v>3</v>
      </c>
      <c r="Y411">
        <v>3</v>
      </c>
      <c r="Z411" t="s">
        <v>174</v>
      </c>
      <c r="AA411" t="s">
        <v>2436</v>
      </c>
      <c r="AB411" t="s">
        <v>513</v>
      </c>
      <c r="AC411">
        <v>10.5</v>
      </c>
      <c r="AD411">
        <v>8277</v>
      </c>
      <c r="AE411" t="str">
        <f>CONCATENATE(Table1[[#This Row],[item_code]],(".jpg"))</f>
        <v>AURI24RJ.jpg</v>
      </c>
      <c r="AF411" t="str">
        <f>IF(Table1[[#This Row],[DEPO. TOTAL DISPO]]&gt;2,"Publish","Draft")</f>
        <v>Publish</v>
      </c>
    </row>
    <row r="412" spans="1:32">
      <c r="A412" t="s">
        <v>4891</v>
      </c>
      <c r="B412" t="s">
        <v>4892</v>
      </c>
      <c r="C412">
        <v>0</v>
      </c>
      <c r="D412">
        <v>0</v>
      </c>
      <c r="E412" t="s">
        <v>4893</v>
      </c>
      <c r="F412" t="s">
        <v>32</v>
      </c>
      <c r="G412" t="s">
        <v>3409</v>
      </c>
      <c r="H412" t="s">
        <v>4894</v>
      </c>
      <c r="I412" t="s">
        <v>3622</v>
      </c>
      <c r="J412" t="s">
        <v>4895</v>
      </c>
      <c r="K412" t="s">
        <v>4896</v>
      </c>
      <c r="L412" t="s">
        <v>4897</v>
      </c>
      <c r="M412" t="s">
        <v>4898</v>
      </c>
      <c r="N412" t="s">
        <v>4899</v>
      </c>
      <c r="O412" t="s">
        <v>4900</v>
      </c>
      <c r="P412" t="s">
        <v>4901</v>
      </c>
      <c r="Q412" t="s">
        <v>4902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 t="s">
        <v>174</v>
      </c>
      <c r="AA412" t="s">
        <v>2436</v>
      </c>
      <c r="AB412" t="s">
        <v>2437</v>
      </c>
      <c r="AC412">
        <v>21</v>
      </c>
      <c r="AD412">
        <v>3307</v>
      </c>
      <c r="AE412" t="str">
        <f>CONCATENATE(Table1[[#This Row],[item_code]],(".jpg"))</f>
        <v>BT023.jpg</v>
      </c>
      <c r="AF412" t="str">
        <f>IF(Table1[[#This Row],[DEPO. TOTAL DISPO]]&gt;2,"Publish","Draft")</f>
        <v>Draft</v>
      </c>
    </row>
    <row r="413" spans="1:32">
      <c r="A413" t="s">
        <v>4903</v>
      </c>
      <c r="B413" t="s">
        <v>4904</v>
      </c>
      <c r="C413">
        <v>0</v>
      </c>
      <c r="D413">
        <v>0</v>
      </c>
      <c r="E413" t="s">
        <v>4905</v>
      </c>
      <c r="F413" t="s">
        <v>32</v>
      </c>
      <c r="G413" t="s">
        <v>4906</v>
      </c>
      <c r="H413" t="s">
        <v>4907</v>
      </c>
      <c r="I413" t="s">
        <v>4908</v>
      </c>
      <c r="J413" t="s">
        <v>4909</v>
      </c>
      <c r="K413" t="s">
        <v>4910</v>
      </c>
      <c r="L413" t="s">
        <v>4911</v>
      </c>
      <c r="M413" t="s">
        <v>4912</v>
      </c>
      <c r="N413" t="s">
        <v>4913</v>
      </c>
      <c r="O413" t="s">
        <v>4914</v>
      </c>
      <c r="P413" t="s">
        <v>4915</v>
      </c>
      <c r="Q413" t="s">
        <v>4916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 t="s">
        <v>174</v>
      </c>
      <c r="AA413" t="s">
        <v>2436</v>
      </c>
      <c r="AB413" t="s">
        <v>513</v>
      </c>
      <c r="AC413">
        <v>21</v>
      </c>
      <c r="AD413">
        <v>3311</v>
      </c>
      <c r="AE413" t="str">
        <f>CONCATENATE(Table1[[#This Row],[item_code]],(".jpg"))</f>
        <v>AURI100RS.jpg</v>
      </c>
      <c r="AF413" t="str">
        <f>IF(Table1[[#This Row],[DEPO. TOTAL DISPO]]&gt;2,"Publish","Draft")</f>
        <v>Draft</v>
      </c>
    </row>
    <row r="414" spans="1:32">
      <c r="A414" t="s">
        <v>4917</v>
      </c>
      <c r="B414" t="s">
        <v>4918</v>
      </c>
      <c r="C414">
        <v>0</v>
      </c>
      <c r="D414">
        <v>0</v>
      </c>
      <c r="E414" t="s">
        <v>4919</v>
      </c>
      <c r="F414" t="s">
        <v>32</v>
      </c>
      <c r="G414" t="s">
        <v>4920</v>
      </c>
      <c r="H414" t="s">
        <v>4921</v>
      </c>
      <c r="I414" t="s">
        <v>4922</v>
      </c>
      <c r="J414" t="s">
        <v>4923</v>
      </c>
      <c r="K414" t="s">
        <v>4924</v>
      </c>
      <c r="L414" t="s">
        <v>4925</v>
      </c>
      <c r="M414" t="s">
        <v>4926</v>
      </c>
      <c r="N414" t="s">
        <v>4927</v>
      </c>
      <c r="O414" t="s">
        <v>4928</v>
      </c>
      <c r="P414" t="s">
        <v>4929</v>
      </c>
      <c r="Q414" t="s">
        <v>4930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 t="s">
        <v>174</v>
      </c>
      <c r="AA414" t="s">
        <v>2436</v>
      </c>
      <c r="AB414" t="s">
        <v>513</v>
      </c>
      <c r="AC414">
        <v>21</v>
      </c>
      <c r="AD414">
        <v>3308</v>
      </c>
      <c r="AE414" t="str">
        <f>CONCATENATE(Table1[[#This Row],[item_code]],(".jpg"))</f>
        <v>AURI100BL.jpg</v>
      </c>
      <c r="AF414" t="str">
        <f>IF(Table1[[#This Row],[DEPO. TOTAL DISPO]]&gt;2,"Publish","Draft")</f>
        <v>Draft</v>
      </c>
    </row>
    <row r="415" spans="1:32">
      <c r="A415" t="s">
        <v>4931</v>
      </c>
      <c r="B415" t="s">
        <v>4932</v>
      </c>
      <c r="C415">
        <v>0</v>
      </c>
      <c r="D415">
        <v>0</v>
      </c>
      <c r="E415" t="s">
        <v>4905</v>
      </c>
      <c r="F415" t="s">
        <v>32</v>
      </c>
      <c r="G415" t="s">
        <v>4906</v>
      </c>
      <c r="H415" t="s">
        <v>4907</v>
      </c>
      <c r="I415" t="s">
        <v>4908</v>
      </c>
      <c r="J415" t="s">
        <v>4909</v>
      </c>
      <c r="K415" t="s">
        <v>4910</v>
      </c>
      <c r="L415" t="s">
        <v>4911</v>
      </c>
      <c r="M415" t="s">
        <v>4912</v>
      </c>
      <c r="N415" t="s">
        <v>4913</v>
      </c>
      <c r="O415" t="s">
        <v>4914</v>
      </c>
      <c r="P415" t="s">
        <v>4915</v>
      </c>
      <c r="Q415" t="s">
        <v>4916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 t="s">
        <v>174</v>
      </c>
      <c r="AA415" t="s">
        <v>2436</v>
      </c>
      <c r="AB415" t="s">
        <v>513</v>
      </c>
      <c r="AC415">
        <v>21</v>
      </c>
      <c r="AD415">
        <v>8797</v>
      </c>
      <c r="AE415" t="str">
        <f>CONCATENATE(Table1[[#This Row],[item_code]],(".jpg"))</f>
        <v>AURI100C.jpg</v>
      </c>
      <c r="AF415" t="str">
        <f>IF(Table1[[#This Row],[DEPO. TOTAL DISPO]]&gt;2,"Publish","Draft")</f>
        <v>Draft</v>
      </c>
    </row>
    <row r="416" spans="1:32">
      <c r="A416" t="s">
        <v>4933</v>
      </c>
      <c r="B416" t="s">
        <v>4934</v>
      </c>
      <c r="C416">
        <v>0</v>
      </c>
      <c r="D416">
        <v>0</v>
      </c>
      <c r="E416" t="s">
        <v>4760</v>
      </c>
      <c r="F416" t="s">
        <v>32</v>
      </c>
      <c r="G416" t="s">
        <v>4761</v>
      </c>
      <c r="H416" t="s">
        <v>4762</v>
      </c>
      <c r="I416" t="s">
        <v>4763</v>
      </c>
      <c r="J416" t="s">
        <v>4764</v>
      </c>
      <c r="K416" t="s">
        <v>4765</v>
      </c>
      <c r="L416" t="s">
        <v>4766</v>
      </c>
      <c r="M416" t="s">
        <v>4767</v>
      </c>
      <c r="N416" t="s">
        <v>4768</v>
      </c>
      <c r="O416" t="s">
        <v>4769</v>
      </c>
      <c r="P416" t="s">
        <v>4770</v>
      </c>
      <c r="Q416" t="s">
        <v>4771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 t="s">
        <v>174</v>
      </c>
      <c r="AA416" t="s">
        <v>2436</v>
      </c>
      <c r="AB416" t="s">
        <v>513</v>
      </c>
      <c r="AC416">
        <v>21</v>
      </c>
      <c r="AD416">
        <v>3309</v>
      </c>
      <c r="AE416" t="str">
        <f>CONCATENATE(Table1[[#This Row],[item_code]],(".jpg"))</f>
        <v>AURI100G.jpg</v>
      </c>
      <c r="AF416" t="str">
        <f>IF(Table1[[#This Row],[DEPO. TOTAL DISPO]]&gt;2,"Publish","Draft")</f>
        <v>Draft</v>
      </c>
    </row>
    <row r="417" spans="1:32">
      <c r="A417" t="s">
        <v>4935</v>
      </c>
      <c r="B417" t="s">
        <v>4936</v>
      </c>
      <c r="C417">
        <v>0</v>
      </c>
      <c r="D417">
        <v>0</v>
      </c>
      <c r="E417" t="s">
        <v>4760</v>
      </c>
      <c r="F417" t="s">
        <v>32</v>
      </c>
      <c r="G417" t="s">
        <v>4761</v>
      </c>
      <c r="H417" t="s">
        <v>4762</v>
      </c>
      <c r="I417" t="s">
        <v>4763</v>
      </c>
      <c r="J417" t="s">
        <v>4764</v>
      </c>
      <c r="K417" t="s">
        <v>4765</v>
      </c>
      <c r="L417" t="s">
        <v>4766</v>
      </c>
      <c r="M417" t="s">
        <v>4767</v>
      </c>
      <c r="N417" t="s">
        <v>4768</v>
      </c>
      <c r="O417" t="s">
        <v>4769</v>
      </c>
      <c r="P417" t="s">
        <v>4770</v>
      </c>
      <c r="Q417" t="s">
        <v>4771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 t="s">
        <v>174</v>
      </c>
      <c r="AA417" t="s">
        <v>2436</v>
      </c>
      <c r="AB417" t="s">
        <v>513</v>
      </c>
      <c r="AC417">
        <v>21</v>
      </c>
      <c r="AD417">
        <v>3310</v>
      </c>
      <c r="AE417" t="str">
        <f>CONCATENATE(Table1[[#This Row],[item_code]],(".jpg"))</f>
        <v>AURI100RJ.jpg</v>
      </c>
      <c r="AF417" t="str">
        <f>IF(Table1[[#This Row],[DEPO. TOTAL DISPO]]&gt;2,"Publish","Draft")</f>
        <v>Draft</v>
      </c>
    </row>
    <row r="418" spans="1:32">
      <c r="A418" t="s">
        <v>4937</v>
      </c>
      <c r="B418" t="s">
        <v>4938</v>
      </c>
      <c r="C418">
        <v>0</v>
      </c>
      <c r="D418">
        <v>0</v>
      </c>
      <c r="E418" t="s">
        <v>4919</v>
      </c>
      <c r="F418" t="s">
        <v>32</v>
      </c>
      <c r="G418" t="s">
        <v>4920</v>
      </c>
      <c r="H418" t="s">
        <v>4921</v>
      </c>
      <c r="I418" t="s">
        <v>4922</v>
      </c>
      <c r="J418" t="s">
        <v>4923</v>
      </c>
      <c r="K418" t="s">
        <v>4924</v>
      </c>
      <c r="L418" t="s">
        <v>4925</v>
      </c>
      <c r="M418" t="s">
        <v>4926</v>
      </c>
      <c r="N418" t="s">
        <v>4927</v>
      </c>
      <c r="O418" t="s">
        <v>4928</v>
      </c>
      <c r="P418" t="s">
        <v>4929</v>
      </c>
      <c r="Q418" t="s">
        <v>4930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 t="s">
        <v>174</v>
      </c>
      <c r="AA418" t="s">
        <v>2436</v>
      </c>
      <c r="AB418" t="s">
        <v>513</v>
      </c>
      <c r="AC418">
        <v>21</v>
      </c>
      <c r="AD418">
        <v>3312</v>
      </c>
      <c r="AE418" t="str">
        <f>CONCATENATE(Table1[[#This Row],[item_code]],(".jpg"))</f>
        <v>AURI100VL.jpg</v>
      </c>
      <c r="AF418" t="str">
        <f>IF(Table1[[#This Row],[DEPO. TOTAL DISPO]]&gt;2,"Publish","Draft")</f>
        <v>Draft</v>
      </c>
    </row>
    <row r="419" spans="1:32">
      <c r="A419" t="s">
        <v>4939</v>
      </c>
      <c r="B419" t="s">
        <v>4940</v>
      </c>
      <c r="C419">
        <v>0</v>
      </c>
      <c r="D419">
        <v>0</v>
      </c>
      <c r="E419" t="s">
        <v>4941</v>
      </c>
      <c r="F419" t="s">
        <v>32</v>
      </c>
      <c r="G419" t="s">
        <v>3672</v>
      </c>
      <c r="H419" t="s">
        <v>4942</v>
      </c>
      <c r="I419" t="s">
        <v>4943</v>
      </c>
      <c r="J419" t="s">
        <v>4944</v>
      </c>
      <c r="K419" t="s">
        <v>4945</v>
      </c>
      <c r="L419" t="s">
        <v>4946</v>
      </c>
      <c r="M419" t="s">
        <v>4947</v>
      </c>
      <c r="N419" t="s">
        <v>4948</v>
      </c>
      <c r="O419" t="s">
        <v>4949</v>
      </c>
      <c r="P419" t="s">
        <v>4950</v>
      </c>
      <c r="Q419" t="s">
        <v>4951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 t="s">
        <v>174</v>
      </c>
      <c r="AA419" t="s">
        <v>2436</v>
      </c>
      <c r="AB419" t="s">
        <v>513</v>
      </c>
      <c r="AC419">
        <v>21</v>
      </c>
      <c r="AD419">
        <v>3313</v>
      </c>
      <c r="AE419" t="str">
        <f>CONCATENATE(Table1[[#This Row],[item_code]],(".jpg"))</f>
        <v>RAGE.jpg</v>
      </c>
      <c r="AF419" t="str">
        <f>IF(Table1[[#This Row],[DEPO. TOTAL DISPO]]&gt;2,"Publish","Draft")</f>
        <v>Draft</v>
      </c>
    </row>
    <row r="420" spans="1:32">
      <c r="A420" t="s">
        <v>4952</v>
      </c>
      <c r="B420" t="s">
        <v>4953</v>
      </c>
      <c r="C420">
        <v>0</v>
      </c>
      <c r="D420">
        <v>0</v>
      </c>
      <c r="E420" t="s">
        <v>4954</v>
      </c>
      <c r="F420" t="s">
        <v>32</v>
      </c>
      <c r="G420" t="s">
        <v>4955</v>
      </c>
      <c r="H420" t="s">
        <v>4956</v>
      </c>
      <c r="I420" t="s">
        <v>4957</v>
      </c>
      <c r="J420" t="s">
        <v>4958</v>
      </c>
      <c r="K420" t="s">
        <v>4959</v>
      </c>
      <c r="L420" t="s">
        <v>4960</v>
      </c>
      <c r="M420" t="s">
        <v>4961</v>
      </c>
      <c r="N420" t="s">
        <v>4962</v>
      </c>
      <c r="O420" t="s">
        <v>4963</v>
      </c>
      <c r="P420" t="s">
        <v>4964</v>
      </c>
      <c r="Q420" t="s">
        <v>4965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 t="s">
        <v>174</v>
      </c>
      <c r="AA420" t="s">
        <v>2436</v>
      </c>
      <c r="AB420" t="s">
        <v>2437</v>
      </c>
      <c r="AC420">
        <v>10.5</v>
      </c>
      <c r="AD420">
        <v>179</v>
      </c>
      <c r="AE420" t="str">
        <f>CONCATENATE(Table1[[#This Row],[item_code]],(".jpg"))</f>
        <v>AURIA82.jpg</v>
      </c>
      <c r="AF420" t="str">
        <f>IF(Table1[[#This Row],[DEPO. TOTAL DISPO]]&gt;2,"Publish","Draft")</f>
        <v>Draft</v>
      </c>
    </row>
    <row r="421" spans="1:32">
      <c r="A421" t="s">
        <v>4966</v>
      </c>
      <c r="B421" t="s">
        <v>4967</v>
      </c>
      <c r="C421">
        <v>0</v>
      </c>
      <c r="D421">
        <v>0</v>
      </c>
      <c r="E421" t="s">
        <v>4968</v>
      </c>
      <c r="F421" t="s">
        <v>32</v>
      </c>
      <c r="G421" t="s">
        <v>4969</v>
      </c>
      <c r="H421" t="s">
        <v>4970</v>
      </c>
      <c r="I421" t="s">
        <v>4971</v>
      </c>
      <c r="J421" t="s">
        <v>4972</v>
      </c>
      <c r="K421" t="s">
        <v>4973</v>
      </c>
      <c r="L421" t="s">
        <v>4974</v>
      </c>
      <c r="M421" t="s">
        <v>4975</v>
      </c>
      <c r="N421" t="s">
        <v>4976</v>
      </c>
      <c r="O421" t="s">
        <v>4977</v>
      </c>
      <c r="P421" t="s">
        <v>4978</v>
      </c>
      <c r="Q421" t="s">
        <v>4979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 t="s">
        <v>174</v>
      </c>
      <c r="AA421" t="s">
        <v>2436</v>
      </c>
      <c r="AB421" t="s">
        <v>513</v>
      </c>
      <c r="AC421">
        <v>21</v>
      </c>
      <c r="AD421">
        <v>3316</v>
      </c>
      <c r="AE421" t="str">
        <f>CONCATENATE(Table1[[#This Row],[item_code]],(".jpg"))</f>
        <v>AURI4600RJ.jpg</v>
      </c>
      <c r="AF421" t="str">
        <f>IF(Table1[[#This Row],[DEPO. TOTAL DISPO]]&gt;2,"Publish","Draft")</f>
        <v>Draft</v>
      </c>
    </row>
    <row r="422" spans="1:32">
      <c r="A422" t="s">
        <v>4980</v>
      </c>
      <c r="B422" t="s">
        <v>4981</v>
      </c>
      <c r="C422">
        <v>0</v>
      </c>
      <c r="D422">
        <v>0</v>
      </c>
      <c r="E422" t="s">
        <v>4982</v>
      </c>
      <c r="F422" t="s">
        <v>32</v>
      </c>
      <c r="G422" t="s">
        <v>4983</v>
      </c>
      <c r="H422" t="s">
        <v>4984</v>
      </c>
      <c r="I422" t="s">
        <v>4985</v>
      </c>
      <c r="J422" t="s">
        <v>4986</v>
      </c>
      <c r="K422" t="s">
        <v>4987</v>
      </c>
      <c r="L422" t="s">
        <v>4988</v>
      </c>
      <c r="M422" t="s">
        <v>4989</v>
      </c>
      <c r="N422" t="s">
        <v>4990</v>
      </c>
      <c r="O422" t="s">
        <v>4991</v>
      </c>
      <c r="P422" t="s">
        <v>4992</v>
      </c>
      <c r="Q422" t="s">
        <v>4993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 t="s">
        <v>174</v>
      </c>
      <c r="AA422" t="s">
        <v>2436</v>
      </c>
      <c r="AB422" t="s">
        <v>513</v>
      </c>
      <c r="AC422">
        <v>21</v>
      </c>
      <c r="AD422">
        <v>8333</v>
      </c>
      <c r="AE422" t="str">
        <f>CONCATENATE(Table1[[#This Row],[item_code]],(".jpg"))</f>
        <v>AURI6060BL.jpg</v>
      </c>
      <c r="AF422" t="str">
        <f>IF(Table1[[#This Row],[DEPO. TOTAL DISPO]]&gt;2,"Publish","Draft")</f>
        <v>Draft</v>
      </c>
    </row>
    <row r="423" spans="1:32">
      <c r="A423" t="s">
        <v>4994</v>
      </c>
      <c r="B423" t="s">
        <v>4995</v>
      </c>
      <c r="C423">
        <v>0</v>
      </c>
      <c r="D423">
        <v>0</v>
      </c>
      <c r="E423" t="s">
        <v>4494</v>
      </c>
      <c r="F423" t="s">
        <v>32</v>
      </c>
      <c r="G423" t="s">
        <v>4983</v>
      </c>
      <c r="H423" t="s">
        <v>4496</v>
      </c>
      <c r="I423" t="s">
        <v>4497</v>
      </c>
      <c r="J423" t="s">
        <v>4498</v>
      </c>
      <c r="K423" t="s">
        <v>4499</v>
      </c>
      <c r="L423" t="s">
        <v>4500</v>
      </c>
      <c r="M423" t="s">
        <v>4501</v>
      </c>
      <c r="N423" t="s">
        <v>4502</v>
      </c>
      <c r="O423" t="s">
        <v>4503</v>
      </c>
      <c r="P423" t="s">
        <v>4504</v>
      </c>
      <c r="Q423" t="s">
        <v>4505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 t="s">
        <v>174</v>
      </c>
      <c r="AA423" t="s">
        <v>2436</v>
      </c>
      <c r="AB423" t="s">
        <v>513</v>
      </c>
      <c r="AC423">
        <v>21</v>
      </c>
      <c r="AD423">
        <v>8332</v>
      </c>
      <c r="AE423" t="str">
        <f>CONCATENATE(Table1[[#This Row],[item_code]],(".jpg"))</f>
        <v>AURI6060R.jpg</v>
      </c>
      <c r="AF423" t="str">
        <f>IF(Table1[[#This Row],[DEPO. TOTAL DISPO]]&gt;2,"Publish","Draft")</f>
        <v>Draft</v>
      </c>
    </row>
    <row r="424" spans="1:32">
      <c r="A424" t="s">
        <v>4996</v>
      </c>
      <c r="B424" t="s">
        <v>4997</v>
      </c>
      <c r="C424">
        <v>0</v>
      </c>
      <c r="D424">
        <v>0</v>
      </c>
      <c r="E424" t="s">
        <v>4998</v>
      </c>
      <c r="F424" t="s">
        <v>32</v>
      </c>
      <c r="G424" t="s">
        <v>4999</v>
      </c>
      <c r="H424" t="s">
        <v>5000</v>
      </c>
      <c r="I424" t="s">
        <v>5001</v>
      </c>
      <c r="J424" t="s">
        <v>5002</v>
      </c>
      <c r="K424" t="s">
        <v>5003</v>
      </c>
      <c r="L424" t="s">
        <v>5004</v>
      </c>
      <c r="M424" t="s">
        <v>5005</v>
      </c>
      <c r="N424" t="s">
        <v>5006</v>
      </c>
      <c r="O424" t="s">
        <v>5007</v>
      </c>
      <c r="P424" t="s">
        <v>5008</v>
      </c>
      <c r="Q424" t="s">
        <v>5009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 t="s">
        <v>174</v>
      </c>
      <c r="AA424" t="s">
        <v>2436</v>
      </c>
      <c r="AB424" t="s">
        <v>5010</v>
      </c>
      <c r="AC424">
        <v>21</v>
      </c>
      <c r="AD424">
        <v>8489</v>
      </c>
      <c r="AE424" t="str">
        <f>CONCATENATE(Table1[[#This Row],[item_code]],(".jpg"))</f>
        <v>AURI4480.jpg</v>
      </c>
      <c r="AF424" t="str">
        <f>IF(Table1[[#This Row],[DEPO. TOTAL DISPO]]&gt;2,"Publish","Draft")</f>
        <v>Draft</v>
      </c>
    </row>
    <row r="425" spans="1:32">
      <c r="A425" t="s">
        <v>5011</v>
      </c>
      <c r="B425" t="s">
        <v>5012</v>
      </c>
      <c r="C425">
        <v>0</v>
      </c>
      <c r="D425">
        <v>0</v>
      </c>
      <c r="E425" t="s">
        <v>5013</v>
      </c>
      <c r="F425" t="s">
        <v>32</v>
      </c>
      <c r="G425" t="s">
        <v>4701</v>
      </c>
      <c r="H425" t="s">
        <v>5014</v>
      </c>
      <c r="I425" t="s">
        <v>5015</v>
      </c>
      <c r="J425" t="s">
        <v>5016</v>
      </c>
      <c r="K425" t="s">
        <v>5017</v>
      </c>
      <c r="L425" t="s">
        <v>5018</v>
      </c>
      <c r="M425" t="s">
        <v>5019</v>
      </c>
      <c r="N425" t="s">
        <v>5020</v>
      </c>
      <c r="O425" t="s">
        <v>5021</v>
      </c>
      <c r="P425" t="s">
        <v>5022</v>
      </c>
      <c r="Q425" t="s">
        <v>5023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 t="s">
        <v>174</v>
      </c>
      <c r="AA425" t="s">
        <v>2436</v>
      </c>
      <c r="AB425" t="s">
        <v>513</v>
      </c>
      <c r="AC425">
        <v>21</v>
      </c>
      <c r="AD425">
        <v>3047</v>
      </c>
      <c r="AE425" t="str">
        <f>CONCATENATE(Table1[[#This Row],[item_code]],(".jpg"))</f>
        <v>AURI217.jpg</v>
      </c>
      <c r="AF425" t="str">
        <f>IF(Table1[[#This Row],[DEPO. TOTAL DISPO]]&gt;2,"Publish","Draft")</f>
        <v>Draft</v>
      </c>
    </row>
    <row r="426" spans="1:32">
      <c r="A426" t="s">
        <v>5024</v>
      </c>
      <c r="B426" t="s">
        <v>5025</v>
      </c>
      <c r="C426">
        <v>0</v>
      </c>
      <c r="D426">
        <v>0</v>
      </c>
      <c r="E426" t="s">
        <v>5026</v>
      </c>
      <c r="F426" t="s">
        <v>32</v>
      </c>
      <c r="G426" t="s">
        <v>4999</v>
      </c>
      <c r="H426" t="s">
        <v>5027</v>
      </c>
      <c r="I426" t="s">
        <v>5028</v>
      </c>
      <c r="J426" t="s">
        <v>5029</v>
      </c>
      <c r="K426" t="s">
        <v>5030</v>
      </c>
      <c r="L426" t="s">
        <v>5031</v>
      </c>
      <c r="M426" t="s">
        <v>5032</v>
      </c>
      <c r="N426" t="s">
        <v>5033</v>
      </c>
      <c r="O426" t="s">
        <v>5034</v>
      </c>
      <c r="P426" t="s">
        <v>5035</v>
      </c>
      <c r="Q426" t="s">
        <v>5036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 t="s">
        <v>174</v>
      </c>
      <c r="AA426" t="s">
        <v>2436</v>
      </c>
      <c r="AB426" t="s">
        <v>513</v>
      </c>
      <c r="AC426">
        <v>21</v>
      </c>
      <c r="AD426">
        <v>3328</v>
      </c>
      <c r="AE426" t="str">
        <f>CONCATENATE(Table1[[#This Row],[item_code]],(".jpg"))</f>
        <v>AURI114.jpg</v>
      </c>
      <c r="AF426" t="str">
        <f>IF(Table1[[#This Row],[DEPO. TOTAL DISPO]]&gt;2,"Publish","Draft")</f>
        <v>Draft</v>
      </c>
    </row>
    <row r="427" spans="1:32">
      <c r="A427" t="s">
        <v>5037</v>
      </c>
      <c r="B427" t="s">
        <v>5038</v>
      </c>
      <c r="C427">
        <v>0</v>
      </c>
      <c r="D427">
        <v>0</v>
      </c>
      <c r="E427" t="s">
        <v>5039</v>
      </c>
      <c r="F427" t="s">
        <v>32</v>
      </c>
      <c r="G427" t="s">
        <v>4701</v>
      </c>
      <c r="H427" t="s">
        <v>5040</v>
      </c>
      <c r="I427" t="s">
        <v>5041</v>
      </c>
      <c r="J427" t="s">
        <v>5042</v>
      </c>
      <c r="K427" t="s">
        <v>5043</v>
      </c>
      <c r="L427" t="s">
        <v>5044</v>
      </c>
      <c r="M427" t="s">
        <v>5045</v>
      </c>
      <c r="N427" t="s">
        <v>5046</v>
      </c>
      <c r="O427" t="s">
        <v>5047</v>
      </c>
      <c r="P427" t="s">
        <v>5048</v>
      </c>
      <c r="Q427" t="s">
        <v>5049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 t="s">
        <v>174</v>
      </c>
      <c r="AA427" t="s">
        <v>2436</v>
      </c>
      <c r="AB427" t="s">
        <v>513</v>
      </c>
      <c r="AC427">
        <v>21</v>
      </c>
      <c r="AD427">
        <v>3329</v>
      </c>
      <c r="AE427" t="str">
        <f>CONCATENATE(Table1[[#This Row],[item_code]],(".jpg"))</f>
        <v>MIC04.jpg</v>
      </c>
      <c r="AF427" t="str">
        <f>IF(Table1[[#This Row],[DEPO. TOTAL DISPO]]&gt;2,"Publish","Draft")</f>
        <v>Draft</v>
      </c>
    </row>
    <row r="428" spans="1:32">
      <c r="A428" t="s">
        <v>5050</v>
      </c>
      <c r="B428" t="s">
        <v>5051</v>
      </c>
      <c r="C428">
        <v>0</v>
      </c>
      <c r="D428">
        <v>0</v>
      </c>
      <c r="E428" t="s">
        <v>5052</v>
      </c>
      <c r="F428" t="s">
        <v>32</v>
      </c>
      <c r="G428" t="s">
        <v>2772</v>
      </c>
      <c r="H428" t="s">
        <v>5053</v>
      </c>
      <c r="I428" t="s">
        <v>5054</v>
      </c>
      <c r="J428" t="s">
        <v>5055</v>
      </c>
      <c r="K428" t="s">
        <v>5056</v>
      </c>
      <c r="L428" t="s">
        <v>5057</v>
      </c>
      <c r="M428" t="s">
        <v>5058</v>
      </c>
      <c r="N428" t="s">
        <v>5059</v>
      </c>
      <c r="O428" t="s">
        <v>5060</v>
      </c>
      <c r="P428" t="s">
        <v>5061</v>
      </c>
      <c r="Q428" t="s">
        <v>5062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 t="s">
        <v>174</v>
      </c>
      <c r="AA428" t="s">
        <v>2436</v>
      </c>
      <c r="AB428" t="s">
        <v>2437</v>
      </c>
      <c r="AC428">
        <v>10.5</v>
      </c>
      <c r="AD428">
        <v>146</v>
      </c>
      <c r="AE428" t="str">
        <f>CONCATENATE(Table1[[#This Row],[item_code]],(".jpg"))</f>
        <v>AURI454.jpg</v>
      </c>
      <c r="AF428" t="str">
        <f>IF(Table1[[#This Row],[DEPO. TOTAL DISPO]]&gt;2,"Publish","Draft")</f>
        <v>Draft</v>
      </c>
    </row>
    <row r="429" spans="1:32">
      <c r="A429" t="s">
        <v>5063</v>
      </c>
      <c r="B429" t="s">
        <v>5064</v>
      </c>
      <c r="C429">
        <v>0</v>
      </c>
      <c r="D429">
        <v>0</v>
      </c>
      <c r="E429" t="s">
        <v>5065</v>
      </c>
      <c r="F429" t="s">
        <v>32</v>
      </c>
      <c r="G429" t="s">
        <v>5066</v>
      </c>
      <c r="H429" t="s">
        <v>5067</v>
      </c>
      <c r="I429" t="s">
        <v>5068</v>
      </c>
      <c r="J429" t="s">
        <v>5069</v>
      </c>
      <c r="K429" t="s">
        <v>5070</v>
      </c>
      <c r="L429" t="s">
        <v>5071</v>
      </c>
      <c r="M429" t="s">
        <v>5072</v>
      </c>
      <c r="N429" t="s">
        <v>5073</v>
      </c>
      <c r="O429" t="s">
        <v>4760</v>
      </c>
      <c r="P429" t="s">
        <v>5074</v>
      </c>
      <c r="Q429" t="s">
        <v>5075</v>
      </c>
      <c r="R429">
        <v>0</v>
      </c>
      <c r="S429">
        <v>0</v>
      </c>
      <c r="T429">
        <v>0</v>
      </c>
      <c r="U429">
        <v>0</v>
      </c>
      <c r="V429">
        <v>1</v>
      </c>
      <c r="W429">
        <v>0</v>
      </c>
      <c r="X429">
        <v>1</v>
      </c>
      <c r="Y429">
        <v>1</v>
      </c>
      <c r="Z429" t="s">
        <v>174</v>
      </c>
      <c r="AA429" t="s">
        <v>2436</v>
      </c>
      <c r="AB429" t="s">
        <v>513</v>
      </c>
      <c r="AC429">
        <v>10.5</v>
      </c>
      <c r="AD429">
        <v>177</v>
      </c>
      <c r="AE429" t="str">
        <f>CONCATENATE(Table1[[#This Row],[item_code]],(".jpg"))</f>
        <v>TWINS2.jpg</v>
      </c>
      <c r="AF429" t="str">
        <f>IF(Table1[[#This Row],[DEPO. TOTAL DISPO]]&gt;2,"Publish","Draft")</f>
        <v>Draft</v>
      </c>
    </row>
    <row r="430" spans="1:32">
      <c r="A430" t="s">
        <v>5076</v>
      </c>
      <c r="B430" t="s">
        <v>5077</v>
      </c>
      <c r="C430">
        <v>41</v>
      </c>
      <c r="D430">
        <v>41</v>
      </c>
      <c r="E430" t="s">
        <v>5078</v>
      </c>
      <c r="F430" t="s">
        <v>32</v>
      </c>
      <c r="G430" t="s">
        <v>5079</v>
      </c>
      <c r="H430" t="s">
        <v>5080</v>
      </c>
      <c r="I430" t="s">
        <v>5081</v>
      </c>
      <c r="J430" t="s">
        <v>5082</v>
      </c>
      <c r="K430" t="s">
        <v>5083</v>
      </c>
      <c r="L430" t="s">
        <v>5084</v>
      </c>
      <c r="M430" t="s">
        <v>5085</v>
      </c>
      <c r="N430" t="s">
        <v>5086</v>
      </c>
      <c r="O430" t="s">
        <v>5087</v>
      </c>
      <c r="P430" t="s">
        <v>5088</v>
      </c>
      <c r="Q430" t="s">
        <v>5089</v>
      </c>
      <c r="R430">
        <v>0</v>
      </c>
      <c r="S430">
        <v>41</v>
      </c>
      <c r="T430">
        <v>0</v>
      </c>
      <c r="U430">
        <v>0</v>
      </c>
      <c r="V430">
        <v>0</v>
      </c>
      <c r="W430">
        <v>0</v>
      </c>
      <c r="X430">
        <v>41</v>
      </c>
      <c r="Y430">
        <v>41</v>
      </c>
      <c r="Z430" t="s">
        <v>174</v>
      </c>
      <c r="AA430" t="s">
        <v>2436</v>
      </c>
      <c r="AB430" t="s">
        <v>513</v>
      </c>
      <c r="AC430">
        <v>10.5</v>
      </c>
      <c r="AD430">
        <v>8408</v>
      </c>
      <c r="AE430" t="str">
        <f>CONCATENATE(Table1[[#This Row],[item_code]],(".jpg"))</f>
        <v>TWINS2N.jpg</v>
      </c>
      <c r="AF430" t="str">
        <f>IF(Table1[[#This Row],[DEPO. TOTAL DISPO]]&gt;2,"Publish","Draft")</f>
        <v>Publish</v>
      </c>
    </row>
    <row r="431" spans="1:32">
      <c r="A431" t="s">
        <v>5090</v>
      </c>
      <c r="B431" t="s">
        <v>5091</v>
      </c>
      <c r="C431">
        <v>0</v>
      </c>
      <c r="D431">
        <v>0</v>
      </c>
      <c r="E431" t="s">
        <v>5092</v>
      </c>
      <c r="F431" t="s">
        <v>32</v>
      </c>
      <c r="G431" t="s">
        <v>5093</v>
      </c>
      <c r="H431" t="s">
        <v>5094</v>
      </c>
      <c r="I431" t="s">
        <v>5095</v>
      </c>
      <c r="J431" t="s">
        <v>5096</v>
      </c>
      <c r="K431" t="s">
        <v>5097</v>
      </c>
      <c r="L431" t="s">
        <v>5098</v>
      </c>
      <c r="M431" t="s">
        <v>5099</v>
      </c>
      <c r="N431" t="s">
        <v>5100</v>
      </c>
      <c r="O431" t="s">
        <v>5101</v>
      </c>
      <c r="P431" t="s">
        <v>5102</v>
      </c>
      <c r="Q431" t="s">
        <v>5103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 t="s">
        <v>174</v>
      </c>
      <c r="AA431" t="s">
        <v>2436</v>
      </c>
      <c r="AB431" t="s">
        <v>513</v>
      </c>
      <c r="AC431">
        <v>10.5</v>
      </c>
      <c r="AD431">
        <v>182</v>
      </c>
      <c r="AE431" t="str">
        <f>CONCATENATE(Table1[[#This Row],[item_code]],(".jpg"))</f>
        <v>AURI500.jpg</v>
      </c>
      <c r="AF431" t="str">
        <f>IF(Table1[[#This Row],[DEPO. TOTAL DISPO]]&gt;2,"Publish","Draft")</f>
        <v>Draft</v>
      </c>
    </row>
    <row r="432" spans="1:32">
      <c r="A432" t="s">
        <v>5104</v>
      </c>
      <c r="B432" t="s">
        <v>5105</v>
      </c>
      <c r="C432">
        <v>0</v>
      </c>
      <c r="D432">
        <v>0</v>
      </c>
      <c r="E432" t="s">
        <v>5106</v>
      </c>
      <c r="F432" t="s">
        <v>32</v>
      </c>
      <c r="G432" t="s">
        <v>5107</v>
      </c>
      <c r="H432" t="s">
        <v>5108</v>
      </c>
      <c r="I432" t="s">
        <v>5109</v>
      </c>
      <c r="J432" t="s">
        <v>5110</v>
      </c>
      <c r="K432" t="s">
        <v>5111</v>
      </c>
      <c r="L432" t="s">
        <v>5112</v>
      </c>
      <c r="M432" t="s">
        <v>5113</v>
      </c>
      <c r="N432" t="s">
        <v>5114</v>
      </c>
      <c r="O432" t="s">
        <v>5115</v>
      </c>
      <c r="P432" t="s">
        <v>5116</v>
      </c>
      <c r="Q432" t="s">
        <v>5117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 t="s">
        <v>44</v>
      </c>
      <c r="AA432" t="s">
        <v>1720</v>
      </c>
      <c r="AB432" t="s">
        <v>1791</v>
      </c>
      <c r="AC432">
        <v>21</v>
      </c>
      <c r="AD432">
        <v>8937</v>
      </c>
      <c r="AE432" t="str">
        <f>CONCATENATE(Table1[[#This Row],[item_code]],(".jpg"))</f>
        <v>ACC928.jpg</v>
      </c>
      <c r="AF432" t="str">
        <f>IF(Table1[[#This Row],[DEPO. TOTAL DISPO]]&gt;2,"Publish","Draft")</f>
        <v>Draft</v>
      </c>
    </row>
    <row r="433" spans="1:32">
      <c r="A433" t="s">
        <v>5118</v>
      </c>
      <c r="B433" t="s">
        <v>5119</v>
      </c>
      <c r="C433">
        <v>0</v>
      </c>
      <c r="D433">
        <v>0</v>
      </c>
      <c r="E433" t="s">
        <v>5120</v>
      </c>
      <c r="F433" t="s">
        <v>32</v>
      </c>
      <c r="G433" t="s">
        <v>5121</v>
      </c>
      <c r="H433" t="s">
        <v>5122</v>
      </c>
      <c r="I433" t="s">
        <v>5123</v>
      </c>
      <c r="J433" t="s">
        <v>5124</v>
      </c>
      <c r="K433" t="s">
        <v>5125</v>
      </c>
      <c r="L433" t="s">
        <v>5126</v>
      </c>
      <c r="M433" t="s">
        <v>5127</v>
      </c>
      <c r="N433" t="s">
        <v>5128</v>
      </c>
      <c r="O433" t="s">
        <v>5129</v>
      </c>
      <c r="P433" t="s">
        <v>5130</v>
      </c>
      <c r="Q433" t="s">
        <v>5131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 t="s">
        <v>44</v>
      </c>
      <c r="AA433" t="s">
        <v>1720</v>
      </c>
      <c r="AB433" t="s">
        <v>1791</v>
      </c>
      <c r="AC433">
        <v>21</v>
      </c>
      <c r="AD433">
        <v>8935</v>
      </c>
      <c r="AE433" t="str">
        <f>CONCATENATE(Table1[[#This Row],[item_code]],(".jpg"))</f>
        <v>ACC926.jpg</v>
      </c>
      <c r="AF433" t="str">
        <f>IF(Table1[[#This Row],[DEPO. TOTAL DISPO]]&gt;2,"Publish","Draft")</f>
        <v>Draft</v>
      </c>
    </row>
    <row r="434" spans="1:32">
      <c r="A434" t="s">
        <v>5132</v>
      </c>
      <c r="B434" t="s">
        <v>5133</v>
      </c>
      <c r="C434">
        <v>0</v>
      </c>
      <c r="D434">
        <v>0</v>
      </c>
      <c r="E434" t="s">
        <v>5120</v>
      </c>
      <c r="F434" t="s">
        <v>32</v>
      </c>
      <c r="G434" t="s">
        <v>5121</v>
      </c>
      <c r="H434" t="s">
        <v>5122</v>
      </c>
      <c r="I434" t="s">
        <v>5123</v>
      </c>
      <c r="J434" t="s">
        <v>5124</v>
      </c>
      <c r="K434" t="s">
        <v>5125</v>
      </c>
      <c r="L434" t="s">
        <v>5126</v>
      </c>
      <c r="M434" t="s">
        <v>5127</v>
      </c>
      <c r="N434" t="s">
        <v>5128</v>
      </c>
      <c r="O434" t="s">
        <v>5129</v>
      </c>
      <c r="P434" t="s">
        <v>5130</v>
      </c>
      <c r="Q434" t="s">
        <v>5131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 t="s">
        <v>44</v>
      </c>
      <c r="AA434" t="s">
        <v>1720</v>
      </c>
      <c r="AB434" t="s">
        <v>1791</v>
      </c>
      <c r="AC434">
        <v>21</v>
      </c>
      <c r="AD434">
        <v>8936</v>
      </c>
      <c r="AE434" t="str">
        <f>CONCATENATE(Table1[[#This Row],[item_code]],(".jpg"))</f>
        <v>ACC927.jpg</v>
      </c>
      <c r="AF434" t="str">
        <f>IF(Table1[[#This Row],[DEPO. TOTAL DISPO]]&gt;2,"Publish","Draft")</f>
        <v>Draft</v>
      </c>
    </row>
    <row r="435" spans="1:32">
      <c r="A435" t="s">
        <v>5134</v>
      </c>
      <c r="B435" t="s">
        <v>5135</v>
      </c>
      <c r="C435">
        <v>0</v>
      </c>
      <c r="D435">
        <v>0</v>
      </c>
      <c r="E435" t="s">
        <v>5136</v>
      </c>
      <c r="F435" t="s">
        <v>32</v>
      </c>
      <c r="G435" t="s">
        <v>5137</v>
      </c>
      <c r="H435" t="s">
        <v>5138</v>
      </c>
      <c r="I435" t="s">
        <v>5139</v>
      </c>
      <c r="J435" t="s">
        <v>5140</v>
      </c>
      <c r="K435" t="s">
        <v>5141</v>
      </c>
      <c r="L435" t="s">
        <v>5142</v>
      </c>
      <c r="M435" t="s">
        <v>5143</v>
      </c>
      <c r="N435" t="s">
        <v>5144</v>
      </c>
      <c r="O435" t="s">
        <v>5145</v>
      </c>
      <c r="P435" t="s">
        <v>5146</v>
      </c>
      <c r="Q435" t="s">
        <v>5147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 t="s">
        <v>174</v>
      </c>
      <c r="AA435" t="s">
        <v>5148</v>
      </c>
      <c r="AB435" t="s">
        <v>2437</v>
      </c>
      <c r="AC435">
        <v>21</v>
      </c>
      <c r="AD435">
        <v>3365</v>
      </c>
      <c r="AE435" t="str">
        <f>CONCATENATE(Table1[[#This Row],[item_code]],(".jpg"))</f>
        <v>PAR671.jpg</v>
      </c>
      <c r="AF435" t="str">
        <f>IF(Table1[[#This Row],[DEPO. TOTAL DISPO]]&gt;2,"Publish","Draft")</f>
        <v>Draft</v>
      </c>
    </row>
    <row r="436" spans="1:32">
      <c r="A436" t="s">
        <v>5149</v>
      </c>
      <c r="B436" t="s">
        <v>5150</v>
      </c>
      <c r="C436">
        <v>0</v>
      </c>
      <c r="D436">
        <v>0</v>
      </c>
      <c r="E436" t="s">
        <v>5151</v>
      </c>
      <c r="F436" t="s">
        <v>114</v>
      </c>
      <c r="G436" t="s">
        <v>5152</v>
      </c>
      <c r="H436" t="s">
        <v>5153</v>
      </c>
      <c r="I436" t="s">
        <v>5154</v>
      </c>
      <c r="J436" t="s">
        <v>5155</v>
      </c>
      <c r="K436" t="s">
        <v>5156</v>
      </c>
      <c r="L436" t="s">
        <v>5157</v>
      </c>
      <c r="M436" t="s">
        <v>5158</v>
      </c>
      <c r="N436" t="s">
        <v>5159</v>
      </c>
      <c r="O436" t="s">
        <v>5160</v>
      </c>
      <c r="P436" t="s">
        <v>5161</v>
      </c>
      <c r="Q436" t="s">
        <v>5162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 t="s">
        <v>75</v>
      </c>
      <c r="AA436" t="s">
        <v>1607</v>
      </c>
      <c r="AB436" t="s">
        <v>192</v>
      </c>
      <c r="AC436">
        <v>21</v>
      </c>
      <c r="AD436">
        <v>3371</v>
      </c>
      <c r="AE436" t="str">
        <f>CONCATENATE(Table1[[#This Row],[item_code]],(".jpg"))</f>
        <v>LAB8040.jpg</v>
      </c>
      <c r="AF436" t="str">
        <f>IF(Table1[[#This Row],[DEPO. TOTAL DISPO]]&gt;2,"Publish","Draft")</f>
        <v>Draft</v>
      </c>
    </row>
    <row r="437" spans="1:32">
      <c r="A437" t="s">
        <v>5163</v>
      </c>
      <c r="B437" t="s">
        <v>5164</v>
      </c>
      <c r="C437">
        <v>0</v>
      </c>
      <c r="D437">
        <v>0</v>
      </c>
      <c r="E437" t="s">
        <v>5165</v>
      </c>
      <c r="F437" t="s">
        <v>32</v>
      </c>
      <c r="G437" t="s">
        <v>5166</v>
      </c>
      <c r="H437" t="s">
        <v>5167</v>
      </c>
      <c r="I437" t="s">
        <v>5168</v>
      </c>
      <c r="J437" t="s">
        <v>5169</v>
      </c>
      <c r="K437" t="s">
        <v>5170</v>
      </c>
      <c r="L437" t="s">
        <v>5171</v>
      </c>
      <c r="M437" t="s">
        <v>5172</v>
      </c>
      <c r="N437" t="s">
        <v>5173</v>
      </c>
      <c r="O437" t="s">
        <v>5174</v>
      </c>
      <c r="P437" t="s">
        <v>5175</v>
      </c>
      <c r="Q437" t="s">
        <v>5176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 t="s">
        <v>256</v>
      </c>
      <c r="AA437" t="s">
        <v>657</v>
      </c>
      <c r="AB437" t="s">
        <v>192</v>
      </c>
      <c r="AC437">
        <v>21</v>
      </c>
      <c r="AD437">
        <v>2676</v>
      </c>
      <c r="AE437" t="str">
        <f>CONCATENATE(Table1[[#This Row],[item_code]],(".jpg"))</f>
        <v>LAB240.jpg</v>
      </c>
      <c r="AF437" t="str">
        <f>IF(Table1[[#This Row],[DEPO. TOTAL DISPO]]&gt;2,"Publish","Draft")</f>
        <v>Draft</v>
      </c>
    </row>
    <row r="438" spans="1:32">
      <c r="A438" t="s">
        <v>5177</v>
      </c>
      <c r="B438" t="s">
        <v>5178</v>
      </c>
      <c r="C438">
        <v>0</v>
      </c>
      <c r="D438">
        <v>0</v>
      </c>
      <c r="E438" t="s">
        <v>5179</v>
      </c>
      <c r="F438" t="s">
        <v>5180</v>
      </c>
      <c r="G438" t="s">
        <v>5181</v>
      </c>
      <c r="H438" t="s">
        <v>5182</v>
      </c>
      <c r="I438" t="s">
        <v>5183</v>
      </c>
      <c r="J438" t="s">
        <v>5184</v>
      </c>
      <c r="K438" t="s">
        <v>5185</v>
      </c>
      <c r="L438" t="s">
        <v>5186</v>
      </c>
      <c r="M438" t="s">
        <v>5187</v>
      </c>
      <c r="N438" t="s">
        <v>5188</v>
      </c>
      <c r="O438" t="s">
        <v>5189</v>
      </c>
      <c r="P438" t="s">
        <v>5190</v>
      </c>
      <c r="Q438" t="s">
        <v>5191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 t="s">
        <v>75</v>
      </c>
      <c r="AA438" t="s">
        <v>1607</v>
      </c>
      <c r="AB438" t="s">
        <v>192</v>
      </c>
      <c r="AC438">
        <v>21</v>
      </c>
      <c r="AD438">
        <v>3375</v>
      </c>
      <c r="AE438" t="str">
        <f>CONCATENATE(Table1[[#This Row],[item_code]],(".jpg"))</f>
        <v>LAB2004.jpg</v>
      </c>
      <c r="AF438" t="str">
        <f>IF(Table1[[#This Row],[DEPO. TOTAL DISPO]]&gt;2,"Publish","Draft")</f>
        <v>Draft</v>
      </c>
    </row>
    <row r="439" spans="1:32">
      <c r="A439" t="s">
        <v>5192</v>
      </c>
      <c r="B439" t="s">
        <v>5193</v>
      </c>
      <c r="C439">
        <v>0</v>
      </c>
      <c r="D439">
        <v>0</v>
      </c>
      <c r="E439" t="s">
        <v>5194</v>
      </c>
      <c r="F439" t="s">
        <v>32</v>
      </c>
      <c r="G439" t="s">
        <v>5195</v>
      </c>
      <c r="H439" t="s">
        <v>5196</v>
      </c>
      <c r="I439" t="s">
        <v>5197</v>
      </c>
      <c r="J439" t="s">
        <v>5198</v>
      </c>
      <c r="K439" t="s">
        <v>5199</v>
      </c>
      <c r="L439" t="s">
        <v>5200</v>
      </c>
      <c r="M439" t="s">
        <v>5201</v>
      </c>
      <c r="N439" t="s">
        <v>5202</v>
      </c>
      <c r="O439" t="s">
        <v>5203</v>
      </c>
      <c r="P439" t="s">
        <v>5204</v>
      </c>
      <c r="Q439" t="s">
        <v>5205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 t="s">
        <v>75</v>
      </c>
      <c r="AA439" t="s">
        <v>1607</v>
      </c>
      <c r="AB439" t="s">
        <v>192</v>
      </c>
      <c r="AC439">
        <v>21</v>
      </c>
      <c r="AD439">
        <v>3376</v>
      </c>
      <c r="AE439" t="str">
        <f>CONCATENATE(Table1[[#This Row],[item_code]],(".jpg"))</f>
        <v>LAB2005.jpg</v>
      </c>
      <c r="AF439" t="str">
        <f>IF(Table1[[#This Row],[DEPO. TOTAL DISPO]]&gt;2,"Publish","Draft")</f>
        <v>Draft</v>
      </c>
    </row>
    <row r="440" spans="1:32">
      <c r="A440" t="s">
        <v>5206</v>
      </c>
      <c r="B440" t="s">
        <v>5207</v>
      </c>
      <c r="C440">
        <v>1</v>
      </c>
      <c r="D440">
        <v>1</v>
      </c>
      <c r="E440" t="s">
        <v>5208</v>
      </c>
      <c r="F440" t="s">
        <v>501</v>
      </c>
      <c r="G440" t="s">
        <v>5209</v>
      </c>
      <c r="H440" t="s">
        <v>5210</v>
      </c>
      <c r="I440" t="s">
        <v>5211</v>
      </c>
      <c r="J440" t="s">
        <v>5212</v>
      </c>
      <c r="K440" t="s">
        <v>5213</v>
      </c>
      <c r="L440" t="s">
        <v>5214</v>
      </c>
      <c r="M440" t="s">
        <v>5215</v>
      </c>
      <c r="N440" t="s">
        <v>5216</v>
      </c>
      <c r="O440" t="s">
        <v>5217</v>
      </c>
      <c r="P440" t="s">
        <v>5218</v>
      </c>
      <c r="Q440" t="s">
        <v>5219</v>
      </c>
      <c r="R440">
        <v>0</v>
      </c>
      <c r="S440">
        <v>1</v>
      </c>
      <c r="T440">
        <v>0</v>
      </c>
      <c r="U440">
        <v>0</v>
      </c>
      <c r="V440">
        <v>0</v>
      </c>
      <c r="W440">
        <v>0</v>
      </c>
      <c r="X440">
        <v>1</v>
      </c>
      <c r="Y440">
        <v>1</v>
      </c>
      <c r="Z440" t="s">
        <v>75</v>
      </c>
      <c r="AA440" t="s">
        <v>641</v>
      </c>
      <c r="AB440" t="s">
        <v>658</v>
      </c>
      <c r="AC440">
        <v>21</v>
      </c>
      <c r="AD440">
        <v>9392</v>
      </c>
      <c r="AE440" t="str">
        <f>CONCATENATE(Table1[[#This Row],[item_code]],(".jpg"))</f>
        <v>GAMA0609.jpg</v>
      </c>
      <c r="AF440" t="str">
        <f>IF(Table1[[#This Row],[DEPO. TOTAL DISPO]]&gt;2,"Publish","Draft")</f>
        <v>Draft</v>
      </c>
    </row>
    <row r="441" spans="1:32">
      <c r="A441" t="s">
        <v>5220</v>
      </c>
      <c r="B441" t="s">
        <v>5221</v>
      </c>
      <c r="C441">
        <v>10</v>
      </c>
      <c r="D441">
        <v>10</v>
      </c>
      <c r="E441" t="s">
        <v>5222</v>
      </c>
      <c r="F441" t="s">
        <v>501</v>
      </c>
      <c r="G441" t="s">
        <v>5223</v>
      </c>
      <c r="H441" t="s">
        <v>5224</v>
      </c>
      <c r="I441" t="s">
        <v>5225</v>
      </c>
      <c r="J441" t="s">
        <v>5226</v>
      </c>
      <c r="K441" t="s">
        <v>5227</v>
      </c>
      <c r="L441" t="s">
        <v>5228</v>
      </c>
      <c r="M441" t="s">
        <v>5229</v>
      </c>
      <c r="N441" t="s">
        <v>5230</v>
      </c>
      <c r="O441" t="s">
        <v>5231</v>
      </c>
      <c r="P441" t="s">
        <v>5232</v>
      </c>
      <c r="Q441" t="s">
        <v>5233</v>
      </c>
      <c r="R441">
        <v>0</v>
      </c>
      <c r="S441">
        <v>10</v>
      </c>
      <c r="T441">
        <v>0</v>
      </c>
      <c r="U441">
        <v>0</v>
      </c>
      <c r="V441">
        <v>0</v>
      </c>
      <c r="W441">
        <v>0</v>
      </c>
      <c r="X441">
        <v>10</v>
      </c>
      <c r="Y441">
        <v>10</v>
      </c>
      <c r="Z441" t="s">
        <v>75</v>
      </c>
      <c r="AA441" t="s">
        <v>641</v>
      </c>
      <c r="AB441" t="s">
        <v>658</v>
      </c>
      <c r="AC441">
        <v>21</v>
      </c>
      <c r="AD441">
        <v>9385</v>
      </c>
      <c r="AE441" t="str">
        <f>CONCATENATE(Table1[[#This Row],[item_code]],(".jpg"))</f>
        <v>GAMA0623.jpg</v>
      </c>
      <c r="AF441" t="str">
        <f>IF(Table1[[#This Row],[DEPO. TOTAL DISPO]]&gt;2,"Publish","Draft")</f>
        <v>Publish</v>
      </c>
    </row>
    <row r="442" spans="1:32">
      <c r="A442" t="s">
        <v>5234</v>
      </c>
      <c r="B442" t="s">
        <v>5235</v>
      </c>
      <c r="C442">
        <v>0</v>
      </c>
      <c r="D442">
        <v>0</v>
      </c>
      <c r="E442" t="s">
        <v>5236</v>
      </c>
      <c r="F442" t="s">
        <v>32</v>
      </c>
      <c r="G442" t="s">
        <v>5237</v>
      </c>
      <c r="H442" t="s">
        <v>5238</v>
      </c>
      <c r="I442" t="s">
        <v>5239</v>
      </c>
      <c r="J442" t="s">
        <v>5240</v>
      </c>
      <c r="K442" t="s">
        <v>5241</v>
      </c>
      <c r="L442" t="s">
        <v>5242</v>
      </c>
      <c r="M442" t="s">
        <v>5243</v>
      </c>
      <c r="N442" t="s">
        <v>5244</v>
      </c>
      <c r="O442" t="s">
        <v>5245</v>
      </c>
      <c r="P442" t="s">
        <v>5246</v>
      </c>
      <c r="Q442" t="s">
        <v>5247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 t="s">
        <v>256</v>
      </c>
      <c r="AA442" t="s">
        <v>657</v>
      </c>
      <c r="AB442" t="s">
        <v>1501</v>
      </c>
      <c r="AC442">
        <v>21</v>
      </c>
      <c r="AD442">
        <v>8934</v>
      </c>
      <c r="AE442" t="str">
        <f>CONCATENATE(Table1[[#This Row],[item_code]],(".jpg"))</f>
        <v>PHIL1010.jpg</v>
      </c>
      <c r="AF442" t="str">
        <f>IF(Table1[[#This Row],[DEPO. TOTAL DISPO]]&gt;2,"Publish","Draft")</f>
        <v>Draft</v>
      </c>
    </row>
    <row r="443" spans="1:32">
      <c r="A443" t="s">
        <v>5248</v>
      </c>
      <c r="B443" t="s">
        <v>5249</v>
      </c>
      <c r="C443">
        <v>8</v>
      </c>
      <c r="D443">
        <v>8</v>
      </c>
      <c r="E443" t="s">
        <v>5250</v>
      </c>
      <c r="F443" t="s">
        <v>501</v>
      </c>
      <c r="G443" t="s">
        <v>5251</v>
      </c>
      <c r="H443" t="s">
        <v>5252</v>
      </c>
      <c r="I443" t="s">
        <v>5253</v>
      </c>
      <c r="J443" t="s">
        <v>5254</v>
      </c>
      <c r="K443" t="s">
        <v>5255</v>
      </c>
      <c r="L443" t="s">
        <v>5256</v>
      </c>
      <c r="M443" t="s">
        <v>5257</v>
      </c>
      <c r="N443" t="s">
        <v>5258</v>
      </c>
      <c r="O443" t="s">
        <v>5259</v>
      </c>
      <c r="P443" t="s">
        <v>5260</v>
      </c>
      <c r="Q443" t="s">
        <v>5261</v>
      </c>
      <c r="R443">
        <v>0</v>
      </c>
      <c r="S443">
        <v>8</v>
      </c>
      <c r="T443">
        <v>0</v>
      </c>
      <c r="U443">
        <v>0</v>
      </c>
      <c r="V443">
        <v>0</v>
      </c>
      <c r="W443">
        <v>0</v>
      </c>
      <c r="X443">
        <v>8</v>
      </c>
      <c r="Y443">
        <v>8</v>
      </c>
      <c r="Z443" t="s">
        <v>75</v>
      </c>
      <c r="AA443" t="s">
        <v>641</v>
      </c>
      <c r="AB443" t="s">
        <v>658</v>
      </c>
      <c r="AC443">
        <v>21</v>
      </c>
      <c r="AD443">
        <v>9396</v>
      </c>
      <c r="AE443" t="str">
        <f>CONCATENATE(Table1[[#This Row],[item_code]],(".jpg"))</f>
        <v>GAMA6932.jpg</v>
      </c>
      <c r="AF443" t="str">
        <f>IF(Table1[[#This Row],[DEPO. TOTAL DISPO]]&gt;2,"Publish","Draft")</f>
        <v>Publish</v>
      </c>
    </row>
    <row r="444" spans="1:32">
      <c r="A444" t="s">
        <v>5262</v>
      </c>
      <c r="B444" t="s">
        <v>5263</v>
      </c>
      <c r="C444">
        <v>2</v>
      </c>
      <c r="D444">
        <v>2</v>
      </c>
      <c r="E444" t="s">
        <v>5264</v>
      </c>
      <c r="F444" t="s">
        <v>501</v>
      </c>
      <c r="G444" t="s">
        <v>5265</v>
      </c>
      <c r="H444" t="s">
        <v>5266</v>
      </c>
      <c r="I444" t="s">
        <v>5267</v>
      </c>
      <c r="J444" t="s">
        <v>5268</v>
      </c>
      <c r="K444" t="s">
        <v>5269</v>
      </c>
      <c r="L444" t="s">
        <v>5270</v>
      </c>
      <c r="M444" t="s">
        <v>5271</v>
      </c>
      <c r="N444" t="s">
        <v>5272</v>
      </c>
      <c r="O444" t="s">
        <v>5273</v>
      </c>
      <c r="P444" t="s">
        <v>5274</v>
      </c>
      <c r="Q444" t="s">
        <v>5275</v>
      </c>
      <c r="R444">
        <v>0</v>
      </c>
      <c r="S444">
        <v>2</v>
      </c>
      <c r="T444">
        <v>0</v>
      </c>
      <c r="U444">
        <v>0</v>
      </c>
      <c r="V444">
        <v>0</v>
      </c>
      <c r="W444">
        <v>0</v>
      </c>
      <c r="X444">
        <v>2</v>
      </c>
      <c r="Y444">
        <v>2</v>
      </c>
      <c r="Z444" t="s">
        <v>75</v>
      </c>
      <c r="AA444" t="s">
        <v>641</v>
      </c>
      <c r="AB444" t="s">
        <v>658</v>
      </c>
      <c r="AC444">
        <v>21</v>
      </c>
      <c r="AD444">
        <v>9382</v>
      </c>
      <c r="AE444" t="str">
        <f>CONCATENATE(Table1[[#This Row],[item_code]],(".jpg"))</f>
        <v>GAMA6505.jpg</v>
      </c>
      <c r="AF444" t="str">
        <f>IF(Table1[[#This Row],[DEPO. TOTAL DISPO]]&gt;2,"Publish","Draft")</f>
        <v>Draft</v>
      </c>
    </row>
    <row r="445" spans="1:32">
      <c r="A445" t="s">
        <v>5276</v>
      </c>
      <c r="B445" t="s">
        <v>5277</v>
      </c>
      <c r="C445">
        <v>0</v>
      </c>
      <c r="D445">
        <v>0</v>
      </c>
      <c r="E445" t="s">
        <v>5278</v>
      </c>
      <c r="F445" t="s">
        <v>32</v>
      </c>
      <c r="G445" t="s">
        <v>5279</v>
      </c>
      <c r="H445" t="s">
        <v>5280</v>
      </c>
      <c r="I445" t="s">
        <v>5281</v>
      </c>
      <c r="J445" t="s">
        <v>5282</v>
      </c>
      <c r="K445" t="s">
        <v>5283</v>
      </c>
      <c r="L445" t="s">
        <v>5284</v>
      </c>
      <c r="M445" t="s">
        <v>5285</v>
      </c>
      <c r="N445" t="s">
        <v>5286</v>
      </c>
      <c r="O445" t="s">
        <v>5287</v>
      </c>
      <c r="P445" t="s">
        <v>5288</v>
      </c>
      <c r="Q445" t="s">
        <v>5289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 t="s">
        <v>75</v>
      </c>
      <c r="AA445" t="s">
        <v>191</v>
      </c>
      <c r="AB445" t="s">
        <v>2210</v>
      </c>
      <c r="AC445">
        <v>21</v>
      </c>
      <c r="AD445">
        <v>3378</v>
      </c>
      <c r="AE445" t="str">
        <f>CONCATENATE(Table1[[#This Row],[item_code]],(".jpg"))</f>
        <v>LAB6001.jpg</v>
      </c>
      <c r="AF445" t="str">
        <f>IF(Table1[[#This Row],[DEPO. TOTAL DISPO]]&gt;2,"Publish","Draft")</f>
        <v>Draft</v>
      </c>
    </row>
    <row r="446" spans="1:32">
      <c r="A446" t="s">
        <v>5290</v>
      </c>
      <c r="B446" t="s">
        <v>5291</v>
      </c>
      <c r="C446">
        <v>0</v>
      </c>
      <c r="D446">
        <v>0</v>
      </c>
      <c r="E446" t="s">
        <v>5292</v>
      </c>
      <c r="F446" t="s">
        <v>32</v>
      </c>
      <c r="G446" t="s">
        <v>5293</v>
      </c>
      <c r="H446" t="s">
        <v>5294</v>
      </c>
      <c r="I446" t="s">
        <v>5295</v>
      </c>
      <c r="J446" t="s">
        <v>5296</v>
      </c>
      <c r="K446" t="s">
        <v>5297</v>
      </c>
      <c r="L446" t="s">
        <v>5298</v>
      </c>
      <c r="M446" t="s">
        <v>5299</v>
      </c>
      <c r="N446" t="s">
        <v>5300</v>
      </c>
      <c r="O446" t="s">
        <v>5301</v>
      </c>
      <c r="P446" t="s">
        <v>5302</v>
      </c>
      <c r="Q446" t="s">
        <v>5303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 t="s">
        <v>75</v>
      </c>
      <c r="AA446" t="s">
        <v>641</v>
      </c>
      <c r="AB446" t="s">
        <v>658</v>
      </c>
      <c r="AC446">
        <v>21</v>
      </c>
      <c r="AD446">
        <v>9383</v>
      </c>
      <c r="AE446" t="str">
        <f>CONCATENATE(Table1[[#This Row],[item_code]],(".jpg"))</f>
        <v>GAMA6499.jpg</v>
      </c>
      <c r="AF446" t="str">
        <f>IF(Table1[[#This Row],[DEPO. TOTAL DISPO]]&gt;2,"Publish","Draft")</f>
        <v>Draft</v>
      </c>
    </row>
    <row r="447" spans="1:32">
      <c r="A447" t="s">
        <v>5304</v>
      </c>
      <c r="B447" t="s">
        <v>5305</v>
      </c>
      <c r="C447">
        <v>12</v>
      </c>
      <c r="D447">
        <v>12</v>
      </c>
      <c r="E447" t="s">
        <v>5306</v>
      </c>
      <c r="F447" t="s">
        <v>501</v>
      </c>
      <c r="G447" t="s">
        <v>5307</v>
      </c>
      <c r="H447" t="s">
        <v>5308</v>
      </c>
      <c r="I447" t="s">
        <v>5309</v>
      </c>
      <c r="J447" t="s">
        <v>5310</v>
      </c>
      <c r="K447" t="s">
        <v>5311</v>
      </c>
      <c r="L447" t="s">
        <v>5312</v>
      </c>
      <c r="M447" t="s">
        <v>5313</v>
      </c>
      <c r="N447" t="s">
        <v>5314</v>
      </c>
      <c r="O447" t="s">
        <v>5315</v>
      </c>
      <c r="P447" t="s">
        <v>5316</v>
      </c>
      <c r="Q447" t="s">
        <v>5317</v>
      </c>
      <c r="R447">
        <v>0</v>
      </c>
      <c r="S447">
        <v>12</v>
      </c>
      <c r="T447">
        <v>0</v>
      </c>
      <c r="U447">
        <v>0</v>
      </c>
      <c r="V447">
        <v>0</v>
      </c>
      <c r="W447">
        <v>0</v>
      </c>
      <c r="X447">
        <v>12</v>
      </c>
      <c r="Y447">
        <v>12</v>
      </c>
      <c r="Z447" t="s">
        <v>75</v>
      </c>
      <c r="AA447" t="s">
        <v>641</v>
      </c>
      <c r="AB447" t="s">
        <v>658</v>
      </c>
      <c r="AC447">
        <v>21</v>
      </c>
      <c r="AD447">
        <v>9381</v>
      </c>
      <c r="AE447" t="str">
        <f>CONCATENATE(Table1[[#This Row],[item_code]],(".jpg"))</f>
        <v>GAMA5874.jpg</v>
      </c>
      <c r="AF447" t="str">
        <f>IF(Table1[[#This Row],[DEPO. TOTAL DISPO]]&gt;2,"Publish","Draft")</f>
        <v>Publish</v>
      </c>
    </row>
    <row r="448" spans="1:32">
      <c r="A448" t="s">
        <v>5318</v>
      </c>
      <c r="B448" t="s">
        <v>5319</v>
      </c>
      <c r="C448">
        <v>0</v>
      </c>
      <c r="D448">
        <v>0</v>
      </c>
      <c r="E448" t="s">
        <v>5320</v>
      </c>
      <c r="F448" t="s">
        <v>32</v>
      </c>
      <c r="G448" t="s">
        <v>5321</v>
      </c>
      <c r="H448" t="s">
        <v>5322</v>
      </c>
      <c r="I448" t="s">
        <v>5323</v>
      </c>
      <c r="J448" t="s">
        <v>5324</v>
      </c>
      <c r="K448" t="s">
        <v>5325</v>
      </c>
      <c r="L448" t="s">
        <v>5326</v>
      </c>
      <c r="M448" t="s">
        <v>5327</v>
      </c>
      <c r="N448" t="s">
        <v>5328</v>
      </c>
      <c r="O448" t="s">
        <v>5329</v>
      </c>
      <c r="P448" t="s">
        <v>5330</v>
      </c>
      <c r="Q448" t="s">
        <v>5331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 t="s">
        <v>75</v>
      </c>
      <c r="AA448" t="s">
        <v>641</v>
      </c>
      <c r="AB448" t="s">
        <v>1936</v>
      </c>
      <c r="AC448">
        <v>21</v>
      </c>
      <c r="AD448">
        <v>3382</v>
      </c>
      <c r="AE448" t="str">
        <f>CONCATENATE(Table1[[#This Row],[item_code]],(".jpg"))</f>
        <v>ATMA26.jpg</v>
      </c>
      <c r="AF448" t="str">
        <f>IF(Table1[[#This Row],[DEPO. TOTAL DISPO]]&gt;2,"Publish","Draft")</f>
        <v>Draft</v>
      </c>
    </row>
    <row r="449" spans="1:32">
      <c r="A449" t="s">
        <v>5332</v>
      </c>
      <c r="B449" t="s">
        <v>5333</v>
      </c>
      <c r="C449">
        <v>0</v>
      </c>
      <c r="D449">
        <v>0</v>
      </c>
      <c r="E449" t="s">
        <v>5334</v>
      </c>
      <c r="F449" t="s">
        <v>32</v>
      </c>
      <c r="G449" t="s">
        <v>5335</v>
      </c>
      <c r="H449" t="s">
        <v>5336</v>
      </c>
      <c r="I449" t="s">
        <v>5337</v>
      </c>
      <c r="J449" t="s">
        <v>5338</v>
      </c>
      <c r="K449" t="s">
        <v>5339</v>
      </c>
      <c r="L449" t="s">
        <v>5340</v>
      </c>
      <c r="M449" t="s">
        <v>5341</v>
      </c>
      <c r="N449" t="s">
        <v>5342</v>
      </c>
      <c r="O449" t="s">
        <v>5343</v>
      </c>
      <c r="P449" t="s">
        <v>5344</v>
      </c>
      <c r="Q449" t="s">
        <v>5345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 t="s">
        <v>75</v>
      </c>
      <c r="AA449" t="s">
        <v>641</v>
      </c>
      <c r="AB449" t="s">
        <v>1936</v>
      </c>
      <c r="AC449">
        <v>21</v>
      </c>
      <c r="AD449">
        <v>8921</v>
      </c>
      <c r="AE449" t="str">
        <f>CONCATENATE(Table1[[#This Row],[item_code]],(".jpg"))</f>
        <v>ATMA7504.jpg</v>
      </c>
      <c r="AF449" t="str">
        <f>IF(Table1[[#This Row],[DEPO. TOTAL DISPO]]&gt;2,"Publish","Draft")</f>
        <v>Draft</v>
      </c>
    </row>
    <row r="450" spans="1:32">
      <c r="A450" t="s">
        <v>5346</v>
      </c>
      <c r="B450" t="s">
        <v>5347</v>
      </c>
      <c r="C450">
        <v>0</v>
      </c>
      <c r="D450">
        <v>0</v>
      </c>
      <c r="E450" t="s">
        <v>5348</v>
      </c>
      <c r="F450" t="s">
        <v>32</v>
      </c>
      <c r="G450" t="s">
        <v>5349</v>
      </c>
      <c r="H450" t="s">
        <v>5350</v>
      </c>
      <c r="I450" t="s">
        <v>5351</v>
      </c>
      <c r="J450" t="s">
        <v>5352</v>
      </c>
      <c r="K450" t="s">
        <v>5353</v>
      </c>
      <c r="L450" t="s">
        <v>5354</v>
      </c>
      <c r="M450" t="s">
        <v>5355</v>
      </c>
      <c r="N450" t="s">
        <v>5356</v>
      </c>
      <c r="O450" t="s">
        <v>5357</v>
      </c>
      <c r="P450" t="s">
        <v>5358</v>
      </c>
      <c r="Q450" t="s">
        <v>5359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 t="s">
        <v>256</v>
      </c>
      <c r="AA450" t="s">
        <v>657</v>
      </c>
      <c r="AB450" t="s">
        <v>480</v>
      </c>
      <c r="AC450">
        <v>21</v>
      </c>
      <c r="AD450">
        <v>3383</v>
      </c>
      <c r="AE450" t="str">
        <f>CONCATENATE(Table1[[#This Row],[item_code]],(".jpg"))</f>
        <v>ACC67600.jpg</v>
      </c>
      <c r="AF450" t="str">
        <f>IF(Table1[[#This Row],[DEPO. TOTAL DISPO]]&gt;2,"Publish","Draft")</f>
        <v>Draft</v>
      </c>
    </row>
    <row r="451" spans="1:32">
      <c r="A451" t="s">
        <v>5360</v>
      </c>
      <c r="B451" t="s">
        <v>5361</v>
      </c>
      <c r="C451">
        <v>0</v>
      </c>
      <c r="D451">
        <v>0</v>
      </c>
      <c r="E451" t="s">
        <v>340</v>
      </c>
      <c r="F451" t="s">
        <v>32</v>
      </c>
      <c r="G451" t="s">
        <v>154</v>
      </c>
      <c r="H451" t="s">
        <v>5362</v>
      </c>
      <c r="I451" t="s">
        <v>5363</v>
      </c>
      <c r="J451" t="s">
        <v>5364</v>
      </c>
      <c r="K451" t="s">
        <v>5365</v>
      </c>
      <c r="L451" t="s">
        <v>5366</v>
      </c>
      <c r="M451" t="s">
        <v>5367</v>
      </c>
      <c r="N451" t="s">
        <v>5368</v>
      </c>
      <c r="O451" t="s">
        <v>5369</v>
      </c>
      <c r="P451" t="s">
        <v>5370</v>
      </c>
      <c r="Q451" t="s">
        <v>5371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 t="s">
        <v>256</v>
      </c>
      <c r="AA451" t="s">
        <v>257</v>
      </c>
      <c r="AB451" t="s">
        <v>274</v>
      </c>
      <c r="AC451">
        <v>21</v>
      </c>
      <c r="AD451">
        <v>3384</v>
      </c>
      <c r="AE451" t="str">
        <f>CONCATENATE(Table1[[#This Row],[item_code]],(".jpg"))</f>
        <v>CAB63.jpg</v>
      </c>
      <c r="AF451" t="str">
        <f>IF(Table1[[#This Row],[DEPO. TOTAL DISPO]]&gt;2,"Publish","Draft")</f>
        <v>Draft</v>
      </c>
    </row>
    <row r="452" spans="1:32">
      <c r="A452" t="s">
        <v>5372</v>
      </c>
      <c r="B452" t="s">
        <v>5373</v>
      </c>
      <c r="C452">
        <v>0</v>
      </c>
      <c r="D452">
        <v>0</v>
      </c>
      <c r="E452" t="s">
        <v>5374</v>
      </c>
      <c r="F452" t="s">
        <v>32</v>
      </c>
      <c r="G452" t="s">
        <v>5375</v>
      </c>
      <c r="H452" t="s">
        <v>5376</v>
      </c>
      <c r="I452" t="s">
        <v>5377</v>
      </c>
      <c r="J452" t="s">
        <v>5378</v>
      </c>
      <c r="K452" t="s">
        <v>5379</v>
      </c>
      <c r="L452" t="s">
        <v>5380</v>
      </c>
      <c r="M452" t="s">
        <v>5381</v>
      </c>
      <c r="N452" t="s">
        <v>5382</v>
      </c>
      <c r="O452" t="s">
        <v>5383</v>
      </c>
      <c r="P452" t="s">
        <v>5384</v>
      </c>
      <c r="Q452" t="s">
        <v>5385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 t="s">
        <v>75</v>
      </c>
      <c r="AA452" t="s">
        <v>641</v>
      </c>
      <c r="AB452" t="s">
        <v>5386</v>
      </c>
      <c r="AC452">
        <v>21</v>
      </c>
      <c r="AD452">
        <v>3389</v>
      </c>
      <c r="AE452" t="str">
        <f>CONCATENATE(Table1[[#This Row],[item_code]],(".jpg"))</f>
        <v>REVL05.jpg</v>
      </c>
      <c r="AF452" t="str">
        <f>IF(Table1[[#This Row],[DEPO. TOTAL DISPO]]&gt;2,"Publish","Draft")</f>
        <v>Draft</v>
      </c>
    </row>
    <row r="453" spans="1:32">
      <c r="A453" t="s">
        <v>5387</v>
      </c>
      <c r="B453" t="s">
        <v>5388</v>
      </c>
      <c r="C453">
        <v>0</v>
      </c>
      <c r="D453">
        <v>0</v>
      </c>
      <c r="E453" t="s">
        <v>5389</v>
      </c>
      <c r="F453" t="s">
        <v>32</v>
      </c>
      <c r="G453" t="s">
        <v>5390</v>
      </c>
      <c r="H453" t="s">
        <v>5391</v>
      </c>
      <c r="I453" t="s">
        <v>5392</v>
      </c>
      <c r="J453" t="s">
        <v>5393</v>
      </c>
      <c r="K453" t="s">
        <v>5394</v>
      </c>
      <c r="L453" t="s">
        <v>5395</v>
      </c>
      <c r="M453" t="s">
        <v>5396</v>
      </c>
      <c r="N453" t="s">
        <v>5397</v>
      </c>
      <c r="O453" t="s">
        <v>5398</v>
      </c>
      <c r="P453" t="s">
        <v>5399</v>
      </c>
      <c r="Q453" t="s">
        <v>5400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 t="s">
        <v>174</v>
      </c>
      <c r="AA453" t="s">
        <v>5148</v>
      </c>
      <c r="AB453" t="s">
        <v>274</v>
      </c>
      <c r="AC453">
        <v>21</v>
      </c>
      <c r="AD453">
        <v>3392</v>
      </c>
      <c r="AE453" t="str">
        <f>CONCATENATE(Table1[[#This Row],[item_code]],(".jpg"))</f>
        <v>HUNTER.jpg</v>
      </c>
      <c r="AF453" t="str">
        <f>IF(Table1[[#This Row],[DEPO. TOTAL DISPO]]&gt;2,"Publish","Draft")</f>
        <v>Draft</v>
      </c>
    </row>
    <row r="454" spans="1:32">
      <c r="A454" t="s">
        <v>5401</v>
      </c>
      <c r="B454" t="s">
        <v>5402</v>
      </c>
      <c r="C454">
        <v>0</v>
      </c>
      <c r="D454">
        <v>0</v>
      </c>
      <c r="E454" t="s">
        <v>5403</v>
      </c>
      <c r="F454" t="s">
        <v>32</v>
      </c>
      <c r="G454" t="s">
        <v>154</v>
      </c>
      <c r="H454" t="s">
        <v>5404</v>
      </c>
      <c r="I454" t="s">
        <v>5405</v>
      </c>
      <c r="J454" t="s">
        <v>5406</v>
      </c>
      <c r="K454" t="s">
        <v>5407</v>
      </c>
      <c r="L454" t="s">
        <v>5408</v>
      </c>
      <c r="M454" t="s">
        <v>5409</v>
      </c>
      <c r="N454" t="s">
        <v>5410</v>
      </c>
      <c r="O454" t="s">
        <v>5411</v>
      </c>
      <c r="P454" t="s">
        <v>5412</v>
      </c>
      <c r="Q454" t="s">
        <v>5413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 t="s">
        <v>256</v>
      </c>
      <c r="AA454" t="s">
        <v>5414</v>
      </c>
      <c r="AB454" t="s">
        <v>513</v>
      </c>
      <c r="AC454">
        <v>21</v>
      </c>
      <c r="AD454">
        <v>3394</v>
      </c>
      <c r="AE454" t="str">
        <f>CONCATENATE(Table1[[#This Row],[item_code]],(".jpg"))</f>
        <v>PLAY75.jpg</v>
      </c>
      <c r="AF454" t="str">
        <f>IF(Table1[[#This Row],[DEPO. TOTAL DISPO]]&gt;2,"Publish","Draft")</f>
        <v>Draft</v>
      </c>
    </row>
    <row r="455" spans="1:32">
      <c r="A455" t="s">
        <v>5415</v>
      </c>
      <c r="B455" t="s">
        <v>5416</v>
      </c>
      <c r="C455">
        <v>0</v>
      </c>
      <c r="D455">
        <v>0</v>
      </c>
      <c r="E455" t="s">
        <v>5417</v>
      </c>
      <c r="F455" t="s">
        <v>32</v>
      </c>
      <c r="G455" t="s">
        <v>5418</v>
      </c>
      <c r="H455" t="s">
        <v>5419</v>
      </c>
      <c r="I455" t="s">
        <v>5420</v>
      </c>
      <c r="J455" t="s">
        <v>5421</v>
      </c>
      <c r="K455" t="s">
        <v>5422</v>
      </c>
      <c r="L455" t="s">
        <v>5423</v>
      </c>
      <c r="M455" t="s">
        <v>5424</v>
      </c>
      <c r="N455" t="s">
        <v>5425</v>
      </c>
      <c r="O455" t="s">
        <v>5426</v>
      </c>
      <c r="P455" t="s">
        <v>5427</v>
      </c>
      <c r="Q455" t="s">
        <v>5428</v>
      </c>
      <c r="R455">
        <v>0</v>
      </c>
      <c r="S455">
        <v>0</v>
      </c>
      <c r="T455">
        <v>36</v>
      </c>
      <c r="U455">
        <v>0</v>
      </c>
      <c r="V455">
        <v>0</v>
      </c>
      <c r="W455">
        <v>0</v>
      </c>
      <c r="X455">
        <v>36</v>
      </c>
      <c r="Y455">
        <v>36</v>
      </c>
      <c r="Z455" t="s">
        <v>256</v>
      </c>
      <c r="AA455" t="s">
        <v>5414</v>
      </c>
      <c r="AB455" t="s">
        <v>274</v>
      </c>
      <c r="AC455">
        <v>21</v>
      </c>
      <c r="AD455">
        <v>6880</v>
      </c>
      <c r="AE455" t="str">
        <f>CONCATENATE(Table1[[#This Row],[item_code]],(".jpg"))</f>
        <v>PIL38.jpg</v>
      </c>
      <c r="AF455" t="str">
        <f>IF(Table1[[#This Row],[DEPO. TOTAL DISPO]]&gt;2,"Publish","Draft")</f>
        <v>Publish</v>
      </c>
    </row>
    <row r="456" spans="1:32">
      <c r="A456" t="s">
        <v>5429</v>
      </c>
      <c r="B456" t="s">
        <v>5430</v>
      </c>
      <c r="C456">
        <v>1</v>
      </c>
      <c r="D456">
        <v>1</v>
      </c>
      <c r="E456" t="s">
        <v>5431</v>
      </c>
      <c r="F456" t="s">
        <v>32</v>
      </c>
      <c r="G456" t="s">
        <v>5432</v>
      </c>
      <c r="H456" t="s">
        <v>5433</v>
      </c>
      <c r="I456" t="s">
        <v>5434</v>
      </c>
      <c r="J456" t="s">
        <v>5435</v>
      </c>
      <c r="K456" t="s">
        <v>5436</v>
      </c>
      <c r="L456" t="s">
        <v>5437</v>
      </c>
      <c r="M456" t="s">
        <v>5438</v>
      </c>
      <c r="N456" t="s">
        <v>5439</v>
      </c>
      <c r="O456" t="s">
        <v>5440</v>
      </c>
      <c r="P456" t="s">
        <v>5441</v>
      </c>
      <c r="Q456" t="s">
        <v>5442</v>
      </c>
      <c r="R456">
        <v>0</v>
      </c>
      <c r="S456">
        <v>1</v>
      </c>
      <c r="T456">
        <v>0</v>
      </c>
      <c r="U456">
        <v>0</v>
      </c>
      <c r="V456">
        <v>0</v>
      </c>
      <c r="W456">
        <v>0</v>
      </c>
      <c r="X456">
        <v>1</v>
      </c>
      <c r="Y456">
        <v>1</v>
      </c>
      <c r="Z456" t="s">
        <v>108</v>
      </c>
      <c r="AA456" t="s">
        <v>1720</v>
      </c>
      <c r="AB456" t="s">
        <v>5443</v>
      </c>
      <c r="AC456">
        <v>21</v>
      </c>
      <c r="AD456">
        <v>3440</v>
      </c>
      <c r="AE456" t="str">
        <f>CONCATENATE(Table1[[#This Row],[item_code]],(".jpg"))</f>
        <v>FUB1240.jpg</v>
      </c>
      <c r="AF456" t="str">
        <f>IF(Table1[[#This Row],[DEPO. TOTAL DISPO]]&gt;2,"Publish","Draft")</f>
        <v>Draft</v>
      </c>
    </row>
    <row r="457" spans="1:32">
      <c r="A457" t="s">
        <v>5444</v>
      </c>
      <c r="B457" t="s">
        <v>5445</v>
      </c>
      <c r="C457">
        <v>0</v>
      </c>
      <c r="D457">
        <v>0</v>
      </c>
      <c r="E457" t="s">
        <v>5446</v>
      </c>
      <c r="F457" t="s">
        <v>32</v>
      </c>
      <c r="G457" t="s">
        <v>5447</v>
      </c>
      <c r="H457" t="s">
        <v>5448</v>
      </c>
      <c r="I457" t="s">
        <v>5449</v>
      </c>
      <c r="J457" t="s">
        <v>5450</v>
      </c>
      <c r="K457" t="s">
        <v>5451</v>
      </c>
      <c r="L457" t="s">
        <v>5452</v>
      </c>
      <c r="M457" t="s">
        <v>5453</v>
      </c>
      <c r="N457" t="s">
        <v>5454</v>
      </c>
      <c r="O457" t="s">
        <v>5455</v>
      </c>
      <c r="P457" t="s">
        <v>5456</v>
      </c>
      <c r="Q457" t="s">
        <v>5457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 t="s">
        <v>108</v>
      </c>
      <c r="AA457" t="s">
        <v>1720</v>
      </c>
      <c r="AB457" t="s">
        <v>5443</v>
      </c>
      <c r="AC457">
        <v>21</v>
      </c>
      <c r="AD457">
        <v>3439</v>
      </c>
      <c r="AE457" t="str">
        <f>CONCATENATE(Table1[[#This Row],[item_code]],(".jpg"))</f>
        <v>FUB1290.jpg</v>
      </c>
      <c r="AF457" t="str">
        <f>IF(Table1[[#This Row],[DEPO. TOTAL DISPO]]&gt;2,"Publish","Draft")</f>
        <v>Draft</v>
      </c>
    </row>
    <row r="458" spans="1:32">
      <c r="A458" t="s">
        <v>5458</v>
      </c>
      <c r="B458" t="s">
        <v>5459</v>
      </c>
      <c r="C458">
        <v>0</v>
      </c>
      <c r="D458">
        <v>0</v>
      </c>
      <c r="E458" t="s">
        <v>5460</v>
      </c>
      <c r="F458" t="s">
        <v>32</v>
      </c>
      <c r="G458" t="s">
        <v>5461</v>
      </c>
      <c r="H458" t="s">
        <v>5462</v>
      </c>
      <c r="I458" t="s">
        <v>5463</v>
      </c>
      <c r="J458" t="s">
        <v>5464</v>
      </c>
      <c r="K458" t="s">
        <v>5465</v>
      </c>
      <c r="L458" t="s">
        <v>5466</v>
      </c>
      <c r="M458" t="s">
        <v>5467</v>
      </c>
      <c r="N458" t="s">
        <v>5468</v>
      </c>
      <c r="O458" t="s">
        <v>5469</v>
      </c>
      <c r="P458" t="s">
        <v>5470</v>
      </c>
      <c r="Q458" t="s">
        <v>5471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 t="s">
        <v>75</v>
      </c>
      <c r="AA458" t="s">
        <v>1607</v>
      </c>
      <c r="AB458" t="s">
        <v>208</v>
      </c>
      <c r="AC458">
        <v>21</v>
      </c>
      <c r="AD458">
        <v>3455</v>
      </c>
      <c r="AE458" t="str">
        <f>CONCATENATE(Table1[[#This Row],[item_code]],(".jpg"))</f>
        <v>LAB196.jpg</v>
      </c>
      <c r="AF458" t="str">
        <f>IF(Table1[[#This Row],[DEPO. TOTAL DISPO]]&gt;2,"Publish","Draft")</f>
        <v>Draft</v>
      </c>
    </row>
    <row r="459" spans="1:32">
      <c r="A459" t="s">
        <v>5472</v>
      </c>
      <c r="B459" t="s">
        <v>5473</v>
      </c>
      <c r="C459">
        <v>30</v>
      </c>
      <c r="D459">
        <v>30</v>
      </c>
      <c r="E459" t="s">
        <v>5474</v>
      </c>
      <c r="F459" t="s">
        <v>32</v>
      </c>
      <c r="G459" t="s">
        <v>5475</v>
      </c>
      <c r="H459" t="s">
        <v>5476</v>
      </c>
      <c r="I459" t="s">
        <v>5477</v>
      </c>
      <c r="J459" t="s">
        <v>5478</v>
      </c>
      <c r="K459" t="s">
        <v>5479</v>
      </c>
      <c r="L459" t="s">
        <v>5480</v>
      </c>
      <c r="M459" t="s">
        <v>5481</v>
      </c>
      <c r="N459" t="s">
        <v>5482</v>
      </c>
      <c r="O459" t="s">
        <v>5483</v>
      </c>
      <c r="P459" t="s">
        <v>5484</v>
      </c>
      <c r="Q459" t="s">
        <v>5485</v>
      </c>
      <c r="R459">
        <v>0</v>
      </c>
      <c r="S459">
        <v>30</v>
      </c>
      <c r="T459">
        <v>10</v>
      </c>
      <c r="U459">
        <v>0</v>
      </c>
      <c r="V459">
        <v>0</v>
      </c>
      <c r="W459">
        <v>0</v>
      </c>
      <c r="X459">
        <v>40</v>
      </c>
      <c r="Y459">
        <v>40</v>
      </c>
      <c r="Z459" t="s">
        <v>75</v>
      </c>
      <c r="AA459" t="s">
        <v>191</v>
      </c>
      <c r="AB459" t="s">
        <v>785</v>
      </c>
      <c r="AC459">
        <v>21</v>
      </c>
      <c r="AD459">
        <v>9647</v>
      </c>
      <c r="AE459" t="str">
        <f>CONCATENATE(Table1[[#This Row],[item_code]],(".jpg"))</f>
        <v>LAB2191.jpg</v>
      </c>
      <c r="AF459" t="str">
        <f>IF(Table1[[#This Row],[DEPO. TOTAL DISPO]]&gt;2,"Publish","Draft")</f>
        <v>Publish</v>
      </c>
    </row>
    <row r="460" spans="1:32">
      <c r="A460" t="s">
        <v>5486</v>
      </c>
      <c r="B460" t="s">
        <v>5487</v>
      </c>
      <c r="C460">
        <v>0</v>
      </c>
      <c r="D460">
        <v>0</v>
      </c>
      <c r="E460" t="s">
        <v>5488</v>
      </c>
      <c r="F460" t="s">
        <v>5489</v>
      </c>
      <c r="G460" t="s">
        <v>5490</v>
      </c>
      <c r="H460" t="s">
        <v>5491</v>
      </c>
      <c r="I460" t="s">
        <v>5492</v>
      </c>
      <c r="J460" t="s">
        <v>5493</v>
      </c>
      <c r="K460" t="s">
        <v>5494</v>
      </c>
      <c r="L460" t="s">
        <v>5495</v>
      </c>
      <c r="M460" t="s">
        <v>5496</v>
      </c>
      <c r="N460" t="s">
        <v>5497</v>
      </c>
      <c r="O460" t="s">
        <v>5498</v>
      </c>
      <c r="P460" t="s">
        <v>5499</v>
      </c>
      <c r="Q460" t="s">
        <v>5500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 t="s">
        <v>75</v>
      </c>
      <c r="AA460" t="s">
        <v>1607</v>
      </c>
      <c r="AB460" t="s">
        <v>5501</v>
      </c>
      <c r="AC460">
        <v>21</v>
      </c>
      <c r="AD460">
        <v>3459</v>
      </c>
      <c r="AE460" t="str">
        <f>CONCATENATE(Table1[[#This Row],[item_code]],(".jpg"))</f>
        <v>LAB2803.jpg</v>
      </c>
      <c r="AF460" t="str">
        <f>IF(Table1[[#This Row],[DEPO. TOTAL DISPO]]&gt;2,"Publish","Draft")</f>
        <v>Draft</v>
      </c>
    </row>
    <row r="461" spans="1:32">
      <c r="A461" t="s">
        <v>5502</v>
      </c>
      <c r="B461" t="s">
        <v>5503</v>
      </c>
      <c r="C461">
        <v>0</v>
      </c>
      <c r="D461">
        <v>0</v>
      </c>
      <c r="E461" t="s">
        <v>5504</v>
      </c>
      <c r="F461" t="s">
        <v>32</v>
      </c>
      <c r="G461" t="s">
        <v>5505</v>
      </c>
      <c r="H461" t="s">
        <v>5506</v>
      </c>
      <c r="I461" t="s">
        <v>5507</v>
      </c>
      <c r="J461" t="s">
        <v>5508</v>
      </c>
      <c r="K461" t="s">
        <v>5509</v>
      </c>
      <c r="L461" t="s">
        <v>5510</v>
      </c>
      <c r="M461" t="s">
        <v>5511</v>
      </c>
      <c r="N461" t="s">
        <v>5512</v>
      </c>
      <c r="O461" t="s">
        <v>5513</v>
      </c>
      <c r="P461" t="s">
        <v>5514</v>
      </c>
      <c r="Q461" t="s">
        <v>5515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 t="s">
        <v>75</v>
      </c>
      <c r="AA461" t="s">
        <v>1607</v>
      </c>
      <c r="AB461" t="s">
        <v>1864</v>
      </c>
      <c r="AC461">
        <v>21</v>
      </c>
      <c r="AD461">
        <v>3460</v>
      </c>
      <c r="AE461" t="str">
        <f>CONCATENATE(Table1[[#This Row],[item_code]],(".jpg"))</f>
        <v>LAB1608.jpg</v>
      </c>
      <c r="AF461" t="str">
        <f>IF(Table1[[#This Row],[DEPO. TOTAL DISPO]]&gt;2,"Publish","Draft")</f>
        <v>Draft</v>
      </c>
    </row>
    <row r="462" spans="1:32">
      <c r="A462" t="s">
        <v>5516</v>
      </c>
      <c r="B462" t="s">
        <v>5517</v>
      </c>
      <c r="C462">
        <v>0</v>
      </c>
      <c r="D462">
        <v>0</v>
      </c>
      <c r="E462" t="s">
        <v>5518</v>
      </c>
      <c r="F462" t="s">
        <v>32</v>
      </c>
      <c r="G462" t="s">
        <v>5519</v>
      </c>
      <c r="H462" t="s">
        <v>5520</v>
      </c>
      <c r="I462" t="s">
        <v>5521</v>
      </c>
      <c r="J462" t="s">
        <v>5522</v>
      </c>
      <c r="K462" t="s">
        <v>5523</v>
      </c>
      <c r="L462" t="s">
        <v>5524</v>
      </c>
      <c r="M462" t="s">
        <v>5525</v>
      </c>
      <c r="N462" t="s">
        <v>5526</v>
      </c>
      <c r="O462" t="s">
        <v>5527</v>
      </c>
      <c r="P462" t="s">
        <v>5528</v>
      </c>
      <c r="Q462" t="s">
        <v>5529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 t="s">
        <v>75</v>
      </c>
      <c r="AA462" t="s">
        <v>1607</v>
      </c>
      <c r="AB462" t="s">
        <v>192</v>
      </c>
      <c r="AC462">
        <v>21</v>
      </c>
      <c r="AD462">
        <v>4697</v>
      </c>
      <c r="AE462" t="str">
        <f>CONCATENATE(Table1[[#This Row],[item_code]],(".jpg"))</f>
        <v>LAB236.jpg</v>
      </c>
      <c r="AF462" t="str">
        <f>IF(Table1[[#This Row],[DEPO. TOTAL DISPO]]&gt;2,"Publish","Draft")</f>
        <v>Draft</v>
      </c>
    </row>
    <row r="463" spans="1:32">
      <c r="A463" t="s">
        <v>5530</v>
      </c>
      <c r="B463" t="s">
        <v>5531</v>
      </c>
      <c r="C463">
        <v>0</v>
      </c>
      <c r="D463">
        <v>0</v>
      </c>
      <c r="E463" t="s">
        <v>5532</v>
      </c>
      <c r="F463" t="s">
        <v>32</v>
      </c>
      <c r="G463" t="s">
        <v>5533</v>
      </c>
      <c r="H463" t="s">
        <v>5534</v>
      </c>
      <c r="I463" t="s">
        <v>5535</v>
      </c>
      <c r="J463" t="s">
        <v>5536</v>
      </c>
      <c r="K463" t="s">
        <v>5537</v>
      </c>
      <c r="L463" t="s">
        <v>5538</v>
      </c>
      <c r="M463" t="s">
        <v>5539</v>
      </c>
      <c r="N463" t="s">
        <v>5540</v>
      </c>
      <c r="O463" t="s">
        <v>5541</v>
      </c>
      <c r="P463" t="s">
        <v>5542</v>
      </c>
      <c r="Q463" t="s">
        <v>5543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 t="s">
        <v>75</v>
      </c>
      <c r="AA463" t="s">
        <v>191</v>
      </c>
      <c r="AB463" t="s">
        <v>785</v>
      </c>
      <c r="AC463">
        <v>21</v>
      </c>
      <c r="AD463">
        <v>9258</v>
      </c>
      <c r="AE463" t="str">
        <f>CONCATENATE(Table1[[#This Row],[item_code]],(".jpg"))</f>
        <v>LAB9870.jpg</v>
      </c>
      <c r="AF463" t="str">
        <f>IF(Table1[[#This Row],[DEPO. TOTAL DISPO]]&gt;2,"Publish","Draft")</f>
        <v>Draft</v>
      </c>
    </row>
    <row r="464" spans="1:32">
      <c r="A464" t="s">
        <v>5544</v>
      </c>
      <c r="B464" t="s">
        <v>5545</v>
      </c>
      <c r="C464">
        <v>0</v>
      </c>
      <c r="D464">
        <v>0</v>
      </c>
      <c r="E464" t="s">
        <v>5546</v>
      </c>
      <c r="F464" t="s">
        <v>32</v>
      </c>
      <c r="G464" t="s">
        <v>5547</v>
      </c>
      <c r="H464" t="s">
        <v>5548</v>
      </c>
      <c r="I464" t="s">
        <v>5549</v>
      </c>
      <c r="J464" t="s">
        <v>5550</v>
      </c>
      <c r="K464" t="s">
        <v>5551</v>
      </c>
      <c r="L464" t="s">
        <v>5552</v>
      </c>
      <c r="M464" t="s">
        <v>5553</v>
      </c>
      <c r="N464" t="s">
        <v>5554</v>
      </c>
      <c r="O464" t="s">
        <v>5555</v>
      </c>
      <c r="P464" t="s">
        <v>5556</v>
      </c>
      <c r="Q464" t="s">
        <v>5557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 t="s">
        <v>75</v>
      </c>
      <c r="AA464" t="s">
        <v>191</v>
      </c>
      <c r="AB464" t="s">
        <v>5501</v>
      </c>
      <c r="AC464">
        <v>21</v>
      </c>
      <c r="AD464">
        <v>8794</v>
      </c>
      <c r="AE464" t="str">
        <f>CONCATENATE(Table1[[#This Row],[item_code]],(".jpg"))</f>
        <v>LAB3530.jpg</v>
      </c>
      <c r="AF464" t="str">
        <f>IF(Table1[[#This Row],[DEPO. TOTAL DISPO]]&gt;2,"Publish","Draft")</f>
        <v>Draft</v>
      </c>
    </row>
    <row r="465" spans="1:32">
      <c r="A465" t="s">
        <v>5558</v>
      </c>
      <c r="B465" t="s">
        <v>5559</v>
      </c>
      <c r="C465">
        <v>0</v>
      </c>
      <c r="D465">
        <v>0</v>
      </c>
      <c r="E465" t="s">
        <v>5560</v>
      </c>
      <c r="F465" t="s">
        <v>32</v>
      </c>
      <c r="G465" t="s">
        <v>5561</v>
      </c>
      <c r="H465" t="s">
        <v>5562</v>
      </c>
      <c r="I465" t="s">
        <v>5563</v>
      </c>
      <c r="J465" t="s">
        <v>5564</v>
      </c>
      <c r="K465" t="s">
        <v>5565</v>
      </c>
      <c r="L465" t="s">
        <v>5566</v>
      </c>
      <c r="M465" t="s">
        <v>5567</v>
      </c>
      <c r="N465" t="s">
        <v>5568</v>
      </c>
      <c r="O465" t="s">
        <v>5569</v>
      </c>
      <c r="P465" t="s">
        <v>5570</v>
      </c>
      <c r="Q465" t="s">
        <v>5571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 t="s">
        <v>75</v>
      </c>
      <c r="AA465" t="s">
        <v>191</v>
      </c>
      <c r="AB465" t="s">
        <v>5501</v>
      </c>
      <c r="AC465">
        <v>21</v>
      </c>
      <c r="AD465">
        <v>8795</v>
      </c>
      <c r="AE465" t="str">
        <f>CONCATENATE(Table1[[#This Row],[item_code]],(".jpg"))</f>
        <v>LAB3532.jpg</v>
      </c>
      <c r="AF465" t="str">
        <f>IF(Table1[[#This Row],[DEPO. TOTAL DISPO]]&gt;2,"Publish","Draft")</f>
        <v>Draft</v>
      </c>
    </row>
    <row r="466" spans="1:32">
      <c r="A466" t="s">
        <v>5572</v>
      </c>
      <c r="B466" t="s">
        <v>5573</v>
      </c>
      <c r="C466">
        <v>0</v>
      </c>
      <c r="D466">
        <v>0</v>
      </c>
      <c r="E466" t="s">
        <v>5574</v>
      </c>
      <c r="F466" t="s">
        <v>32</v>
      </c>
      <c r="G466" t="s">
        <v>5575</v>
      </c>
      <c r="H466" t="s">
        <v>5576</v>
      </c>
      <c r="I466" t="s">
        <v>5577</v>
      </c>
      <c r="J466" t="s">
        <v>5578</v>
      </c>
      <c r="K466" t="s">
        <v>5579</v>
      </c>
      <c r="L466" t="s">
        <v>5580</v>
      </c>
      <c r="M466" t="s">
        <v>5581</v>
      </c>
      <c r="N466" t="s">
        <v>5582</v>
      </c>
      <c r="O466" t="s">
        <v>5583</v>
      </c>
      <c r="P466" t="s">
        <v>5584</v>
      </c>
      <c r="Q466" t="s">
        <v>5585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 t="s">
        <v>75</v>
      </c>
      <c r="AA466" t="s">
        <v>191</v>
      </c>
      <c r="AB466" t="s">
        <v>1501</v>
      </c>
      <c r="AC466">
        <v>21</v>
      </c>
      <c r="AD466">
        <v>8933</v>
      </c>
      <c r="AE466" t="str">
        <f>CONCATENATE(Table1[[#This Row],[item_code]],(".jpg"))</f>
        <v>PHIL8738.jpg</v>
      </c>
      <c r="AF466" t="str">
        <f>IF(Table1[[#This Row],[DEPO. TOTAL DISPO]]&gt;2,"Publish","Draft")</f>
        <v>Draft</v>
      </c>
    </row>
    <row r="467" spans="1:32">
      <c r="A467" t="s">
        <v>5586</v>
      </c>
      <c r="B467" t="s">
        <v>5587</v>
      </c>
      <c r="C467">
        <v>12</v>
      </c>
      <c r="D467">
        <v>12</v>
      </c>
      <c r="E467" t="s">
        <v>5588</v>
      </c>
      <c r="F467" t="s">
        <v>32</v>
      </c>
      <c r="G467" t="s">
        <v>5589</v>
      </c>
      <c r="H467" t="s">
        <v>5590</v>
      </c>
      <c r="I467" t="s">
        <v>5591</v>
      </c>
      <c r="J467" t="s">
        <v>5592</v>
      </c>
      <c r="K467" t="s">
        <v>5593</v>
      </c>
      <c r="L467" t="s">
        <v>5594</v>
      </c>
      <c r="M467" t="s">
        <v>5595</v>
      </c>
      <c r="N467" t="s">
        <v>5596</v>
      </c>
      <c r="O467" t="s">
        <v>5597</v>
      </c>
      <c r="P467" t="s">
        <v>5598</v>
      </c>
      <c r="Q467" t="s">
        <v>5599</v>
      </c>
      <c r="R467">
        <v>0</v>
      </c>
      <c r="S467">
        <v>12</v>
      </c>
      <c r="T467">
        <v>0</v>
      </c>
      <c r="U467">
        <v>0</v>
      </c>
      <c r="V467">
        <v>0</v>
      </c>
      <c r="W467">
        <v>0</v>
      </c>
      <c r="X467">
        <v>12</v>
      </c>
      <c r="Y467">
        <v>12</v>
      </c>
      <c r="Z467" t="s">
        <v>75</v>
      </c>
      <c r="AA467" t="s">
        <v>191</v>
      </c>
      <c r="AB467" t="s">
        <v>5501</v>
      </c>
      <c r="AC467">
        <v>21</v>
      </c>
      <c r="AD467">
        <v>8796</v>
      </c>
      <c r="AE467" t="str">
        <f>CONCATENATE(Table1[[#This Row],[item_code]],(".jpg"))</f>
        <v>LAB3610.jpg</v>
      </c>
      <c r="AF467" t="str">
        <f>IF(Table1[[#This Row],[DEPO. TOTAL DISPO]]&gt;2,"Publish","Draft")</f>
        <v>Publish</v>
      </c>
    </row>
    <row r="468" spans="1:32">
      <c r="A468" t="s">
        <v>5600</v>
      </c>
      <c r="B468" t="s">
        <v>5601</v>
      </c>
      <c r="C468">
        <v>0</v>
      </c>
      <c r="D468">
        <v>0</v>
      </c>
      <c r="E468" t="s">
        <v>5602</v>
      </c>
      <c r="F468" t="s">
        <v>5603</v>
      </c>
      <c r="G468" t="s">
        <v>5604</v>
      </c>
      <c r="H468" t="s">
        <v>5605</v>
      </c>
      <c r="I468" t="s">
        <v>5606</v>
      </c>
      <c r="J468" t="s">
        <v>5607</v>
      </c>
      <c r="K468" t="s">
        <v>5608</v>
      </c>
      <c r="L468" t="s">
        <v>5609</v>
      </c>
      <c r="M468" t="s">
        <v>5610</v>
      </c>
      <c r="N468" t="s">
        <v>5611</v>
      </c>
      <c r="O468" t="s">
        <v>5612</v>
      </c>
      <c r="P468" t="s">
        <v>5613</v>
      </c>
      <c r="Q468" t="s">
        <v>5614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 t="s">
        <v>75</v>
      </c>
      <c r="AA468" t="s">
        <v>1607</v>
      </c>
      <c r="AB468" t="s">
        <v>2094</v>
      </c>
      <c r="AC468">
        <v>21</v>
      </c>
      <c r="AD468">
        <v>3463</v>
      </c>
      <c r="AE468" t="str">
        <f>CONCATENATE(Table1[[#This Row],[item_code]],(".jpg"))</f>
        <v>LAB828.jpg</v>
      </c>
      <c r="AF468" t="str">
        <f>IF(Table1[[#This Row],[DEPO. TOTAL DISPO]]&gt;2,"Publish","Draft")</f>
        <v>Draft</v>
      </c>
    </row>
    <row r="469" spans="1:32">
      <c r="A469" t="s">
        <v>5615</v>
      </c>
      <c r="B469" t="s">
        <v>5616</v>
      </c>
      <c r="C469">
        <v>0</v>
      </c>
      <c r="D469">
        <v>0</v>
      </c>
      <c r="E469" t="s">
        <v>5617</v>
      </c>
      <c r="F469" t="s">
        <v>32</v>
      </c>
      <c r="G469" t="s">
        <v>5618</v>
      </c>
      <c r="H469" t="s">
        <v>5619</v>
      </c>
      <c r="I469" t="s">
        <v>5620</v>
      </c>
      <c r="J469" t="s">
        <v>5621</v>
      </c>
      <c r="K469" t="s">
        <v>5622</v>
      </c>
      <c r="L469" t="s">
        <v>5623</v>
      </c>
      <c r="M469" t="s">
        <v>5624</v>
      </c>
      <c r="N469" t="s">
        <v>5625</v>
      </c>
      <c r="O469" t="s">
        <v>5626</v>
      </c>
      <c r="P469" t="s">
        <v>5627</v>
      </c>
      <c r="Q469" t="s">
        <v>5628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 t="s">
        <v>75</v>
      </c>
      <c r="AA469" t="s">
        <v>1607</v>
      </c>
      <c r="AB469" t="s">
        <v>2094</v>
      </c>
      <c r="AC469">
        <v>21</v>
      </c>
      <c r="AD469">
        <v>3464</v>
      </c>
      <c r="AE469" t="str">
        <f>CONCATENATE(Table1[[#This Row],[item_code]],(".jpg"))</f>
        <v>LAB829.jpg</v>
      </c>
      <c r="AF469" t="str">
        <f>IF(Table1[[#This Row],[DEPO. TOTAL DISPO]]&gt;2,"Publish","Draft")</f>
        <v>Draft</v>
      </c>
    </row>
    <row r="470" spans="1:32">
      <c r="A470" t="s">
        <v>5629</v>
      </c>
      <c r="B470" t="s">
        <v>5630</v>
      </c>
      <c r="C470">
        <v>0</v>
      </c>
      <c r="D470">
        <v>0</v>
      </c>
      <c r="E470" t="s">
        <v>5631</v>
      </c>
      <c r="F470" t="s">
        <v>32</v>
      </c>
      <c r="G470" t="s">
        <v>5632</v>
      </c>
      <c r="H470" t="s">
        <v>5633</v>
      </c>
      <c r="I470" t="s">
        <v>5634</v>
      </c>
      <c r="J470" t="s">
        <v>5635</v>
      </c>
      <c r="K470" t="s">
        <v>5636</v>
      </c>
      <c r="L470" t="s">
        <v>5637</v>
      </c>
      <c r="M470" t="s">
        <v>5638</v>
      </c>
      <c r="N470" t="s">
        <v>5639</v>
      </c>
      <c r="O470" t="s">
        <v>5640</v>
      </c>
      <c r="P470" t="s">
        <v>5641</v>
      </c>
      <c r="Q470" t="s">
        <v>5642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 t="s">
        <v>75</v>
      </c>
      <c r="AA470" t="s">
        <v>191</v>
      </c>
      <c r="AB470" t="s">
        <v>208</v>
      </c>
      <c r="AC470">
        <v>21</v>
      </c>
      <c r="AD470">
        <v>3481</v>
      </c>
      <c r="AE470" t="str">
        <f>CONCATENATE(Table1[[#This Row],[item_code]],(".jpg"))</f>
        <v>LAB582.jpg</v>
      </c>
      <c r="AF470" t="str">
        <f>IF(Table1[[#This Row],[DEPO. TOTAL DISPO]]&gt;2,"Publish","Draft")</f>
        <v>Draft</v>
      </c>
    </row>
    <row r="471" spans="1:32">
      <c r="A471" t="s">
        <v>5643</v>
      </c>
      <c r="B471" t="s">
        <v>5644</v>
      </c>
      <c r="C471">
        <v>0</v>
      </c>
      <c r="D471">
        <v>0</v>
      </c>
      <c r="E471" t="s">
        <v>5645</v>
      </c>
      <c r="F471" t="s">
        <v>32</v>
      </c>
      <c r="G471" t="s">
        <v>5646</v>
      </c>
      <c r="H471" t="s">
        <v>5647</v>
      </c>
      <c r="I471" t="s">
        <v>5648</v>
      </c>
      <c r="J471" t="s">
        <v>5649</v>
      </c>
      <c r="K471" t="s">
        <v>5650</v>
      </c>
      <c r="L471" t="s">
        <v>5651</v>
      </c>
      <c r="M471" t="s">
        <v>5652</v>
      </c>
      <c r="N471" t="s">
        <v>5653</v>
      </c>
      <c r="O471" t="s">
        <v>5654</v>
      </c>
      <c r="P471" t="s">
        <v>5655</v>
      </c>
      <c r="Q471" t="s">
        <v>5656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 t="s">
        <v>75</v>
      </c>
      <c r="AA471" t="s">
        <v>1607</v>
      </c>
      <c r="AB471" t="s">
        <v>208</v>
      </c>
      <c r="AC471">
        <v>21</v>
      </c>
      <c r="AD471">
        <v>3474</v>
      </c>
      <c r="AE471" t="str">
        <f>CONCATENATE(Table1[[#This Row],[item_code]],(".jpg"))</f>
        <v>LAB209.jpg</v>
      </c>
      <c r="AF471" t="str">
        <f>IF(Table1[[#This Row],[DEPO. TOTAL DISPO]]&gt;2,"Publish","Draft")</f>
        <v>Draft</v>
      </c>
    </row>
    <row r="472" spans="1:32">
      <c r="A472" t="s">
        <v>5657</v>
      </c>
      <c r="B472" t="s">
        <v>5658</v>
      </c>
      <c r="C472">
        <v>0</v>
      </c>
      <c r="D472">
        <v>0</v>
      </c>
      <c r="E472" t="s">
        <v>5659</v>
      </c>
      <c r="F472" t="s">
        <v>32</v>
      </c>
      <c r="G472" t="s">
        <v>5660</v>
      </c>
      <c r="H472" t="s">
        <v>5661</v>
      </c>
      <c r="I472" t="s">
        <v>5662</v>
      </c>
      <c r="J472" t="s">
        <v>5663</v>
      </c>
      <c r="K472" t="s">
        <v>5664</v>
      </c>
      <c r="L472" t="s">
        <v>5665</v>
      </c>
      <c r="M472" t="s">
        <v>5666</v>
      </c>
      <c r="N472" t="s">
        <v>5667</v>
      </c>
      <c r="O472" t="s">
        <v>5668</v>
      </c>
      <c r="P472" t="s">
        <v>5669</v>
      </c>
      <c r="Q472" t="s">
        <v>5670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 t="s">
        <v>75</v>
      </c>
      <c r="AA472" t="s">
        <v>1607</v>
      </c>
      <c r="AB472" t="s">
        <v>1936</v>
      </c>
      <c r="AC472">
        <v>21</v>
      </c>
      <c r="AD472">
        <v>8881</v>
      </c>
      <c r="AE472" t="str">
        <f>CONCATENATE(Table1[[#This Row],[item_code]],(".jpg"))</f>
        <v>ATMA21C.jpg</v>
      </c>
      <c r="AF472" t="str">
        <f>IF(Table1[[#This Row],[DEPO. TOTAL DISPO]]&gt;2,"Publish","Draft")</f>
        <v>Draft</v>
      </c>
    </row>
    <row r="473" spans="1:32">
      <c r="A473" t="s">
        <v>5671</v>
      </c>
      <c r="B473" t="s">
        <v>5672</v>
      </c>
      <c r="C473">
        <v>0</v>
      </c>
      <c r="D473">
        <v>0</v>
      </c>
      <c r="E473" t="s">
        <v>5659</v>
      </c>
      <c r="F473" t="s">
        <v>32</v>
      </c>
      <c r="G473" t="s">
        <v>5660</v>
      </c>
      <c r="H473" t="s">
        <v>5661</v>
      </c>
      <c r="I473" t="s">
        <v>5662</v>
      </c>
      <c r="J473" t="s">
        <v>5663</v>
      </c>
      <c r="K473" t="s">
        <v>5664</v>
      </c>
      <c r="L473" t="s">
        <v>5665</v>
      </c>
      <c r="M473" t="s">
        <v>5666</v>
      </c>
      <c r="N473" t="s">
        <v>5667</v>
      </c>
      <c r="O473" t="s">
        <v>5668</v>
      </c>
      <c r="P473" t="s">
        <v>5669</v>
      </c>
      <c r="Q473" t="s">
        <v>5670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 t="s">
        <v>75</v>
      </c>
      <c r="AA473" t="s">
        <v>1607</v>
      </c>
      <c r="AB473" t="s">
        <v>1936</v>
      </c>
      <c r="AC473">
        <v>21</v>
      </c>
      <c r="AD473">
        <v>8879</v>
      </c>
      <c r="AE473" t="str">
        <f>CONCATENATE(Table1[[#This Row],[item_code]],(".jpg"))</f>
        <v>ATMA21W.jpg</v>
      </c>
      <c r="AF473" t="str">
        <f>IF(Table1[[#This Row],[DEPO. TOTAL DISPO]]&gt;2,"Publish","Draft")</f>
        <v>Draft</v>
      </c>
    </row>
    <row r="474" spans="1:32">
      <c r="A474" t="s">
        <v>5673</v>
      </c>
      <c r="B474" t="s">
        <v>5674</v>
      </c>
      <c r="C474">
        <v>0</v>
      </c>
      <c r="D474">
        <v>0</v>
      </c>
      <c r="E474" t="s">
        <v>5675</v>
      </c>
      <c r="F474" t="s">
        <v>32</v>
      </c>
      <c r="G474" t="s">
        <v>5676</v>
      </c>
      <c r="H474" t="s">
        <v>5677</v>
      </c>
      <c r="I474" t="s">
        <v>5678</v>
      </c>
      <c r="J474" t="s">
        <v>5679</v>
      </c>
      <c r="K474" t="s">
        <v>5680</v>
      </c>
      <c r="L474" t="s">
        <v>5681</v>
      </c>
      <c r="M474" t="s">
        <v>5682</v>
      </c>
      <c r="N474" t="s">
        <v>5683</v>
      </c>
      <c r="O474" t="s">
        <v>5684</v>
      </c>
      <c r="P474" t="s">
        <v>5685</v>
      </c>
      <c r="Q474" t="s">
        <v>5686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 t="s">
        <v>75</v>
      </c>
      <c r="AA474" t="s">
        <v>1607</v>
      </c>
      <c r="AB474" t="s">
        <v>1936</v>
      </c>
      <c r="AC474">
        <v>21</v>
      </c>
      <c r="AD474">
        <v>8892</v>
      </c>
      <c r="AE474" t="str">
        <f>CONCATENATE(Table1[[#This Row],[item_code]],(".jpg"))</f>
        <v>ATMA21V .jpg</v>
      </c>
      <c r="AF474" t="str">
        <f>IF(Table1[[#This Row],[DEPO. TOTAL DISPO]]&gt;2,"Publish","Draft")</f>
        <v>Draft</v>
      </c>
    </row>
    <row r="475" spans="1:32">
      <c r="A475" t="s">
        <v>5687</v>
      </c>
      <c r="B475" t="s">
        <v>5688</v>
      </c>
      <c r="C475">
        <v>0</v>
      </c>
      <c r="D475">
        <v>0</v>
      </c>
      <c r="E475" t="s">
        <v>5689</v>
      </c>
      <c r="F475" t="s">
        <v>32</v>
      </c>
      <c r="G475" t="s">
        <v>5690</v>
      </c>
      <c r="H475" t="s">
        <v>5691</v>
      </c>
      <c r="I475" t="s">
        <v>5692</v>
      </c>
      <c r="J475" t="s">
        <v>5693</v>
      </c>
      <c r="K475" t="s">
        <v>5694</v>
      </c>
      <c r="L475" t="s">
        <v>5695</v>
      </c>
      <c r="M475" t="s">
        <v>5696</v>
      </c>
      <c r="N475" t="s">
        <v>5697</v>
      </c>
      <c r="O475" t="s">
        <v>5698</v>
      </c>
      <c r="P475" t="s">
        <v>5699</v>
      </c>
      <c r="Q475" t="s">
        <v>5700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 t="s">
        <v>75</v>
      </c>
      <c r="AA475" t="s">
        <v>1607</v>
      </c>
      <c r="AB475" t="s">
        <v>2165</v>
      </c>
      <c r="AC475">
        <v>21</v>
      </c>
      <c r="AD475">
        <v>9563</v>
      </c>
      <c r="AE475" t="str">
        <f>CONCATENATE(Table1[[#This Row],[item_code]],(".jpg"))</f>
        <v>LAB0018.jpg</v>
      </c>
      <c r="AF475" t="str">
        <f>IF(Table1[[#This Row],[DEPO. TOTAL DISPO]]&gt;2,"Publish","Draft")</f>
        <v>Draft</v>
      </c>
    </row>
    <row r="476" spans="1:32">
      <c r="A476" t="s">
        <v>5701</v>
      </c>
      <c r="B476" t="s">
        <v>5702</v>
      </c>
      <c r="C476">
        <v>0</v>
      </c>
      <c r="D476">
        <v>0</v>
      </c>
      <c r="E476" t="s">
        <v>5703</v>
      </c>
      <c r="F476" t="s">
        <v>32</v>
      </c>
      <c r="G476" t="s">
        <v>5704</v>
      </c>
      <c r="H476" t="s">
        <v>5705</v>
      </c>
      <c r="I476" t="s">
        <v>5706</v>
      </c>
      <c r="J476" t="s">
        <v>5707</v>
      </c>
      <c r="K476" t="s">
        <v>5708</v>
      </c>
      <c r="L476" t="s">
        <v>5709</v>
      </c>
      <c r="M476" t="s">
        <v>5710</v>
      </c>
      <c r="N476" t="s">
        <v>5711</v>
      </c>
      <c r="O476" t="s">
        <v>5712</v>
      </c>
      <c r="P476" t="s">
        <v>5713</v>
      </c>
      <c r="Q476" t="s">
        <v>5714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 t="s">
        <v>75</v>
      </c>
      <c r="AA476" t="s">
        <v>1607</v>
      </c>
      <c r="AB476" t="s">
        <v>2165</v>
      </c>
      <c r="AC476">
        <v>21</v>
      </c>
      <c r="AD476">
        <v>9564</v>
      </c>
      <c r="AE476" t="str">
        <f>CONCATENATE(Table1[[#This Row],[item_code]],(".jpg"))</f>
        <v>LAB0019.jpg</v>
      </c>
      <c r="AF476" t="str">
        <f>IF(Table1[[#This Row],[DEPO. TOTAL DISPO]]&gt;2,"Publish","Draft")</f>
        <v>Draft</v>
      </c>
    </row>
    <row r="477" spans="1:32">
      <c r="A477" t="s">
        <v>5715</v>
      </c>
      <c r="B477" t="s">
        <v>5716</v>
      </c>
      <c r="C477">
        <v>0</v>
      </c>
      <c r="D477">
        <v>0</v>
      </c>
      <c r="E477" t="s">
        <v>5703</v>
      </c>
      <c r="F477" t="s">
        <v>32</v>
      </c>
      <c r="G477" t="s">
        <v>5704</v>
      </c>
      <c r="H477" t="s">
        <v>5705</v>
      </c>
      <c r="I477" t="s">
        <v>5706</v>
      </c>
      <c r="J477" t="s">
        <v>5707</v>
      </c>
      <c r="K477" t="s">
        <v>5708</v>
      </c>
      <c r="L477" t="s">
        <v>5709</v>
      </c>
      <c r="M477" t="s">
        <v>5710</v>
      </c>
      <c r="N477" t="s">
        <v>5711</v>
      </c>
      <c r="O477" t="s">
        <v>5712</v>
      </c>
      <c r="P477" t="s">
        <v>5713</v>
      </c>
      <c r="Q477" t="s">
        <v>5714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 t="s">
        <v>75</v>
      </c>
      <c r="AA477" t="s">
        <v>1607</v>
      </c>
      <c r="AB477" t="s">
        <v>2165</v>
      </c>
      <c r="AC477">
        <v>21</v>
      </c>
      <c r="AD477">
        <v>9573</v>
      </c>
      <c r="AE477" t="str">
        <f>CONCATENATE(Table1[[#This Row],[item_code]],(".jpg"))</f>
        <v>LAB0020.jpg</v>
      </c>
      <c r="AF477" t="str">
        <f>IF(Table1[[#This Row],[DEPO. TOTAL DISPO]]&gt;2,"Publish","Draft")</f>
        <v>Draft</v>
      </c>
    </row>
    <row r="478" spans="1:32">
      <c r="A478" t="s">
        <v>5717</v>
      </c>
      <c r="B478" t="s">
        <v>5718</v>
      </c>
      <c r="C478">
        <v>0</v>
      </c>
      <c r="D478">
        <v>0</v>
      </c>
      <c r="E478" t="s">
        <v>5719</v>
      </c>
      <c r="F478" t="s">
        <v>32</v>
      </c>
      <c r="G478" t="s">
        <v>5720</v>
      </c>
      <c r="H478" t="s">
        <v>5721</v>
      </c>
      <c r="I478" t="s">
        <v>5722</v>
      </c>
      <c r="J478" t="s">
        <v>5723</v>
      </c>
      <c r="K478" t="s">
        <v>5724</v>
      </c>
      <c r="L478" t="s">
        <v>5725</v>
      </c>
      <c r="M478" t="s">
        <v>5726</v>
      </c>
      <c r="N478" t="s">
        <v>5727</v>
      </c>
      <c r="O478" t="s">
        <v>5728</v>
      </c>
      <c r="P478" t="s">
        <v>5729</v>
      </c>
      <c r="Q478" t="s">
        <v>5730</v>
      </c>
      <c r="R478">
        <v>0</v>
      </c>
      <c r="S478">
        <v>0</v>
      </c>
      <c r="T478">
        <v>0</v>
      </c>
      <c r="U478">
        <v>0</v>
      </c>
      <c r="V478">
        <v>1</v>
      </c>
      <c r="W478">
        <v>0</v>
      </c>
      <c r="X478">
        <v>1</v>
      </c>
      <c r="Y478">
        <v>1</v>
      </c>
      <c r="Z478" t="s">
        <v>75</v>
      </c>
      <c r="AA478" t="s">
        <v>1607</v>
      </c>
      <c r="AB478" t="s">
        <v>208</v>
      </c>
      <c r="AC478">
        <v>21</v>
      </c>
      <c r="AD478">
        <v>8453</v>
      </c>
      <c r="AE478" t="str">
        <f>CONCATENATE(Table1[[#This Row],[item_code]],(".jpg"))</f>
        <v>LAB882.jpg</v>
      </c>
      <c r="AF478" t="str">
        <f>IF(Table1[[#This Row],[DEPO. TOTAL DISPO]]&gt;2,"Publish","Draft")</f>
        <v>Draft</v>
      </c>
    </row>
    <row r="479" spans="1:32">
      <c r="A479" t="s">
        <v>5731</v>
      </c>
      <c r="B479" t="s">
        <v>5732</v>
      </c>
      <c r="C479">
        <v>0</v>
      </c>
      <c r="D479">
        <v>0</v>
      </c>
      <c r="E479" t="s">
        <v>154</v>
      </c>
      <c r="F479" t="s">
        <v>114</v>
      </c>
      <c r="G479" t="s">
        <v>154</v>
      </c>
      <c r="H479" t="s">
        <v>154</v>
      </c>
      <c r="I479" t="s">
        <v>154</v>
      </c>
      <c r="J479" t="s">
        <v>154</v>
      </c>
      <c r="K479" t="s">
        <v>154</v>
      </c>
      <c r="L479" t="s">
        <v>154</v>
      </c>
      <c r="M479" t="s">
        <v>154</v>
      </c>
      <c r="N479" t="s">
        <v>154</v>
      </c>
      <c r="O479" t="s">
        <v>154</v>
      </c>
      <c r="P479" t="s">
        <v>154</v>
      </c>
      <c r="Q479" t="s">
        <v>154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 t="s">
        <v>75</v>
      </c>
      <c r="AA479" t="s">
        <v>1607</v>
      </c>
      <c r="AB479" t="s">
        <v>208</v>
      </c>
      <c r="AC479">
        <v>21</v>
      </c>
      <c r="AD479">
        <v>7491</v>
      </c>
      <c r="AE479" t="str">
        <f>CONCATENATE(Table1[[#This Row],[item_code]],(".jpg"))</f>
        <v>LAB487.jpg</v>
      </c>
      <c r="AF479" t="str">
        <f>IF(Table1[[#This Row],[DEPO. TOTAL DISPO]]&gt;2,"Publish","Draft")</f>
        <v>Draft</v>
      </c>
    </row>
    <row r="480" spans="1:32">
      <c r="A480" t="s">
        <v>5733</v>
      </c>
      <c r="B480" t="s">
        <v>5734</v>
      </c>
      <c r="C480">
        <v>0</v>
      </c>
      <c r="D480">
        <v>0</v>
      </c>
      <c r="E480" t="s">
        <v>5735</v>
      </c>
      <c r="F480" t="s">
        <v>32</v>
      </c>
      <c r="G480" t="s">
        <v>5736</v>
      </c>
      <c r="H480" t="s">
        <v>5737</v>
      </c>
      <c r="I480" t="s">
        <v>5738</v>
      </c>
      <c r="J480" t="s">
        <v>5739</v>
      </c>
      <c r="K480" t="s">
        <v>5740</v>
      </c>
      <c r="L480" t="s">
        <v>5741</v>
      </c>
      <c r="M480" t="s">
        <v>5742</v>
      </c>
      <c r="N480" t="s">
        <v>5743</v>
      </c>
      <c r="O480" t="s">
        <v>5744</v>
      </c>
      <c r="P480" t="s">
        <v>5745</v>
      </c>
      <c r="Q480" t="s">
        <v>5746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 t="s">
        <v>75</v>
      </c>
      <c r="AA480" t="s">
        <v>191</v>
      </c>
      <c r="AB480" t="s">
        <v>5501</v>
      </c>
      <c r="AC480">
        <v>21</v>
      </c>
      <c r="AD480">
        <v>3475</v>
      </c>
      <c r="AE480" t="str">
        <f>CONCATENATE(Table1[[#This Row],[item_code]],(".jpg"))</f>
        <v>LAB751.jpg</v>
      </c>
      <c r="AF480" t="str">
        <f>IF(Table1[[#This Row],[DEPO. TOTAL DISPO]]&gt;2,"Publish","Draft")</f>
        <v>Draft</v>
      </c>
    </row>
    <row r="481" spans="1:32">
      <c r="A481" t="s">
        <v>5747</v>
      </c>
      <c r="B481" t="s">
        <v>5748</v>
      </c>
      <c r="C481">
        <v>0</v>
      </c>
      <c r="D481">
        <v>-2</v>
      </c>
      <c r="E481" t="s">
        <v>5749</v>
      </c>
      <c r="F481" t="s">
        <v>501</v>
      </c>
      <c r="G481" t="s">
        <v>5750</v>
      </c>
      <c r="H481" t="s">
        <v>5751</v>
      </c>
      <c r="I481" t="s">
        <v>5752</v>
      </c>
      <c r="J481" t="s">
        <v>5753</v>
      </c>
      <c r="K481" t="s">
        <v>5754</v>
      </c>
      <c r="L481" t="s">
        <v>5755</v>
      </c>
      <c r="M481" t="s">
        <v>5756</v>
      </c>
      <c r="N481" t="s">
        <v>5757</v>
      </c>
      <c r="O481" t="s">
        <v>5758</v>
      </c>
      <c r="P481" t="s">
        <v>5759</v>
      </c>
      <c r="Q481" t="s">
        <v>5760</v>
      </c>
      <c r="R481">
        <v>0</v>
      </c>
      <c r="S481">
        <v>-2</v>
      </c>
      <c r="T481">
        <v>374</v>
      </c>
      <c r="U481">
        <v>0</v>
      </c>
      <c r="V481">
        <v>17</v>
      </c>
      <c r="W481">
        <v>0</v>
      </c>
      <c r="X481">
        <v>389</v>
      </c>
      <c r="Y481">
        <v>391</v>
      </c>
      <c r="Z481" t="s">
        <v>75</v>
      </c>
      <c r="AA481" t="s">
        <v>1607</v>
      </c>
      <c r="AB481" t="s">
        <v>208</v>
      </c>
      <c r="AC481">
        <v>21</v>
      </c>
      <c r="AD481">
        <v>3476</v>
      </c>
      <c r="AE481" t="str">
        <f>CONCATENATE(Table1[[#This Row],[item_code]],(".jpg"))</f>
        <v>LAB129.jpg</v>
      </c>
      <c r="AF481" t="str">
        <f>IF(Table1[[#This Row],[DEPO. TOTAL DISPO]]&gt;2,"Publish","Draft")</f>
        <v>Publish</v>
      </c>
    </row>
    <row r="482" spans="1:32">
      <c r="A482" t="s">
        <v>5761</v>
      </c>
      <c r="B482" t="s">
        <v>5762</v>
      </c>
      <c r="C482">
        <v>0</v>
      </c>
      <c r="D482">
        <v>0</v>
      </c>
      <c r="E482" t="s">
        <v>5763</v>
      </c>
      <c r="F482" t="s">
        <v>501</v>
      </c>
      <c r="G482" t="s">
        <v>5764</v>
      </c>
      <c r="H482" t="s">
        <v>5765</v>
      </c>
      <c r="I482" t="s">
        <v>5766</v>
      </c>
      <c r="J482" t="s">
        <v>5767</v>
      </c>
      <c r="K482" t="s">
        <v>5768</v>
      </c>
      <c r="L482" t="s">
        <v>5769</v>
      </c>
      <c r="M482" t="s">
        <v>5770</v>
      </c>
      <c r="N482" t="s">
        <v>5771</v>
      </c>
      <c r="O482" t="s">
        <v>5772</v>
      </c>
      <c r="P482" t="s">
        <v>5773</v>
      </c>
      <c r="Q482" t="s">
        <v>5774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 t="s">
        <v>75</v>
      </c>
      <c r="AA482" t="s">
        <v>1607</v>
      </c>
      <c r="AB482" t="s">
        <v>208</v>
      </c>
      <c r="AC482">
        <v>21</v>
      </c>
      <c r="AD482">
        <v>3453</v>
      </c>
      <c r="AE482" t="str">
        <f>CONCATENATE(Table1[[#This Row],[item_code]],(".jpg"))</f>
        <v>LAB465.jpg</v>
      </c>
      <c r="AF482" t="str">
        <f>IF(Table1[[#This Row],[DEPO. TOTAL DISPO]]&gt;2,"Publish","Draft")</f>
        <v>Draft</v>
      </c>
    </row>
    <row r="483" spans="1:32">
      <c r="A483" t="s">
        <v>5775</v>
      </c>
      <c r="B483" t="s">
        <v>5776</v>
      </c>
      <c r="C483">
        <v>0</v>
      </c>
      <c r="D483">
        <v>0</v>
      </c>
      <c r="E483" t="s">
        <v>5777</v>
      </c>
      <c r="F483" t="s">
        <v>501</v>
      </c>
      <c r="G483" t="s">
        <v>5778</v>
      </c>
      <c r="H483" t="s">
        <v>5779</v>
      </c>
      <c r="I483" t="s">
        <v>5780</v>
      </c>
      <c r="J483" t="s">
        <v>5781</v>
      </c>
      <c r="K483" t="s">
        <v>5782</v>
      </c>
      <c r="L483" t="s">
        <v>5783</v>
      </c>
      <c r="M483" t="s">
        <v>5784</v>
      </c>
      <c r="N483" t="s">
        <v>5785</v>
      </c>
      <c r="O483" t="s">
        <v>5786</v>
      </c>
      <c r="P483" t="s">
        <v>5787</v>
      </c>
      <c r="Q483" t="s">
        <v>5788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 t="s">
        <v>75</v>
      </c>
      <c r="AA483" t="s">
        <v>1607</v>
      </c>
      <c r="AB483" t="s">
        <v>208</v>
      </c>
      <c r="AC483">
        <v>21</v>
      </c>
      <c r="AD483">
        <v>3478</v>
      </c>
      <c r="AE483" t="str">
        <f>CONCATENATE(Table1[[#This Row],[item_code]],(".jpg"))</f>
        <v>LAB778.jpg</v>
      </c>
      <c r="AF483" t="str">
        <f>IF(Table1[[#This Row],[DEPO. TOTAL DISPO]]&gt;2,"Publish","Draft")</f>
        <v>Draft</v>
      </c>
    </row>
    <row r="484" spans="1:32">
      <c r="A484" t="s">
        <v>5789</v>
      </c>
      <c r="B484" t="s">
        <v>5790</v>
      </c>
      <c r="C484">
        <v>0</v>
      </c>
      <c r="D484">
        <v>0</v>
      </c>
      <c r="E484" t="s">
        <v>5791</v>
      </c>
      <c r="F484" t="s">
        <v>32</v>
      </c>
      <c r="G484" t="s">
        <v>5792</v>
      </c>
      <c r="H484" t="s">
        <v>5793</v>
      </c>
      <c r="I484" t="s">
        <v>5794</v>
      </c>
      <c r="J484" t="s">
        <v>5795</v>
      </c>
      <c r="K484" t="s">
        <v>5796</v>
      </c>
      <c r="L484" t="s">
        <v>5797</v>
      </c>
      <c r="M484" t="s">
        <v>5798</v>
      </c>
      <c r="N484" t="s">
        <v>5799</v>
      </c>
      <c r="O484" t="s">
        <v>5800</v>
      </c>
      <c r="P484" t="s">
        <v>5801</v>
      </c>
      <c r="Q484" t="s">
        <v>5802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 t="s">
        <v>75</v>
      </c>
      <c r="AA484" t="s">
        <v>92</v>
      </c>
      <c r="AB484" t="s">
        <v>93</v>
      </c>
      <c r="AC484">
        <v>21</v>
      </c>
      <c r="AD484">
        <v>9226</v>
      </c>
      <c r="AE484" t="str">
        <f>CONCATENATE(Table1[[#This Row],[item_code]],(".jpg"))</f>
        <v>LAB82TY.jpg</v>
      </c>
      <c r="AF484" t="str">
        <f>IF(Table1[[#This Row],[DEPO. TOTAL DISPO]]&gt;2,"Publish","Draft")</f>
        <v>Draft</v>
      </c>
    </row>
    <row r="485" spans="1:32">
      <c r="A485" t="s">
        <v>5803</v>
      </c>
      <c r="B485" t="s">
        <v>5804</v>
      </c>
      <c r="C485">
        <v>0</v>
      </c>
      <c r="D485">
        <v>0</v>
      </c>
      <c r="E485" t="s">
        <v>5805</v>
      </c>
      <c r="F485" t="s">
        <v>32</v>
      </c>
      <c r="G485" t="s">
        <v>4621</v>
      </c>
      <c r="H485" t="s">
        <v>5806</v>
      </c>
      <c r="I485" t="s">
        <v>5807</v>
      </c>
      <c r="J485" t="s">
        <v>5808</v>
      </c>
      <c r="K485" t="s">
        <v>5809</v>
      </c>
      <c r="L485" t="s">
        <v>5810</v>
      </c>
      <c r="M485" t="s">
        <v>5811</v>
      </c>
      <c r="N485" t="s">
        <v>5812</v>
      </c>
      <c r="O485" t="s">
        <v>5813</v>
      </c>
      <c r="P485" t="s">
        <v>5814</v>
      </c>
      <c r="Q485" t="s">
        <v>5815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 t="s">
        <v>256</v>
      </c>
      <c r="AA485" t="s">
        <v>5816</v>
      </c>
      <c r="AB485" t="s">
        <v>5817</v>
      </c>
      <c r="AC485">
        <v>21</v>
      </c>
      <c r="AD485">
        <v>8522</v>
      </c>
      <c r="AE485" t="str">
        <f>CONCATENATE(Table1[[#This Row],[item_code]],(".jpg"))</f>
        <v>ACC955.jpg</v>
      </c>
      <c r="AF485" t="str">
        <f>IF(Table1[[#This Row],[DEPO. TOTAL DISPO]]&gt;2,"Publish","Draft")</f>
        <v>Draft</v>
      </c>
    </row>
    <row r="486" spans="1:32">
      <c r="A486" t="s">
        <v>5818</v>
      </c>
      <c r="B486" t="s">
        <v>5819</v>
      </c>
      <c r="C486">
        <v>0</v>
      </c>
      <c r="D486">
        <v>0</v>
      </c>
      <c r="E486" t="s">
        <v>5805</v>
      </c>
      <c r="F486" t="s">
        <v>32</v>
      </c>
      <c r="G486" t="s">
        <v>4621</v>
      </c>
      <c r="H486" t="s">
        <v>5806</v>
      </c>
      <c r="I486" t="s">
        <v>5807</v>
      </c>
      <c r="J486" t="s">
        <v>5808</v>
      </c>
      <c r="K486" t="s">
        <v>5809</v>
      </c>
      <c r="L486" t="s">
        <v>5810</v>
      </c>
      <c r="M486" t="s">
        <v>5811</v>
      </c>
      <c r="N486" t="s">
        <v>5812</v>
      </c>
      <c r="O486" t="s">
        <v>5813</v>
      </c>
      <c r="P486" t="s">
        <v>5814</v>
      </c>
      <c r="Q486" t="s">
        <v>5815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 t="s">
        <v>256</v>
      </c>
      <c r="AA486" t="s">
        <v>5816</v>
      </c>
      <c r="AB486" t="s">
        <v>5817</v>
      </c>
      <c r="AC486">
        <v>21</v>
      </c>
      <c r="AD486">
        <v>8523</v>
      </c>
      <c r="AE486" t="str">
        <f>CONCATENATE(Table1[[#This Row],[item_code]],(".jpg"))</f>
        <v>ACC956.jpg</v>
      </c>
      <c r="AF486" t="str">
        <f>IF(Table1[[#This Row],[DEPO. TOTAL DISPO]]&gt;2,"Publish","Draft")</f>
        <v>Draft</v>
      </c>
    </row>
    <row r="487" spans="1:32">
      <c r="A487" t="s">
        <v>5820</v>
      </c>
      <c r="B487" t="s">
        <v>5821</v>
      </c>
      <c r="C487">
        <v>0</v>
      </c>
      <c r="D487">
        <v>0</v>
      </c>
      <c r="E487" t="s">
        <v>5805</v>
      </c>
      <c r="F487" t="s">
        <v>32</v>
      </c>
      <c r="G487" t="s">
        <v>4621</v>
      </c>
      <c r="H487" t="s">
        <v>5806</v>
      </c>
      <c r="I487" t="s">
        <v>5807</v>
      </c>
      <c r="J487" t="s">
        <v>5808</v>
      </c>
      <c r="K487" t="s">
        <v>5809</v>
      </c>
      <c r="L487" t="s">
        <v>5810</v>
      </c>
      <c r="M487" t="s">
        <v>5811</v>
      </c>
      <c r="N487" t="s">
        <v>5812</v>
      </c>
      <c r="O487" t="s">
        <v>5813</v>
      </c>
      <c r="P487" t="s">
        <v>5814</v>
      </c>
      <c r="Q487" t="s">
        <v>5815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 t="s">
        <v>256</v>
      </c>
      <c r="AA487" t="s">
        <v>5816</v>
      </c>
      <c r="AB487" t="s">
        <v>5817</v>
      </c>
      <c r="AC487">
        <v>21</v>
      </c>
      <c r="AD487">
        <v>8524</v>
      </c>
      <c r="AE487" t="str">
        <f>CONCATENATE(Table1[[#This Row],[item_code]],(".jpg"))</f>
        <v>ACC957.jpg</v>
      </c>
      <c r="AF487" t="str">
        <f>IF(Table1[[#This Row],[DEPO. TOTAL DISPO]]&gt;2,"Publish","Draft")</f>
        <v>Draft</v>
      </c>
    </row>
    <row r="488" spans="1:32">
      <c r="A488" t="s">
        <v>5822</v>
      </c>
      <c r="B488" t="s">
        <v>5823</v>
      </c>
      <c r="C488">
        <v>0</v>
      </c>
      <c r="D488">
        <v>0</v>
      </c>
      <c r="E488" t="s">
        <v>5824</v>
      </c>
      <c r="F488" t="s">
        <v>5825</v>
      </c>
      <c r="G488" t="s">
        <v>5826</v>
      </c>
      <c r="H488" t="s">
        <v>5827</v>
      </c>
      <c r="I488" t="s">
        <v>5828</v>
      </c>
      <c r="J488" t="s">
        <v>5829</v>
      </c>
      <c r="K488" t="s">
        <v>5830</v>
      </c>
      <c r="L488" t="s">
        <v>5831</v>
      </c>
      <c r="M488" t="s">
        <v>5832</v>
      </c>
      <c r="N488" t="s">
        <v>5833</v>
      </c>
      <c r="O488" t="s">
        <v>5834</v>
      </c>
      <c r="P488" t="s">
        <v>5835</v>
      </c>
      <c r="Q488" t="s">
        <v>5836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 t="s">
        <v>256</v>
      </c>
      <c r="AA488" t="s">
        <v>5816</v>
      </c>
      <c r="AB488" t="s">
        <v>1501</v>
      </c>
      <c r="AC488">
        <v>21</v>
      </c>
      <c r="AD488">
        <v>8418</v>
      </c>
      <c r="AE488" t="str">
        <f>CONCATENATE(Table1[[#This Row],[item_code]],(".jpg"))</f>
        <v>ACC835.jpg</v>
      </c>
      <c r="AF488" t="str">
        <f>IF(Table1[[#This Row],[DEPO. TOTAL DISPO]]&gt;2,"Publish","Draft")</f>
        <v>Draft</v>
      </c>
    </row>
    <row r="489" spans="1:32">
      <c r="A489" t="s">
        <v>5837</v>
      </c>
      <c r="B489" t="s">
        <v>5838</v>
      </c>
      <c r="C489">
        <v>0</v>
      </c>
      <c r="D489">
        <v>0</v>
      </c>
      <c r="E489" t="s">
        <v>5839</v>
      </c>
      <c r="F489" t="s">
        <v>5840</v>
      </c>
      <c r="G489" t="s">
        <v>5841</v>
      </c>
      <c r="H489" t="s">
        <v>5842</v>
      </c>
      <c r="I489" t="s">
        <v>5843</v>
      </c>
      <c r="J489" t="s">
        <v>5844</v>
      </c>
      <c r="K489" t="s">
        <v>5845</v>
      </c>
      <c r="L489" t="s">
        <v>5846</v>
      </c>
      <c r="M489" t="s">
        <v>5847</v>
      </c>
      <c r="N489" t="s">
        <v>5848</v>
      </c>
      <c r="O489" t="s">
        <v>5849</v>
      </c>
      <c r="P489" t="s">
        <v>5850</v>
      </c>
      <c r="Q489" t="s">
        <v>5851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 t="s">
        <v>256</v>
      </c>
      <c r="AA489" t="s">
        <v>5816</v>
      </c>
      <c r="AB489" t="s">
        <v>1501</v>
      </c>
      <c r="AC489">
        <v>21</v>
      </c>
      <c r="AD489">
        <v>8419</v>
      </c>
      <c r="AE489" t="str">
        <f>CONCATENATE(Table1[[#This Row],[item_code]],(".jpg"))</f>
        <v>ACC836.jpg</v>
      </c>
      <c r="AF489" t="str">
        <f>IF(Table1[[#This Row],[DEPO. TOTAL DISPO]]&gt;2,"Publish","Draft")</f>
        <v>Draft</v>
      </c>
    </row>
    <row r="490" spans="1:32">
      <c r="A490" t="s">
        <v>5852</v>
      </c>
      <c r="B490" t="s">
        <v>5853</v>
      </c>
      <c r="C490">
        <v>0</v>
      </c>
      <c r="D490">
        <v>0</v>
      </c>
      <c r="E490" t="s">
        <v>5854</v>
      </c>
      <c r="F490" t="s">
        <v>5855</v>
      </c>
      <c r="G490" t="s">
        <v>5856</v>
      </c>
      <c r="H490" t="s">
        <v>5857</v>
      </c>
      <c r="I490" t="s">
        <v>5858</v>
      </c>
      <c r="J490" t="s">
        <v>5859</v>
      </c>
      <c r="K490" t="s">
        <v>5860</v>
      </c>
      <c r="L490" t="s">
        <v>5861</v>
      </c>
      <c r="M490" t="s">
        <v>5862</v>
      </c>
      <c r="N490" t="s">
        <v>5863</v>
      </c>
      <c r="O490" t="s">
        <v>5864</v>
      </c>
      <c r="P490" t="s">
        <v>5865</v>
      </c>
      <c r="Q490" t="s">
        <v>5866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 t="s">
        <v>256</v>
      </c>
      <c r="AA490" t="s">
        <v>5816</v>
      </c>
      <c r="AB490" t="s">
        <v>1501</v>
      </c>
      <c r="AC490">
        <v>21</v>
      </c>
      <c r="AD490">
        <v>8416</v>
      </c>
      <c r="AE490" t="str">
        <f>CONCATENATE(Table1[[#This Row],[item_code]],(".jpg"))</f>
        <v>ACC833.jpg</v>
      </c>
      <c r="AF490" t="str">
        <f>IF(Table1[[#This Row],[DEPO. TOTAL DISPO]]&gt;2,"Publish","Draft")</f>
        <v>Draft</v>
      </c>
    </row>
    <row r="491" spans="1:32">
      <c r="A491" t="s">
        <v>5867</v>
      </c>
      <c r="B491" t="s">
        <v>5868</v>
      </c>
      <c r="C491">
        <v>0</v>
      </c>
      <c r="D491">
        <v>0</v>
      </c>
      <c r="E491" t="s">
        <v>5869</v>
      </c>
      <c r="F491" t="s">
        <v>32</v>
      </c>
      <c r="G491" t="s">
        <v>5870</v>
      </c>
      <c r="H491" t="s">
        <v>5871</v>
      </c>
      <c r="I491" t="s">
        <v>5872</v>
      </c>
      <c r="J491" t="s">
        <v>5873</v>
      </c>
      <c r="K491" t="s">
        <v>5874</v>
      </c>
      <c r="L491" t="s">
        <v>5875</v>
      </c>
      <c r="M491" t="s">
        <v>5876</v>
      </c>
      <c r="N491" t="s">
        <v>5877</v>
      </c>
      <c r="O491" t="s">
        <v>5878</v>
      </c>
      <c r="P491" t="s">
        <v>5879</v>
      </c>
      <c r="Q491" t="s">
        <v>5880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 t="s">
        <v>256</v>
      </c>
      <c r="AA491" t="s">
        <v>5816</v>
      </c>
      <c r="AB491" t="s">
        <v>1501</v>
      </c>
      <c r="AC491">
        <v>21</v>
      </c>
      <c r="AD491">
        <v>8417</v>
      </c>
      <c r="AE491" t="str">
        <f>CONCATENATE(Table1[[#This Row],[item_code]],(".jpg"))</f>
        <v>ACC834.jpg</v>
      </c>
      <c r="AF491" t="str">
        <f>IF(Table1[[#This Row],[DEPO. TOTAL DISPO]]&gt;2,"Publish","Draft")</f>
        <v>Draft</v>
      </c>
    </row>
    <row r="492" spans="1:32">
      <c r="A492" t="s">
        <v>5881</v>
      </c>
      <c r="B492" t="s">
        <v>5882</v>
      </c>
      <c r="C492">
        <v>0</v>
      </c>
      <c r="D492">
        <v>0</v>
      </c>
      <c r="E492" t="s">
        <v>5883</v>
      </c>
      <c r="F492" t="s">
        <v>32</v>
      </c>
      <c r="G492" t="s">
        <v>5884</v>
      </c>
      <c r="H492" t="s">
        <v>5885</v>
      </c>
      <c r="I492" t="s">
        <v>5886</v>
      </c>
      <c r="J492" t="s">
        <v>5887</v>
      </c>
      <c r="K492" t="s">
        <v>5888</v>
      </c>
      <c r="L492" t="s">
        <v>5889</v>
      </c>
      <c r="M492" t="s">
        <v>5890</v>
      </c>
      <c r="N492" t="s">
        <v>5891</v>
      </c>
      <c r="O492" t="s">
        <v>5892</v>
      </c>
      <c r="P492" t="s">
        <v>5893</v>
      </c>
      <c r="Q492" t="s">
        <v>5894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 t="s">
        <v>256</v>
      </c>
      <c r="AA492" t="s">
        <v>657</v>
      </c>
      <c r="AB492" t="s">
        <v>5895</v>
      </c>
      <c r="AC492">
        <v>21</v>
      </c>
      <c r="AD492">
        <v>8494</v>
      </c>
      <c r="AE492" t="str">
        <f>CONCATENATE(Table1[[#This Row],[item_code]],(".jpg"))</f>
        <v>ACC12B.jpg</v>
      </c>
      <c r="AF492" t="str">
        <f>IF(Table1[[#This Row],[DEPO. TOTAL DISPO]]&gt;2,"Publish","Draft")</f>
        <v>Draft</v>
      </c>
    </row>
    <row r="493" spans="1:32">
      <c r="A493" t="s">
        <v>5896</v>
      </c>
      <c r="B493" t="s">
        <v>5897</v>
      </c>
      <c r="C493">
        <v>0</v>
      </c>
      <c r="D493">
        <v>0</v>
      </c>
      <c r="E493" t="s">
        <v>5883</v>
      </c>
      <c r="F493" t="s">
        <v>32</v>
      </c>
      <c r="G493" t="s">
        <v>5884</v>
      </c>
      <c r="H493" t="s">
        <v>5885</v>
      </c>
      <c r="I493" t="s">
        <v>5886</v>
      </c>
      <c r="J493" t="s">
        <v>5887</v>
      </c>
      <c r="K493" t="s">
        <v>5888</v>
      </c>
      <c r="L493" t="s">
        <v>5889</v>
      </c>
      <c r="M493" t="s">
        <v>5890</v>
      </c>
      <c r="N493" t="s">
        <v>5891</v>
      </c>
      <c r="O493" t="s">
        <v>5892</v>
      </c>
      <c r="P493" t="s">
        <v>5893</v>
      </c>
      <c r="Q493" t="s">
        <v>5894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 t="s">
        <v>256</v>
      </c>
      <c r="AA493" t="s">
        <v>5816</v>
      </c>
      <c r="AB493" t="s">
        <v>5895</v>
      </c>
      <c r="AC493">
        <v>21</v>
      </c>
      <c r="AD493">
        <v>8493</v>
      </c>
      <c r="AE493" t="str">
        <f>CONCATENATE(Table1[[#This Row],[item_code]],(".jpg"))</f>
        <v>ACC12V.jpg</v>
      </c>
      <c r="AF493" t="str">
        <f>IF(Table1[[#This Row],[DEPO. TOTAL DISPO]]&gt;2,"Publish","Draft")</f>
        <v>Draft</v>
      </c>
    </row>
    <row r="494" spans="1:32">
      <c r="A494" t="s">
        <v>5898</v>
      </c>
      <c r="B494" t="s">
        <v>5899</v>
      </c>
      <c r="C494">
        <v>0</v>
      </c>
      <c r="D494">
        <v>0</v>
      </c>
      <c r="E494" t="s">
        <v>5883</v>
      </c>
      <c r="F494" t="s">
        <v>32</v>
      </c>
      <c r="G494" t="s">
        <v>5884</v>
      </c>
      <c r="H494" t="s">
        <v>5885</v>
      </c>
      <c r="I494" t="s">
        <v>5886</v>
      </c>
      <c r="J494" t="s">
        <v>5887</v>
      </c>
      <c r="K494" t="s">
        <v>5888</v>
      </c>
      <c r="L494" t="s">
        <v>5889</v>
      </c>
      <c r="M494" t="s">
        <v>5890</v>
      </c>
      <c r="N494" t="s">
        <v>5891</v>
      </c>
      <c r="O494" t="s">
        <v>5892</v>
      </c>
      <c r="P494" t="s">
        <v>5893</v>
      </c>
      <c r="Q494" t="s">
        <v>5894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 t="s">
        <v>256</v>
      </c>
      <c r="AA494" t="s">
        <v>5816</v>
      </c>
      <c r="AB494" t="s">
        <v>5895</v>
      </c>
      <c r="AC494">
        <v>21</v>
      </c>
      <c r="AD494">
        <v>8490</v>
      </c>
      <c r="AE494" t="str">
        <f>CONCATENATE(Table1[[#This Row],[item_code]],(".jpg"))</f>
        <v>ACC12RS.jpg</v>
      </c>
      <c r="AF494" t="str">
        <f>IF(Table1[[#This Row],[DEPO. TOTAL DISPO]]&gt;2,"Publish","Draft")</f>
        <v>Draft</v>
      </c>
    </row>
    <row r="495" spans="1:32">
      <c r="A495" t="s">
        <v>5900</v>
      </c>
      <c r="B495" t="s">
        <v>5901</v>
      </c>
      <c r="C495">
        <v>0</v>
      </c>
      <c r="D495">
        <v>0</v>
      </c>
      <c r="E495" t="s">
        <v>5902</v>
      </c>
      <c r="F495" t="s">
        <v>32</v>
      </c>
      <c r="G495" t="s">
        <v>5903</v>
      </c>
      <c r="H495" t="s">
        <v>5904</v>
      </c>
      <c r="I495" t="s">
        <v>5905</v>
      </c>
      <c r="J495" t="s">
        <v>5906</v>
      </c>
      <c r="K495" t="s">
        <v>5907</v>
      </c>
      <c r="L495" t="s">
        <v>5908</v>
      </c>
      <c r="M495" t="s">
        <v>5909</v>
      </c>
      <c r="N495" t="s">
        <v>5910</v>
      </c>
      <c r="O495" t="s">
        <v>5911</v>
      </c>
      <c r="P495" t="s">
        <v>5912</v>
      </c>
      <c r="Q495" t="s">
        <v>5913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 t="s">
        <v>256</v>
      </c>
      <c r="AA495" t="s">
        <v>657</v>
      </c>
      <c r="AB495" t="s">
        <v>5895</v>
      </c>
      <c r="AC495">
        <v>21</v>
      </c>
      <c r="AD495">
        <v>8495</v>
      </c>
      <c r="AE495" t="str">
        <f>CONCATENATE(Table1[[#This Row],[item_code]],(".jpg"))</f>
        <v>ACC12AZ.jpg</v>
      </c>
      <c r="AF495" t="str">
        <f>IF(Table1[[#This Row],[DEPO. TOTAL DISPO]]&gt;2,"Publish","Draft")</f>
        <v>Draft</v>
      </c>
    </row>
    <row r="496" spans="1:32">
      <c r="A496" t="s">
        <v>5914</v>
      </c>
      <c r="B496" t="s">
        <v>5915</v>
      </c>
      <c r="C496">
        <v>0</v>
      </c>
      <c r="D496">
        <v>0</v>
      </c>
      <c r="E496" t="s">
        <v>5902</v>
      </c>
      <c r="F496" t="s">
        <v>32</v>
      </c>
      <c r="G496" t="s">
        <v>5903</v>
      </c>
      <c r="H496" t="s">
        <v>5904</v>
      </c>
      <c r="I496" t="s">
        <v>5905</v>
      </c>
      <c r="J496" t="s">
        <v>5906</v>
      </c>
      <c r="K496" t="s">
        <v>5907</v>
      </c>
      <c r="L496" t="s">
        <v>5908</v>
      </c>
      <c r="M496" t="s">
        <v>5909</v>
      </c>
      <c r="N496" t="s">
        <v>5910</v>
      </c>
      <c r="O496" t="s">
        <v>5911</v>
      </c>
      <c r="P496" t="s">
        <v>5912</v>
      </c>
      <c r="Q496" t="s">
        <v>5913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 t="s">
        <v>256</v>
      </c>
      <c r="AA496" t="s">
        <v>5816</v>
      </c>
      <c r="AB496" t="s">
        <v>5895</v>
      </c>
      <c r="AC496">
        <v>21</v>
      </c>
      <c r="AD496">
        <v>8491</v>
      </c>
      <c r="AE496" t="str">
        <f>CONCATENATE(Table1[[#This Row],[item_code]],(".jpg"))</f>
        <v>ACC12N.jpg</v>
      </c>
      <c r="AF496" t="str">
        <f>IF(Table1[[#This Row],[DEPO. TOTAL DISPO]]&gt;2,"Publish","Draft")</f>
        <v>Draft</v>
      </c>
    </row>
    <row r="497" spans="1:32">
      <c r="A497" t="s">
        <v>5916</v>
      </c>
      <c r="B497" t="s">
        <v>5917</v>
      </c>
      <c r="C497">
        <v>0</v>
      </c>
      <c r="D497">
        <v>0</v>
      </c>
      <c r="E497" t="s">
        <v>5902</v>
      </c>
      <c r="F497" t="s">
        <v>32</v>
      </c>
      <c r="G497" t="s">
        <v>5903</v>
      </c>
      <c r="H497" t="s">
        <v>5904</v>
      </c>
      <c r="I497" t="s">
        <v>5905</v>
      </c>
      <c r="J497" t="s">
        <v>5906</v>
      </c>
      <c r="K497" t="s">
        <v>5907</v>
      </c>
      <c r="L497" t="s">
        <v>5908</v>
      </c>
      <c r="M497" t="s">
        <v>5909</v>
      </c>
      <c r="N497" t="s">
        <v>5910</v>
      </c>
      <c r="O497" t="s">
        <v>5911</v>
      </c>
      <c r="P497" t="s">
        <v>5912</v>
      </c>
      <c r="Q497" t="s">
        <v>5913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 t="s">
        <v>256</v>
      </c>
      <c r="AA497" t="s">
        <v>5816</v>
      </c>
      <c r="AB497" t="s">
        <v>5895</v>
      </c>
      <c r="AC497">
        <v>21</v>
      </c>
      <c r="AD497">
        <v>8492</v>
      </c>
      <c r="AE497" t="str">
        <f>CONCATENATE(Table1[[#This Row],[item_code]],(".jpg"))</f>
        <v>ACC12RJ.jpg</v>
      </c>
      <c r="AF497" t="str">
        <f>IF(Table1[[#This Row],[DEPO. TOTAL DISPO]]&gt;2,"Publish","Draft")</f>
        <v>Draft</v>
      </c>
    </row>
    <row r="498" spans="1:32">
      <c r="A498" t="s">
        <v>5918</v>
      </c>
      <c r="B498" t="s">
        <v>5919</v>
      </c>
      <c r="C498">
        <v>0</v>
      </c>
      <c r="D498">
        <v>0</v>
      </c>
      <c r="E498" t="s">
        <v>5920</v>
      </c>
      <c r="F498" t="s">
        <v>5921</v>
      </c>
      <c r="G498" t="s">
        <v>5922</v>
      </c>
      <c r="H498" t="s">
        <v>5923</v>
      </c>
      <c r="I498" t="s">
        <v>5924</v>
      </c>
      <c r="J498" t="s">
        <v>5925</v>
      </c>
      <c r="K498" t="s">
        <v>5926</v>
      </c>
      <c r="L498" t="s">
        <v>5927</v>
      </c>
      <c r="M498" t="s">
        <v>5928</v>
      </c>
      <c r="N498" t="s">
        <v>5929</v>
      </c>
      <c r="O498" t="s">
        <v>5930</v>
      </c>
      <c r="P498" t="s">
        <v>5931</v>
      </c>
      <c r="Q498" t="s">
        <v>5932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 t="s">
        <v>256</v>
      </c>
      <c r="AA498" t="s">
        <v>5816</v>
      </c>
      <c r="AB498" t="s">
        <v>1501</v>
      </c>
      <c r="AC498">
        <v>21</v>
      </c>
      <c r="AD498">
        <v>8361</v>
      </c>
      <c r="AE498" t="str">
        <f>CONCATENATE(Table1[[#This Row],[item_code]],(".jpg"))</f>
        <v>ACC838.jpg</v>
      </c>
      <c r="AF498" t="str">
        <f>IF(Table1[[#This Row],[DEPO. TOTAL DISPO]]&gt;2,"Publish","Draft")</f>
        <v>Draft</v>
      </c>
    </row>
    <row r="499" spans="1:32">
      <c r="A499" t="s">
        <v>5933</v>
      </c>
      <c r="B499" t="s">
        <v>5934</v>
      </c>
      <c r="C499">
        <v>0</v>
      </c>
      <c r="D499">
        <v>0</v>
      </c>
      <c r="E499" t="s">
        <v>5935</v>
      </c>
      <c r="F499" t="s">
        <v>5936</v>
      </c>
      <c r="G499" t="s">
        <v>5937</v>
      </c>
      <c r="H499" t="s">
        <v>5938</v>
      </c>
      <c r="I499" t="s">
        <v>5939</v>
      </c>
      <c r="J499" t="s">
        <v>5940</v>
      </c>
      <c r="K499" t="s">
        <v>5941</v>
      </c>
      <c r="L499" t="s">
        <v>5942</v>
      </c>
      <c r="M499" t="s">
        <v>5943</v>
      </c>
      <c r="N499" t="s">
        <v>5944</v>
      </c>
      <c r="O499" t="s">
        <v>5945</v>
      </c>
      <c r="P499" t="s">
        <v>5946</v>
      </c>
      <c r="Q499" t="s">
        <v>5947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 t="s">
        <v>256</v>
      </c>
      <c r="AA499" t="s">
        <v>5816</v>
      </c>
      <c r="AB499" t="s">
        <v>1501</v>
      </c>
      <c r="AC499">
        <v>21</v>
      </c>
      <c r="AD499">
        <v>3492</v>
      </c>
      <c r="AE499" t="str">
        <f>CONCATENATE(Table1[[#This Row],[item_code]],(".jpg"))</f>
        <v>ACC831.jpg</v>
      </c>
      <c r="AF499" t="str">
        <f>IF(Table1[[#This Row],[DEPO. TOTAL DISPO]]&gt;2,"Publish","Draft")</f>
        <v>Draft</v>
      </c>
    </row>
    <row r="500" spans="1:32">
      <c r="A500" t="s">
        <v>5948</v>
      </c>
      <c r="B500" t="s">
        <v>5949</v>
      </c>
      <c r="C500">
        <v>0</v>
      </c>
      <c r="D500">
        <v>0</v>
      </c>
      <c r="E500" t="s">
        <v>5950</v>
      </c>
      <c r="F500" t="s">
        <v>32</v>
      </c>
      <c r="G500" t="s">
        <v>5951</v>
      </c>
      <c r="H500" t="s">
        <v>5952</v>
      </c>
      <c r="I500" t="s">
        <v>5953</v>
      </c>
      <c r="J500" t="s">
        <v>5954</v>
      </c>
      <c r="K500" t="s">
        <v>5955</v>
      </c>
      <c r="L500" t="s">
        <v>5956</v>
      </c>
      <c r="M500" t="s">
        <v>5957</v>
      </c>
      <c r="N500" t="s">
        <v>5958</v>
      </c>
      <c r="O500" t="s">
        <v>5959</v>
      </c>
      <c r="P500" t="s">
        <v>5960</v>
      </c>
      <c r="Q500" t="s">
        <v>5961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 t="s">
        <v>256</v>
      </c>
      <c r="AA500" t="s">
        <v>5816</v>
      </c>
      <c r="AB500" t="s">
        <v>1501</v>
      </c>
      <c r="AC500">
        <v>21</v>
      </c>
      <c r="AD500">
        <v>3491</v>
      </c>
      <c r="AE500" t="str">
        <f>CONCATENATE(Table1[[#This Row],[item_code]],(".jpg"))</f>
        <v>ACC832.jpg</v>
      </c>
      <c r="AF500" t="str">
        <f>IF(Table1[[#This Row],[DEPO. TOTAL DISPO]]&gt;2,"Publish","Draft")</f>
        <v>Draft</v>
      </c>
    </row>
    <row r="501" spans="1:32">
      <c r="A501" t="s">
        <v>5962</v>
      </c>
      <c r="B501" t="s">
        <v>5963</v>
      </c>
      <c r="C501">
        <v>0</v>
      </c>
      <c r="D501">
        <v>0</v>
      </c>
      <c r="E501" t="s">
        <v>5964</v>
      </c>
      <c r="F501" t="s">
        <v>32</v>
      </c>
      <c r="G501" t="s">
        <v>5965</v>
      </c>
      <c r="H501" t="s">
        <v>5966</v>
      </c>
      <c r="I501" t="s">
        <v>5967</v>
      </c>
      <c r="J501" t="s">
        <v>5968</v>
      </c>
      <c r="K501" t="s">
        <v>5969</v>
      </c>
      <c r="L501" t="s">
        <v>5970</v>
      </c>
      <c r="M501" t="s">
        <v>5971</v>
      </c>
      <c r="N501" t="s">
        <v>5972</v>
      </c>
      <c r="O501" t="s">
        <v>5973</v>
      </c>
      <c r="P501" t="s">
        <v>5974</v>
      </c>
      <c r="Q501" t="s">
        <v>5975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 t="s">
        <v>256</v>
      </c>
      <c r="AA501" t="s">
        <v>657</v>
      </c>
      <c r="AB501" t="s">
        <v>5976</v>
      </c>
      <c r="AC501">
        <v>21</v>
      </c>
      <c r="AD501">
        <v>8484</v>
      </c>
      <c r="AE501" t="str">
        <f>CONCATENATE(Table1[[#This Row],[item_code]],(".jpg"))</f>
        <v>ACC2100.jpg</v>
      </c>
      <c r="AF501" t="str">
        <f>IF(Table1[[#This Row],[DEPO. TOTAL DISPO]]&gt;2,"Publish","Draft")</f>
        <v>Draft</v>
      </c>
    </row>
    <row r="502" spans="1:32">
      <c r="A502" t="s">
        <v>5977</v>
      </c>
      <c r="B502" t="s">
        <v>5978</v>
      </c>
      <c r="C502">
        <v>0</v>
      </c>
      <c r="D502">
        <v>0</v>
      </c>
      <c r="E502" t="s">
        <v>5979</v>
      </c>
      <c r="F502" t="s">
        <v>32</v>
      </c>
      <c r="G502" t="s">
        <v>5870</v>
      </c>
      <c r="H502" t="s">
        <v>5980</v>
      </c>
      <c r="I502" t="s">
        <v>5981</v>
      </c>
      <c r="J502" t="s">
        <v>5982</v>
      </c>
      <c r="K502" t="s">
        <v>5983</v>
      </c>
      <c r="L502" t="s">
        <v>5984</v>
      </c>
      <c r="M502" t="s">
        <v>5985</v>
      </c>
      <c r="N502" t="s">
        <v>5986</v>
      </c>
      <c r="O502" t="s">
        <v>5987</v>
      </c>
      <c r="P502" t="s">
        <v>5988</v>
      </c>
      <c r="Q502" t="s">
        <v>5989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 t="s">
        <v>256</v>
      </c>
      <c r="AA502" t="s">
        <v>5816</v>
      </c>
      <c r="AB502" t="s">
        <v>5817</v>
      </c>
      <c r="AC502">
        <v>21</v>
      </c>
      <c r="AD502">
        <v>8895</v>
      </c>
      <c r="AE502" t="str">
        <f>CONCATENATE(Table1[[#This Row],[item_code]],(".jpg"))</f>
        <v>ACC81L.jpg</v>
      </c>
      <c r="AF502" t="str">
        <f>IF(Table1[[#This Row],[DEPO. TOTAL DISPO]]&gt;2,"Publish","Draft")</f>
        <v>Draft</v>
      </c>
    </row>
    <row r="503" spans="1:32">
      <c r="A503" t="s">
        <v>5990</v>
      </c>
      <c r="B503" t="s">
        <v>5991</v>
      </c>
      <c r="C503">
        <v>0</v>
      </c>
      <c r="D503">
        <v>0</v>
      </c>
      <c r="E503" t="s">
        <v>5979</v>
      </c>
      <c r="F503" t="s">
        <v>32</v>
      </c>
      <c r="G503" t="s">
        <v>5870</v>
      </c>
      <c r="H503" t="s">
        <v>5980</v>
      </c>
      <c r="I503" t="s">
        <v>5981</v>
      </c>
      <c r="J503" t="s">
        <v>5982</v>
      </c>
      <c r="K503" t="s">
        <v>5983</v>
      </c>
      <c r="L503" t="s">
        <v>5984</v>
      </c>
      <c r="M503" t="s">
        <v>5985</v>
      </c>
      <c r="N503" t="s">
        <v>5986</v>
      </c>
      <c r="O503" t="s">
        <v>5987</v>
      </c>
      <c r="P503" t="s">
        <v>5988</v>
      </c>
      <c r="Q503" t="s">
        <v>5989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 t="s">
        <v>256</v>
      </c>
      <c r="AA503" t="s">
        <v>5816</v>
      </c>
      <c r="AB503" t="s">
        <v>5817</v>
      </c>
      <c r="AC503">
        <v>21</v>
      </c>
      <c r="AD503">
        <v>8902</v>
      </c>
      <c r="AE503" t="str">
        <f>CONCATENATE(Table1[[#This Row],[item_code]],(".jpg"))</f>
        <v>ACC81R.jpg</v>
      </c>
      <c r="AF503" t="str">
        <f>IF(Table1[[#This Row],[DEPO. TOTAL DISPO]]&gt;2,"Publish","Draft")</f>
        <v>Draft</v>
      </c>
    </row>
    <row r="504" spans="1:32">
      <c r="A504" t="s">
        <v>5992</v>
      </c>
      <c r="B504" t="s">
        <v>5993</v>
      </c>
      <c r="C504">
        <v>0</v>
      </c>
      <c r="D504">
        <v>0</v>
      </c>
      <c r="E504" t="s">
        <v>5979</v>
      </c>
      <c r="F504" t="s">
        <v>32</v>
      </c>
      <c r="G504" t="s">
        <v>5870</v>
      </c>
      <c r="H504" t="s">
        <v>5980</v>
      </c>
      <c r="I504" t="s">
        <v>5981</v>
      </c>
      <c r="J504" t="s">
        <v>5982</v>
      </c>
      <c r="K504" t="s">
        <v>5983</v>
      </c>
      <c r="L504" t="s">
        <v>5984</v>
      </c>
      <c r="M504" t="s">
        <v>5985</v>
      </c>
      <c r="N504" t="s">
        <v>5986</v>
      </c>
      <c r="O504" t="s">
        <v>5987</v>
      </c>
      <c r="P504" t="s">
        <v>5988</v>
      </c>
      <c r="Q504" t="s">
        <v>5989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 t="s">
        <v>256</v>
      </c>
      <c r="AA504" t="s">
        <v>5816</v>
      </c>
      <c r="AB504" t="s">
        <v>5817</v>
      </c>
      <c r="AC504">
        <v>21</v>
      </c>
      <c r="AD504">
        <v>8901</v>
      </c>
      <c r="AE504" t="str">
        <f>CONCATENATE(Table1[[#This Row],[item_code]],(".jpg"))</f>
        <v>ACC83A.jpg</v>
      </c>
      <c r="AF504" t="str">
        <f>IF(Table1[[#This Row],[DEPO. TOTAL DISPO]]&gt;2,"Publish","Draft")</f>
        <v>Draft</v>
      </c>
    </row>
    <row r="505" spans="1:32">
      <c r="A505" t="s">
        <v>5994</v>
      </c>
      <c r="B505" t="s">
        <v>5995</v>
      </c>
      <c r="C505">
        <v>0</v>
      </c>
      <c r="D505">
        <v>0</v>
      </c>
      <c r="E505" t="s">
        <v>5979</v>
      </c>
      <c r="F505" t="s">
        <v>32</v>
      </c>
      <c r="G505" t="s">
        <v>5870</v>
      </c>
      <c r="H505" t="s">
        <v>5980</v>
      </c>
      <c r="I505" t="s">
        <v>5981</v>
      </c>
      <c r="J505" t="s">
        <v>5982</v>
      </c>
      <c r="K505" t="s">
        <v>5983</v>
      </c>
      <c r="L505" t="s">
        <v>5984</v>
      </c>
      <c r="M505" t="s">
        <v>5985</v>
      </c>
      <c r="N505" t="s">
        <v>5986</v>
      </c>
      <c r="O505" t="s">
        <v>5987</v>
      </c>
      <c r="P505" t="s">
        <v>5988</v>
      </c>
      <c r="Q505" t="s">
        <v>5989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 t="s">
        <v>256</v>
      </c>
      <c r="AA505" t="s">
        <v>5816</v>
      </c>
      <c r="AB505" t="s">
        <v>5817</v>
      </c>
      <c r="AC505">
        <v>21</v>
      </c>
      <c r="AD505">
        <v>8903</v>
      </c>
      <c r="AE505" t="str">
        <f>CONCATENATE(Table1[[#This Row],[item_code]],(".jpg"))</f>
        <v>ACC83L.jpg</v>
      </c>
      <c r="AF505" t="str">
        <f>IF(Table1[[#This Row],[DEPO. TOTAL DISPO]]&gt;2,"Publish","Draft")</f>
        <v>Draft</v>
      </c>
    </row>
    <row r="506" spans="1:32">
      <c r="A506" t="s">
        <v>5996</v>
      </c>
      <c r="B506" t="s">
        <v>5997</v>
      </c>
      <c r="C506">
        <v>0</v>
      </c>
      <c r="D506">
        <v>0</v>
      </c>
      <c r="E506" t="s">
        <v>5998</v>
      </c>
      <c r="F506" t="s">
        <v>5999</v>
      </c>
      <c r="G506" t="s">
        <v>6000</v>
      </c>
      <c r="H506" t="s">
        <v>6001</v>
      </c>
      <c r="I506" t="s">
        <v>6002</v>
      </c>
      <c r="J506" t="s">
        <v>6003</v>
      </c>
      <c r="K506" t="s">
        <v>6004</v>
      </c>
      <c r="L506" t="s">
        <v>6005</v>
      </c>
      <c r="M506" t="s">
        <v>6006</v>
      </c>
      <c r="N506" t="s">
        <v>6007</v>
      </c>
      <c r="O506" t="s">
        <v>6008</v>
      </c>
      <c r="P506" t="s">
        <v>6009</v>
      </c>
      <c r="Q506" t="s">
        <v>6010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 t="s">
        <v>256</v>
      </c>
      <c r="AA506" t="s">
        <v>5816</v>
      </c>
      <c r="AB506" t="s">
        <v>1501</v>
      </c>
      <c r="AC506">
        <v>21</v>
      </c>
      <c r="AD506">
        <v>3493</v>
      </c>
      <c r="AE506" t="str">
        <f>CONCATENATE(Table1[[#This Row],[item_code]],(".jpg"))</f>
        <v>ACC830.jpg</v>
      </c>
      <c r="AF506" t="str">
        <f>IF(Table1[[#This Row],[DEPO. TOTAL DISPO]]&gt;2,"Publish","Draft")</f>
        <v>Draft</v>
      </c>
    </row>
    <row r="507" spans="1:32">
      <c r="A507" t="s">
        <v>6011</v>
      </c>
      <c r="B507" t="s">
        <v>6012</v>
      </c>
      <c r="C507">
        <v>0</v>
      </c>
      <c r="D507">
        <v>0</v>
      </c>
      <c r="E507" t="s">
        <v>6013</v>
      </c>
      <c r="F507" t="s">
        <v>32</v>
      </c>
      <c r="G507" t="s">
        <v>6014</v>
      </c>
      <c r="H507" t="s">
        <v>6015</v>
      </c>
      <c r="I507" t="s">
        <v>6016</v>
      </c>
      <c r="J507" t="s">
        <v>6017</v>
      </c>
      <c r="K507" t="s">
        <v>6018</v>
      </c>
      <c r="L507" t="s">
        <v>6019</v>
      </c>
      <c r="M507" t="s">
        <v>6020</v>
      </c>
      <c r="N507" t="s">
        <v>6021</v>
      </c>
      <c r="O507" t="s">
        <v>6022</v>
      </c>
      <c r="P507" t="s">
        <v>6023</v>
      </c>
      <c r="Q507" t="s">
        <v>6024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 t="s">
        <v>256</v>
      </c>
      <c r="AA507" t="s">
        <v>5816</v>
      </c>
      <c r="AB507" t="s">
        <v>1501</v>
      </c>
      <c r="AC507">
        <v>21</v>
      </c>
      <c r="AD507">
        <v>8420</v>
      </c>
      <c r="AE507" t="str">
        <f>CONCATENATE(Table1[[#This Row],[item_code]],(".jpg"))</f>
        <v>ACC837.jpg</v>
      </c>
      <c r="AF507" t="str">
        <f>IF(Table1[[#This Row],[DEPO. TOTAL DISPO]]&gt;2,"Publish","Draft")</f>
        <v>Draft</v>
      </c>
    </row>
    <row r="508" spans="1:32">
      <c r="A508" t="s">
        <v>6025</v>
      </c>
      <c r="B508" t="s">
        <v>6026</v>
      </c>
      <c r="C508">
        <v>0</v>
      </c>
      <c r="D508">
        <v>0</v>
      </c>
      <c r="E508" t="s">
        <v>6027</v>
      </c>
      <c r="F508" t="s">
        <v>32</v>
      </c>
      <c r="G508" t="s">
        <v>6028</v>
      </c>
      <c r="H508" t="s">
        <v>6029</v>
      </c>
      <c r="I508" t="s">
        <v>6030</v>
      </c>
      <c r="J508" t="s">
        <v>6031</v>
      </c>
      <c r="K508" t="s">
        <v>6032</v>
      </c>
      <c r="L508" t="s">
        <v>6033</v>
      </c>
      <c r="M508" t="s">
        <v>6034</v>
      </c>
      <c r="N508" t="s">
        <v>6035</v>
      </c>
      <c r="O508" t="s">
        <v>6036</v>
      </c>
      <c r="P508" t="s">
        <v>6037</v>
      </c>
      <c r="Q508" t="s">
        <v>6038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 t="s">
        <v>256</v>
      </c>
      <c r="AA508" t="s">
        <v>5816</v>
      </c>
      <c r="AB508" t="s">
        <v>6039</v>
      </c>
      <c r="AC508">
        <v>21</v>
      </c>
      <c r="AD508">
        <v>8649</v>
      </c>
      <c r="AE508" t="str">
        <f>CONCATENATE(Table1[[#This Row],[item_code]],(".jpg"))</f>
        <v>ACC2910.jpg</v>
      </c>
      <c r="AF508" t="str">
        <f>IF(Table1[[#This Row],[DEPO. TOTAL DISPO]]&gt;2,"Publish","Draft")</f>
        <v>Draft</v>
      </c>
    </row>
    <row r="509" spans="1:32">
      <c r="A509" t="s">
        <v>6040</v>
      </c>
      <c r="B509" t="s">
        <v>6041</v>
      </c>
      <c r="C509">
        <v>0</v>
      </c>
      <c r="D509">
        <v>0</v>
      </c>
      <c r="E509" t="s">
        <v>154</v>
      </c>
      <c r="F509" t="s">
        <v>114</v>
      </c>
      <c r="G509" t="s">
        <v>154</v>
      </c>
      <c r="H509" t="s">
        <v>154</v>
      </c>
      <c r="I509" t="s">
        <v>154</v>
      </c>
      <c r="J509" t="s">
        <v>154</v>
      </c>
      <c r="K509" t="s">
        <v>154</v>
      </c>
      <c r="L509" t="s">
        <v>154</v>
      </c>
      <c r="M509" t="s">
        <v>154</v>
      </c>
      <c r="N509" t="s">
        <v>154</v>
      </c>
      <c r="O509" t="s">
        <v>154</v>
      </c>
      <c r="P509" t="s">
        <v>154</v>
      </c>
      <c r="Q509" t="s">
        <v>154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 t="s">
        <v>256</v>
      </c>
      <c r="AA509" t="s">
        <v>5816</v>
      </c>
      <c r="AB509" t="s">
        <v>1501</v>
      </c>
      <c r="AC509">
        <v>21</v>
      </c>
      <c r="AD509">
        <v>3494</v>
      </c>
      <c r="AE509" t="str">
        <f>CONCATENATE(Table1[[#This Row],[item_code]],(".jpg"))</f>
        <v>ROD01.jpg</v>
      </c>
      <c r="AF509" t="str">
        <f>IF(Table1[[#This Row],[DEPO. TOTAL DISPO]]&gt;2,"Publish","Draft")</f>
        <v>Draft</v>
      </c>
    </row>
    <row r="510" spans="1:32">
      <c r="A510" t="s">
        <v>6042</v>
      </c>
      <c r="B510" t="s">
        <v>6043</v>
      </c>
      <c r="C510">
        <v>0</v>
      </c>
      <c r="D510">
        <v>0</v>
      </c>
      <c r="E510" t="s">
        <v>6044</v>
      </c>
      <c r="F510" t="s">
        <v>32</v>
      </c>
      <c r="G510" t="s">
        <v>6045</v>
      </c>
      <c r="H510" t="s">
        <v>6046</v>
      </c>
      <c r="I510" t="s">
        <v>6047</v>
      </c>
      <c r="J510" t="s">
        <v>6048</v>
      </c>
      <c r="K510" t="s">
        <v>6049</v>
      </c>
      <c r="L510" t="s">
        <v>6050</v>
      </c>
      <c r="M510" t="s">
        <v>6051</v>
      </c>
      <c r="N510" t="s">
        <v>6052</v>
      </c>
      <c r="O510" t="s">
        <v>6053</v>
      </c>
      <c r="P510" t="s">
        <v>6054</v>
      </c>
      <c r="Q510" t="s">
        <v>6055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 t="s">
        <v>256</v>
      </c>
      <c r="AA510" t="s">
        <v>5816</v>
      </c>
      <c r="AB510" t="s">
        <v>1501</v>
      </c>
      <c r="AC510">
        <v>21</v>
      </c>
      <c r="AD510">
        <v>9030</v>
      </c>
      <c r="AE510" t="str">
        <f>CONCATENATE(Table1[[#This Row],[item_code]],(".jpg"))</f>
        <v>LAB4538.jpg</v>
      </c>
      <c r="AF510" t="str">
        <f>IF(Table1[[#This Row],[DEPO. TOTAL DISPO]]&gt;2,"Publish","Draft")</f>
        <v>Draft</v>
      </c>
    </row>
    <row r="511" spans="1:32">
      <c r="A511" t="s">
        <v>6056</v>
      </c>
      <c r="B511" t="s">
        <v>6057</v>
      </c>
      <c r="C511">
        <v>0</v>
      </c>
      <c r="D511">
        <v>0</v>
      </c>
      <c r="E511" t="s">
        <v>6058</v>
      </c>
      <c r="F511" t="s">
        <v>6059</v>
      </c>
      <c r="G511" t="s">
        <v>6060</v>
      </c>
      <c r="H511" t="s">
        <v>6061</v>
      </c>
      <c r="I511" t="s">
        <v>6062</v>
      </c>
      <c r="J511" t="s">
        <v>6063</v>
      </c>
      <c r="K511" t="s">
        <v>6064</v>
      </c>
      <c r="L511" t="s">
        <v>6065</v>
      </c>
      <c r="M511" t="s">
        <v>6066</v>
      </c>
      <c r="N511" t="s">
        <v>6067</v>
      </c>
      <c r="O511" t="s">
        <v>6068</v>
      </c>
      <c r="P511" t="s">
        <v>6069</v>
      </c>
      <c r="Q511" t="s">
        <v>6070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 t="s">
        <v>256</v>
      </c>
      <c r="AA511" t="s">
        <v>257</v>
      </c>
      <c r="AB511" t="s">
        <v>2437</v>
      </c>
      <c r="AC511">
        <v>21</v>
      </c>
      <c r="AD511">
        <v>3510</v>
      </c>
      <c r="AE511" t="str">
        <f>CONCATENATE(Table1[[#This Row],[item_code]],(".jpg"))</f>
        <v>CAB252.jpg</v>
      </c>
      <c r="AF511" t="str">
        <f>IF(Table1[[#This Row],[DEPO. TOTAL DISPO]]&gt;2,"Publish","Draft")</f>
        <v>Draft</v>
      </c>
    </row>
    <row r="512" spans="1:32">
      <c r="A512" t="s">
        <v>6071</v>
      </c>
      <c r="B512" t="s">
        <v>6072</v>
      </c>
      <c r="C512">
        <v>0</v>
      </c>
      <c r="D512">
        <v>0</v>
      </c>
      <c r="E512" t="s">
        <v>6073</v>
      </c>
      <c r="F512" t="s">
        <v>32</v>
      </c>
      <c r="G512" t="s">
        <v>6074</v>
      </c>
      <c r="H512" t="s">
        <v>6075</v>
      </c>
      <c r="I512" t="s">
        <v>6076</v>
      </c>
      <c r="J512" t="s">
        <v>6077</v>
      </c>
      <c r="K512" t="s">
        <v>6078</v>
      </c>
      <c r="L512" t="s">
        <v>6079</v>
      </c>
      <c r="M512" t="s">
        <v>6080</v>
      </c>
      <c r="N512" t="s">
        <v>6081</v>
      </c>
      <c r="O512" t="s">
        <v>6082</v>
      </c>
      <c r="P512" t="s">
        <v>6083</v>
      </c>
      <c r="Q512" t="s">
        <v>6084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 t="s">
        <v>256</v>
      </c>
      <c r="AA512" t="s">
        <v>257</v>
      </c>
      <c r="AB512" t="s">
        <v>513</v>
      </c>
      <c r="AC512">
        <v>21</v>
      </c>
      <c r="AD512">
        <v>3509</v>
      </c>
      <c r="AE512" t="str">
        <f>CONCATENATE(Table1[[#This Row],[item_code]],(".jpg"))</f>
        <v>CAB250.jpg</v>
      </c>
      <c r="AF512" t="str">
        <f>IF(Table1[[#This Row],[DEPO. TOTAL DISPO]]&gt;2,"Publish","Draft")</f>
        <v>Draft</v>
      </c>
    </row>
    <row r="513" spans="1:32">
      <c r="A513" t="s">
        <v>6085</v>
      </c>
      <c r="B513" t="s">
        <v>6086</v>
      </c>
      <c r="C513">
        <v>0</v>
      </c>
      <c r="D513">
        <v>0</v>
      </c>
      <c r="E513" t="s">
        <v>6087</v>
      </c>
      <c r="F513" t="s">
        <v>32</v>
      </c>
      <c r="G513" t="s">
        <v>6088</v>
      </c>
      <c r="H513" t="s">
        <v>6089</v>
      </c>
      <c r="I513" t="s">
        <v>6090</v>
      </c>
      <c r="J513" t="s">
        <v>6091</v>
      </c>
      <c r="K513" t="s">
        <v>6092</v>
      </c>
      <c r="L513" t="s">
        <v>6093</v>
      </c>
      <c r="M513" t="s">
        <v>6094</v>
      </c>
      <c r="N513" t="s">
        <v>6095</v>
      </c>
      <c r="O513" t="s">
        <v>6096</v>
      </c>
      <c r="P513" t="s">
        <v>6097</v>
      </c>
      <c r="Q513" t="s">
        <v>6098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 t="s">
        <v>256</v>
      </c>
      <c r="AA513" t="s">
        <v>657</v>
      </c>
      <c r="AB513" t="s">
        <v>6099</v>
      </c>
      <c r="AC513">
        <v>21</v>
      </c>
      <c r="AD513">
        <v>3538</v>
      </c>
      <c r="AE513" t="str">
        <f>CONCATENATE(Table1[[#This Row],[item_code]],(".jpg"))</f>
        <v>COL55.jpg</v>
      </c>
      <c r="AF513" t="str">
        <f>IF(Table1[[#This Row],[DEPO. TOTAL DISPO]]&gt;2,"Publish","Draft")</f>
        <v>Draft</v>
      </c>
    </row>
    <row r="514" spans="1:32">
      <c r="A514" t="s">
        <v>6100</v>
      </c>
      <c r="B514" t="s">
        <v>6101</v>
      </c>
      <c r="C514">
        <v>0</v>
      </c>
      <c r="D514">
        <v>0</v>
      </c>
      <c r="E514" t="s">
        <v>6102</v>
      </c>
      <c r="F514" t="s">
        <v>32</v>
      </c>
      <c r="G514" t="s">
        <v>6103</v>
      </c>
      <c r="H514" t="s">
        <v>6104</v>
      </c>
      <c r="I514" t="s">
        <v>6105</v>
      </c>
      <c r="J514" t="s">
        <v>6106</v>
      </c>
      <c r="K514" t="s">
        <v>6107</v>
      </c>
      <c r="L514" t="s">
        <v>6108</v>
      </c>
      <c r="M514" t="s">
        <v>6109</v>
      </c>
      <c r="N514" t="s">
        <v>6110</v>
      </c>
      <c r="O514" t="s">
        <v>6111</v>
      </c>
      <c r="P514" t="s">
        <v>6112</v>
      </c>
      <c r="Q514" t="s">
        <v>6113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 t="s">
        <v>256</v>
      </c>
      <c r="AA514" t="s">
        <v>657</v>
      </c>
      <c r="AB514" t="s">
        <v>6099</v>
      </c>
      <c r="AC514">
        <v>21</v>
      </c>
      <c r="AD514">
        <v>3539</v>
      </c>
      <c r="AE514" t="str">
        <f>CONCATENATE(Table1[[#This Row],[item_code]],(".jpg"))</f>
        <v>COL35.jpg</v>
      </c>
      <c r="AF514" t="str">
        <f>IF(Table1[[#This Row],[DEPO. TOTAL DISPO]]&gt;2,"Publish","Draft")</f>
        <v>Draft</v>
      </c>
    </row>
    <row r="515" spans="1:32">
      <c r="A515" t="s">
        <v>6114</v>
      </c>
      <c r="B515" t="s">
        <v>6115</v>
      </c>
      <c r="C515">
        <v>0</v>
      </c>
      <c r="D515">
        <v>0</v>
      </c>
      <c r="E515" t="s">
        <v>6116</v>
      </c>
      <c r="F515" t="s">
        <v>32</v>
      </c>
      <c r="G515" t="s">
        <v>6117</v>
      </c>
      <c r="H515" t="s">
        <v>6118</v>
      </c>
      <c r="I515" t="s">
        <v>6119</v>
      </c>
      <c r="J515" t="s">
        <v>6120</v>
      </c>
      <c r="K515" t="s">
        <v>6121</v>
      </c>
      <c r="L515" t="s">
        <v>6122</v>
      </c>
      <c r="M515" t="s">
        <v>6123</v>
      </c>
      <c r="N515" t="s">
        <v>6124</v>
      </c>
      <c r="O515" t="s">
        <v>6125</v>
      </c>
      <c r="P515" t="s">
        <v>6126</v>
      </c>
      <c r="Q515" t="s">
        <v>6127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 t="s">
        <v>256</v>
      </c>
      <c r="AA515" t="s">
        <v>657</v>
      </c>
      <c r="AB515" t="s">
        <v>6099</v>
      </c>
      <c r="AC515">
        <v>21</v>
      </c>
      <c r="AD515">
        <v>3540</v>
      </c>
      <c r="AE515" t="str">
        <f>CONCATENATE(Table1[[#This Row],[item_code]],(".jpg"))</f>
        <v>COL54.jpg</v>
      </c>
      <c r="AF515" t="str">
        <f>IF(Table1[[#This Row],[DEPO. TOTAL DISPO]]&gt;2,"Publish","Draft")</f>
        <v>Draft</v>
      </c>
    </row>
    <row r="516" spans="1:32">
      <c r="A516" t="s">
        <v>6128</v>
      </c>
      <c r="B516" t="s">
        <v>6129</v>
      </c>
      <c r="C516">
        <v>0</v>
      </c>
      <c r="D516">
        <v>0</v>
      </c>
      <c r="E516" t="s">
        <v>6130</v>
      </c>
      <c r="F516" t="s">
        <v>32</v>
      </c>
      <c r="G516" t="s">
        <v>6131</v>
      </c>
      <c r="H516" t="s">
        <v>6132</v>
      </c>
      <c r="I516" t="s">
        <v>6133</v>
      </c>
      <c r="J516" t="s">
        <v>6134</v>
      </c>
      <c r="K516" t="s">
        <v>6135</v>
      </c>
      <c r="L516" t="s">
        <v>6136</v>
      </c>
      <c r="M516" t="s">
        <v>6137</v>
      </c>
      <c r="N516" t="s">
        <v>6138</v>
      </c>
      <c r="O516" t="s">
        <v>6139</v>
      </c>
      <c r="P516" t="s">
        <v>6140</v>
      </c>
      <c r="Q516" t="s">
        <v>6141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 t="s">
        <v>256</v>
      </c>
      <c r="AA516" t="s">
        <v>1500</v>
      </c>
      <c r="AB516" t="s">
        <v>1501</v>
      </c>
      <c r="AC516">
        <v>21</v>
      </c>
      <c r="AD516">
        <v>8949</v>
      </c>
      <c r="AE516" t="str">
        <f>CONCATENATE(Table1[[#This Row],[item_code]],(".jpg"))</f>
        <v>PHIL439.jpg</v>
      </c>
      <c r="AF516" t="str">
        <f>IF(Table1[[#This Row],[DEPO. TOTAL DISPO]]&gt;2,"Publish","Draft")</f>
        <v>Draft</v>
      </c>
    </row>
    <row r="517" spans="1:32">
      <c r="A517" t="s">
        <v>6142</v>
      </c>
      <c r="B517" t="s">
        <v>6143</v>
      </c>
      <c r="C517">
        <v>0</v>
      </c>
      <c r="D517">
        <v>0</v>
      </c>
      <c r="E517" t="s">
        <v>6144</v>
      </c>
      <c r="F517" t="s">
        <v>6145</v>
      </c>
      <c r="G517" t="s">
        <v>5519</v>
      </c>
      <c r="H517" t="s">
        <v>6146</v>
      </c>
      <c r="I517" t="s">
        <v>6147</v>
      </c>
      <c r="J517" t="s">
        <v>6148</v>
      </c>
      <c r="K517" t="s">
        <v>6149</v>
      </c>
      <c r="L517" t="s">
        <v>6150</v>
      </c>
      <c r="M517" t="s">
        <v>6151</v>
      </c>
      <c r="N517" t="s">
        <v>6152</v>
      </c>
      <c r="O517" t="s">
        <v>6153</v>
      </c>
      <c r="P517" t="s">
        <v>6154</v>
      </c>
      <c r="Q517" t="s">
        <v>6155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 t="s">
        <v>75</v>
      </c>
      <c r="AA517" t="s">
        <v>1607</v>
      </c>
      <c r="AB517" t="s">
        <v>192</v>
      </c>
      <c r="AC517">
        <v>21</v>
      </c>
      <c r="AD517">
        <v>3547</v>
      </c>
      <c r="AE517" t="str">
        <f>CONCATENATE(Table1[[#This Row],[item_code]],(".jpg"))</f>
        <v>LAB703.jpg</v>
      </c>
      <c r="AF517" t="str">
        <f>IF(Table1[[#This Row],[DEPO. TOTAL DISPO]]&gt;2,"Publish","Draft")</f>
        <v>Draft</v>
      </c>
    </row>
    <row r="518" spans="1:32">
      <c r="A518" t="s">
        <v>6156</v>
      </c>
      <c r="B518" t="s">
        <v>6157</v>
      </c>
      <c r="C518">
        <v>0</v>
      </c>
      <c r="D518">
        <v>0</v>
      </c>
      <c r="E518" t="s">
        <v>6158</v>
      </c>
      <c r="F518" t="s">
        <v>32</v>
      </c>
      <c r="G518" t="s">
        <v>6159</v>
      </c>
      <c r="H518" t="s">
        <v>6160</v>
      </c>
      <c r="I518" t="s">
        <v>6161</v>
      </c>
      <c r="J518" t="s">
        <v>6162</v>
      </c>
      <c r="K518" t="s">
        <v>6163</v>
      </c>
      <c r="L518" t="s">
        <v>6164</v>
      </c>
      <c r="M518" t="s">
        <v>6165</v>
      </c>
      <c r="N518" t="s">
        <v>6166</v>
      </c>
      <c r="O518" t="s">
        <v>6167</v>
      </c>
      <c r="P518" t="s">
        <v>6168</v>
      </c>
      <c r="Q518" t="s">
        <v>6169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 t="s">
        <v>256</v>
      </c>
      <c r="AA518" t="s">
        <v>1500</v>
      </c>
      <c r="AB518" t="s">
        <v>208</v>
      </c>
      <c r="AC518">
        <v>21</v>
      </c>
      <c r="AD518">
        <v>3546</v>
      </c>
      <c r="AE518" t="str">
        <f>CONCATENATE(Table1[[#This Row],[item_code]],(".jpg"))</f>
        <v>LAB555.jpg</v>
      </c>
      <c r="AF518" t="str">
        <f>IF(Table1[[#This Row],[DEPO. TOTAL DISPO]]&gt;2,"Publish","Draft")</f>
        <v>Draft</v>
      </c>
    </row>
    <row r="519" spans="1:32">
      <c r="A519" t="s">
        <v>6170</v>
      </c>
      <c r="B519" t="s">
        <v>6171</v>
      </c>
      <c r="C519">
        <v>0</v>
      </c>
      <c r="D519">
        <v>0</v>
      </c>
      <c r="E519" t="s">
        <v>6172</v>
      </c>
      <c r="F519" t="s">
        <v>32</v>
      </c>
      <c r="G519" t="s">
        <v>6173</v>
      </c>
      <c r="H519" t="s">
        <v>6174</v>
      </c>
      <c r="I519" t="s">
        <v>6175</v>
      </c>
      <c r="J519" t="s">
        <v>6176</v>
      </c>
      <c r="K519" t="s">
        <v>6177</v>
      </c>
      <c r="L519" t="s">
        <v>6178</v>
      </c>
      <c r="M519" t="s">
        <v>6179</v>
      </c>
      <c r="N519" t="s">
        <v>6180</v>
      </c>
      <c r="O519" t="s">
        <v>6181</v>
      </c>
      <c r="P519" t="s">
        <v>6182</v>
      </c>
      <c r="Q519" t="s">
        <v>6183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 t="s">
        <v>75</v>
      </c>
      <c r="AA519" t="s">
        <v>191</v>
      </c>
      <c r="AB519" t="s">
        <v>6184</v>
      </c>
      <c r="AC519">
        <v>21</v>
      </c>
      <c r="AD519">
        <v>3553</v>
      </c>
      <c r="AE519" t="str">
        <f>CONCATENATE(Table1[[#This Row],[item_code]],(".jpg"))</f>
        <v>SS05.jpg</v>
      </c>
      <c r="AF519" t="str">
        <f>IF(Table1[[#This Row],[DEPO. TOTAL DISPO]]&gt;2,"Publish","Draft")</f>
        <v>Draft</v>
      </c>
    </row>
    <row r="520" spans="1:32">
      <c r="A520" t="s">
        <v>6185</v>
      </c>
      <c r="B520" t="s">
        <v>6186</v>
      </c>
      <c r="C520">
        <v>0</v>
      </c>
      <c r="D520">
        <v>0</v>
      </c>
      <c r="E520" t="s">
        <v>6187</v>
      </c>
      <c r="F520" t="s">
        <v>6188</v>
      </c>
      <c r="G520" t="s">
        <v>2544</v>
      </c>
      <c r="H520" t="s">
        <v>6189</v>
      </c>
      <c r="I520" t="s">
        <v>6190</v>
      </c>
      <c r="J520" t="s">
        <v>6191</v>
      </c>
      <c r="K520" t="s">
        <v>6192</v>
      </c>
      <c r="L520" t="s">
        <v>6193</v>
      </c>
      <c r="M520" t="s">
        <v>6194</v>
      </c>
      <c r="N520" t="s">
        <v>6195</v>
      </c>
      <c r="O520" t="s">
        <v>6196</v>
      </c>
      <c r="P520" t="s">
        <v>6197</v>
      </c>
      <c r="Q520" t="s">
        <v>6198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 t="s">
        <v>256</v>
      </c>
      <c r="AA520" t="s">
        <v>657</v>
      </c>
      <c r="AB520" t="s">
        <v>6199</v>
      </c>
      <c r="AC520">
        <v>21</v>
      </c>
      <c r="AD520">
        <v>3551</v>
      </c>
      <c r="AE520" t="str">
        <f>CONCATENATE(Table1[[#This Row],[item_code]],(".jpg"))</f>
        <v>COL101.jpg</v>
      </c>
      <c r="AF520" t="str">
        <f>IF(Table1[[#This Row],[DEPO. TOTAL DISPO]]&gt;2,"Publish","Draft")</f>
        <v>Draft</v>
      </c>
    </row>
    <row r="521" spans="1:32">
      <c r="A521" t="s">
        <v>6200</v>
      </c>
      <c r="B521" t="s">
        <v>6201</v>
      </c>
      <c r="C521">
        <v>0</v>
      </c>
      <c r="D521">
        <v>0</v>
      </c>
      <c r="E521" t="s">
        <v>6202</v>
      </c>
      <c r="F521" t="s">
        <v>32</v>
      </c>
      <c r="G521" t="s">
        <v>6203</v>
      </c>
      <c r="H521" t="s">
        <v>6204</v>
      </c>
      <c r="I521" t="s">
        <v>6205</v>
      </c>
      <c r="J521" t="s">
        <v>6206</v>
      </c>
      <c r="K521" t="s">
        <v>6207</v>
      </c>
      <c r="L521" t="s">
        <v>6208</v>
      </c>
      <c r="M521" t="s">
        <v>6209</v>
      </c>
      <c r="N521" t="s">
        <v>6210</v>
      </c>
      <c r="O521" t="s">
        <v>6211</v>
      </c>
      <c r="P521" t="s">
        <v>6212</v>
      </c>
      <c r="Q521" t="s">
        <v>6213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 t="s">
        <v>256</v>
      </c>
      <c r="AA521" t="s">
        <v>657</v>
      </c>
      <c r="AB521" t="s">
        <v>6199</v>
      </c>
      <c r="AC521">
        <v>21</v>
      </c>
      <c r="AD521">
        <v>3552</v>
      </c>
      <c r="AE521" t="str">
        <f>CONCATENATE(Table1[[#This Row],[item_code]],(".jpg"))</f>
        <v>COL102.jpg</v>
      </c>
      <c r="AF521" t="str">
        <f>IF(Table1[[#This Row],[DEPO. TOTAL DISPO]]&gt;2,"Publish","Draft")</f>
        <v>Draft</v>
      </c>
    </row>
    <row r="522" spans="1:32">
      <c r="A522" t="s">
        <v>6214</v>
      </c>
      <c r="B522" t="s">
        <v>6215</v>
      </c>
      <c r="C522">
        <v>0</v>
      </c>
      <c r="D522">
        <v>0</v>
      </c>
      <c r="E522" t="s">
        <v>6216</v>
      </c>
      <c r="F522" t="s">
        <v>6217</v>
      </c>
      <c r="G522" t="s">
        <v>6218</v>
      </c>
      <c r="H522" t="s">
        <v>6219</v>
      </c>
      <c r="I522" t="s">
        <v>6220</v>
      </c>
      <c r="J522" t="s">
        <v>6221</v>
      </c>
      <c r="K522" t="s">
        <v>6222</v>
      </c>
      <c r="L522" t="s">
        <v>6223</v>
      </c>
      <c r="M522" t="s">
        <v>6224</v>
      </c>
      <c r="N522" t="s">
        <v>6225</v>
      </c>
      <c r="O522" t="s">
        <v>6226</v>
      </c>
      <c r="P522" t="s">
        <v>6227</v>
      </c>
      <c r="Q522" t="s">
        <v>6228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 t="s">
        <v>75</v>
      </c>
      <c r="AA522" t="s">
        <v>191</v>
      </c>
      <c r="AB522" t="s">
        <v>6099</v>
      </c>
      <c r="AC522">
        <v>21</v>
      </c>
      <c r="AD522">
        <v>3558</v>
      </c>
      <c r="AE522" t="str">
        <f>CONCATENATE(Table1[[#This Row],[item_code]],(".jpg"))</f>
        <v>COL08.jpg</v>
      </c>
      <c r="AF522" t="str">
        <f>IF(Table1[[#This Row],[DEPO. TOTAL DISPO]]&gt;2,"Publish","Draft")</f>
        <v>Draft</v>
      </c>
    </row>
    <row r="523" spans="1:32">
      <c r="A523" t="s">
        <v>6229</v>
      </c>
      <c r="B523" t="s">
        <v>6230</v>
      </c>
      <c r="C523">
        <v>0</v>
      </c>
      <c r="D523">
        <v>0</v>
      </c>
      <c r="E523" t="s">
        <v>6231</v>
      </c>
      <c r="F523" t="s">
        <v>32</v>
      </c>
      <c r="G523" t="s">
        <v>6232</v>
      </c>
      <c r="H523" t="s">
        <v>6233</v>
      </c>
      <c r="I523" t="s">
        <v>6234</v>
      </c>
      <c r="J523" t="s">
        <v>6235</v>
      </c>
      <c r="K523" t="s">
        <v>6236</v>
      </c>
      <c r="L523" t="s">
        <v>6237</v>
      </c>
      <c r="M523" t="s">
        <v>6238</v>
      </c>
      <c r="N523" t="s">
        <v>6239</v>
      </c>
      <c r="O523" t="s">
        <v>6240</v>
      </c>
      <c r="P523" t="s">
        <v>6241</v>
      </c>
      <c r="Q523" t="s">
        <v>6242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 t="s">
        <v>108</v>
      </c>
      <c r="AA523" t="s">
        <v>1471</v>
      </c>
      <c r="AB523" t="s">
        <v>6243</v>
      </c>
      <c r="AC523">
        <v>21</v>
      </c>
      <c r="AD523">
        <v>7674</v>
      </c>
      <c r="AE523" t="str">
        <f>CONCATENATE(Table1[[#This Row],[item_code]],(".jpg"))</f>
        <v>TIN90.jpg</v>
      </c>
      <c r="AF523" t="str">
        <f>IF(Table1[[#This Row],[DEPO. TOTAL DISPO]]&gt;2,"Publish","Draft")</f>
        <v>Draft</v>
      </c>
    </row>
    <row r="524" spans="1:32">
      <c r="A524" t="s">
        <v>6244</v>
      </c>
      <c r="B524" t="s">
        <v>6245</v>
      </c>
      <c r="C524">
        <v>3</v>
      </c>
      <c r="D524">
        <v>3</v>
      </c>
      <c r="E524" t="s">
        <v>6246</v>
      </c>
      <c r="F524" t="s">
        <v>32</v>
      </c>
      <c r="G524" t="s">
        <v>6247</v>
      </c>
      <c r="H524" t="s">
        <v>6248</v>
      </c>
      <c r="I524" t="s">
        <v>6249</v>
      </c>
      <c r="J524" t="s">
        <v>6250</v>
      </c>
      <c r="K524" t="s">
        <v>6251</v>
      </c>
      <c r="L524" t="s">
        <v>6252</v>
      </c>
      <c r="M524" t="s">
        <v>6253</v>
      </c>
      <c r="N524" t="s">
        <v>6254</v>
      </c>
      <c r="O524" t="s">
        <v>6255</v>
      </c>
      <c r="P524" t="s">
        <v>6256</v>
      </c>
      <c r="Q524" t="s">
        <v>6257</v>
      </c>
      <c r="R524">
        <v>0</v>
      </c>
      <c r="S524">
        <v>3</v>
      </c>
      <c r="T524">
        <v>1</v>
      </c>
      <c r="U524">
        <v>0</v>
      </c>
      <c r="V524">
        <v>0</v>
      </c>
      <c r="W524">
        <v>0</v>
      </c>
      <c r="X524">
        <v>4</v>
      </c>
      <c r="Y524">
        <v>4</v>
      </c>
      <c r="Z524" t="s">
        <v>108</v>
      </c>
      <c r="AA524" t="s">
        <v>1471</v>
      </c>
      <c r="AB524" t="s">
        <v>6258</v>
      </c>
      <c r="AC524">
        <v>21</v>
      </c>
      <c r="AD524">
        <v>8421</v>
      </c>
      <c r="AE524" t="str">
        <f>CONCATENATE(Table1[[#This Row],[item_code]],(".jpg"))</f>
        <v>ALT504C.jpg</v>
      </c>
      <c r="AF524" t="str">
        <f>IF(Table1[[#This Row],[DEPO. TOTAL DISPO]]&gt;2,"Publish","Draft")</f>
        <v>Publish</v>
      </c>
    </row>
    <row r="525" spans="1:32">
      <c r="A525" t="s">
        <v>6259</v>
      </c>
      <c r="B525" t="s">
        <v>6260</v>
      </c>
      <c r="C525">
        <v>3</v>
      </c>
      <c r="D525">
        <v>3</v>
      </c>
      <c r="E525" t="s">
        <v>6246</v>
      </c>
      <c r="F525" t="s">
        <v>32</v>
      </c>
      <c r="G525" t="s">
        <v>6247</v>
      </c>
      <c r="H525" t="s">
        <v>6248</v>
      </c>
      <c r="I525" t="s">
        <v>6249</v>
      </c>
      <c r="J525" t="s">
        <v>6250</v>
      </c>
      <c r="K525" t="s">
        <v>6251</v>
      </c>
      <c r="L525" t="s">
        <v>6252</v>
      </c>
      <c r="M525" t="s">
        <v>6253</v>
      </c>
      <c r="N525" t="s">
        <v>6254</v>
      </c>
      <c r="O525" t="s">
        <v>6255</v>
      </c>
      <c r="P525" t="s">
        <v>6256</v>
      </c>
      <c r="Q525" t="s">
        <v>6257</v>
      </c>
      <c r="R525">
        <v>0</v>
      </c>
      <c r="S525">
        <v>3</v>
      </c>
      <c r="T525">
        <v>1</v>
      </c>
      <c r="U525">
        <v>0</v>
      </c>
      <c r="V525">
        <v>0</v>
      </c>
      <c r="W525">
        <v>0</v>
      </c>
      <c r="X525">
        <v>4</v>
      </c>
      <c r="Y525">
        <v>4</v>
      </c>
      <c r="Z525" t="s">
        <v>108</v>
      </c>
      <c r="AA525" t="s">
        <v>1471</v>
      </c>
      <c r="AB525" t="s">
        <v>6258</v>
      </c>
      <c r="AC525">
        <v>21</v>
      </c>
      <c r="AD525">
        <v>8424</v>
      </c>
      <c r="AE525" t="str">
        <f>CONCATENATE(Table1[[#This Row],[item_code]],(".jpg"))</f>
        <v>ALT504Y.jpg</v>
      </c>
      <c r="AF525" t="str">
        <f>IF(Table1[[#This Row],[DEPO. TOTAL DISPO]]&gt;2,"Publish","Draft")</f>
        <v>Publish</v>
      </c>
    </row>
    <row r="526" spans="1:32">
      <c r="A526" t="s">
        <v>6261</v>
      </c>
      <c r="B526" t="s">
        <v>6262</v>
      </c>
      <c r="C526">
        <v>3</v>
      </c>
      <c r="D526">
        <v>3</v>
      </c>
      <c r="E526" t="s">
        <v>6246</v>
      </c>
      <c r="F526" t="s">
        <v>32</v>
      </c>
      <c r="G526" t="s">
        <v>6247</v>
      </c>
      <c r="H526" t="s">
        <v>6248</v>
      </c>
      <c r="I526" t="s">
        <v>6249</v>
      </c>
      <c r="J526" t="s">
        <v>6250</v>
      </c>
      <c r="K526" t="s">
        <v>6251</v>
      </c>
      <c r="L526" t="s">
        <v>6252</v>
      </c>
      <c r="M526" t="s">
        <v>6253</v>
      </c>
      <c r="N526" t="s">
        <v>6254</v>
      </c>
      <c r="O526" t="s">
        <v>6255</v>
      </c>
      <c r="P526" t="s">
        <v>6256</v>
      </c>
      <c r="Q526" t="s">
        <v>6257</v>
      </c>
      <c r="R526">
        <v>0</v>
      </c>
      <c r="S526">
        <v>3</v>
      </c>
      <c r="T526">
        <v>1</v>
      </c>
      <c r="U526">
        <v>0</v>
      </c>
      <c r="V526">
        <v>0</v>
      </c>
      <c r="W526">
        <v>0</v>
      </c>
      <c r="X526">
        <v>4</v>
      </c>
      <c r="Y526">
        <v>4</v>
      </c>
      <c r="Z526" t="s">
        <v>108</v>
      </c>
      <c r="AA526" t="s">
        <v>1471</v>
      </c>
      <c r="AB526" t="s">
        <v>6258</v>
      </c>
      <c r="AC526">
        <v>21</v>
      </c>
      <c r="AD526">
        <v>8422</v>
      </c>
      <c r="AE526" t="str">
        <f>CONCATENATE(Table1[[#This Row],[item_code]],(".jpg"))</f>
        <v>ALT504M.jpg</v>
      </c>
      <c r="AF526" t="str">
        <f>IF(Table1[[#This Row],[DEPO. TOTAL DISPO]]&gt;2,"Publish","Draft")</f>
        <v>Publish</v>
      </c>
    </row>
    <row r="527" spans="1:32">
      <c r="A527" t="s">
        <v>6263</v>
      </c>
      <c r="B527" t="s">
        <v>6264</v>
      </c>
      <c r="C527">
        <v>0</v>
      </c>
      <c r="D527">
        <v>0</v>
      </c>
      <c r="E527" t="s">
        <v>6265</v>
      </c>
      <c r="F527" t="s">
        <v>32</v>
      </c>
      <c r="G527" t="s">
        <v>6266</v>
      </c>
      <c r="H527" t="s">
        <v>6267</v>
      </c>
      <c r="I527" t="s">
        <v>6268</v>
      </c>
      <c r="J527" t="s">
        <v>6269</v>
      </c>
      <c r="K527" t="s">
        <v>6270</v>
      </c>
      <c r="L527" t="s">
        <v>6271</v>
      </c>
      <c r="M527" t="s">
        <v>6272</v>
      </c>
      <c r="N527" t="s">
        <v>6273</v>
      </c>
      <c r="O527" t="s">
        <v>6274</v>
      </c>
      <c r="P527" t="s">
        <v>6275</v>
      </c>
      <c r="Q527" t="s">
        <v>6276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 t="s">
        <v>108</v>
      </c>
      <c r="AA527" t="s">
        <v>1471</v>
      </c>
      <c r="AB527" t="s">
        <v>6258</v>
      </c>
      <c r="AC527">
        <v>21</v>
      </c>
      <c r="AD527">
        <v>8423</v>
      </c>
      <c r="AE527" t="str">
        <f>CONCATENATE(Table1[[#This Row],[item_code]],(".jpg"))</f>
        <v>ALT504N.jpg</v>
      </c>
      <c r="AF527" t="str">
        <f>IF(Table1[[#This Row],[DEPO. TOTAL DISPO]]&gt;2,"Publish","Draft")</f>
        <v>Draft</v>
      </c>
    </row>
    <row r="528" spans="1:32">
      <c r="A528" t="s">
        <v>6277</v>
      </c>
      <c r="B528" t="s">
        <v>6278</v>
      </c>
      <c r="C528">
        <v>0</v>
      </c>
      <c r="D528">
        <v>0</v>
      </c>
      <c r="E528" t="s">
        <v>6279</v>
      </c>
      <c r="F528" t="s">
        <v>32</v>
      </c>
      <c r="G528" t="s">
        <v>6280</v>
      </c>
      <c r="H528" t="s">
        <v>6281</v>
      </c>
      <c r="I528" t="s">
        <v>6282</v>
      </c>
      <c r="J528" t="s">
        <v>6283</v>
      </c>
      <c r="K528" t="s">
        <v>6284</v>
      </c>
      <c r="L528" t="s">
        <v>6285</v>
      </c>
      <c r="M528" t="s">
        <v>6286</v>
      </c>
      <c r="N528" t="s">
        <v>6287</v>
      </c>
      <c r="O528" t="s">
        <v>6288</v>
      </c>
      <c r="P528" t="s">
        <v>6289</v>
      </c>
      <c r="Q528" t="s">
        <v>6290</v>
      </c>
      <c r="R528">
        <v>0</v>
      </c>
      <c r="S528">
        <v>0</v>
      </c>
      <c r="T528">
        <v>1</v>
      </c>
      <c r="U528">
        <v>0</v>
      </c>
      <c r="V528">
        <v>0</v>
      </c>
      <c r="W528">
        <v>0</v>
      </c>
      <c r="X528">
        <v>1</v>
      </c>
      <c r="Y528">
        <v>1</v>
      </c>
      <c r="Z528" t="s">
        <v>108</v>
      </c>
      <c r="AA528" t="s">
        <v>1471</v>
      </c>
      <c r="AB528" t="s">
        <v>6243</v>
      </c>
      <c r="AC528">
        <v>21</v>
      </c>
      <c r="AD528">
        <v>7664</v>
      </c>
      <c r="AE528" t="str">
        <f>CONCATENATE(Table1[[#This Row],[item_code]],(".jpg"))</f>
        <v>TIN021.jpg</v>
      </c>
      <c r="AF528" t="str">
        <f>IF(Table1[[#This Row],[DEPO. TOTAL DISPO]]&gt;2,"Publish","Draft")</f>
        <v>Draft</v>
      </c>
    </row>
    <row r="529" spans="1:32">
      <c r="A529" t="s">
        <v>6291</v>
      </c>
      <c r="B529" t="s">
        <v>6292</v>
      </c>
      <c r="C529">
        <v>0</v>
      </c>
      <c r="D529">
        <v>0</v>
      </c>
      <c r="E529" t="s">
        <v>6293</v>
      </c>
      <c r="F529" t="s">
        <v>32</v>
      </c>
      <c r="G529" t="s">
        <v>6294</v>
      </c>
      <c r="H529" t="s">
        <v>6295</v>
      </c>
      <c r="I529" t="s">
        <v>6296</v>
      </c>
      <c r="J529" t="s">
        <v>6297</v>
      </c>
      <c r="K529" t="s">
        <v>6298</v>
      </c>
      <c r="L529" t="s">
        <v>6299</v>
      </c>
      <c r="M529" t="s">
        <v>6300</v>
      </c>
      <c r="N529" t="s">
        <v>6301</v>
      </c>
      <c r="O529" t="s">
        <v>6302</v>
      </c>
      <c r="P529" t="s">
        <v>6303</v>
      </c>
      <c r="Q529" t="s">
        <v>6304</v>
      </c>
      <c r="R529">
        <v>0</v>
      </c>
      <c r="S529">
        <v>0</v>
      </c>
      <c r="T529">
        <v>2</v>
      </c>
      <c r="U529">
        <v>0</v>
      </c>
      <c r="V529">
        <v>0</v>
      </c>
      <c r="W529">
        <v>0</v>
      </c>
      <c r="X529">
        <v>2</v>
      </c>
      <c r="Y529">
        <v>2</v>
      </c>
      <c r="Z529" t="s">
        <v>108</v>
      </c>
      <c r="AA529" t="s">
        <v>1471</v>
      </c>
      <c r="AB529" t="s">
        <v>6243</v>
      </c>
      <c r="AC529">
        <v>21</v>
      </c>
      <c r="AD529">
        <v>7662</v>
      </c>
      <c r="AE529" t="str">
        <f>CONCATENATE(Table1[[#This Row],[item_code]],(".jpg"))</f>
        <v>TIN018.jpg</v>
      </c>
      <c r="AF529" t="str">
        <f>IF(Table1[[#This Row],[DEPO. TOTAL DISPO]]&gt;2,"Publish","Draft")</f>
        <v>Draft</v>
      </c>
    </row>
    <row r="530" spans="1:32">
      <c r="A530" t="s">
        <v>6305</v>
      </c>
      <c r="B530" t="s">
        <v>6306</v>
      </c>
      <c r="C530">
        <v>0</v>
      </c>
      <c r="D530">
        <v>0</v>
      </c>
      <c r="E530" t="s">
        <v>6279</v>
      </c>
      <c r="F530" t="s">
        <v>32</v>
      </c>
      <c r="G530" t="s">
        <v>6280</v>
      </c>
      <c r="H530" t="s">
        <v>6281</v>
      </c>
      <c r="I530" t="s">
        <v>6282</v>
      </c>
      <c r="J530" t="s">
        <v>6283</v>
      </c>
      <c r="K530" t="s">
        <v>6284</v>
      </c>
      <c r="L530" t="s">
        <v>6285</v>
      </c>
      <c r="M530" t="s">
        <v>6286</v>
      </c>
      <c r="N530" t="s">
        <v>6287</v>
      </c>
      <c r="O530" t="s">
        <v>6288</v>
      </c>
      <c r="P530" t="s">
        <v>6289</v>
      </c>
      <c r="Q530" t="s">
        <v>6290</v>
      </c>
      <c r="R530">
        <v>0</v>
      </c>
      <c r="S530">
        <v>0</v>
      </c>
      <c r="T530">
        <v>2</v>
      </c>
      <c r="U530">
        <v>0</v>
      </c>
      <c r="V530">
        <v>0</v>
      </c>
      <c r="W530">
        <v>0</v>
      </c>
      <c r="X530">
        <v>2</v>
      </c>
      <c r="Y530">
        <v>2</v>
      </c>
      <c r="Z530" t="s">
        <v>108</v>
      </c>
      <c r="AA530" t="s">
        <v>1471</v>
      </c>
      <c r="AB530" t="s">
        <v>6243</v>
      </c>
      <c r="AC530">
        <v>21</v>
      </c>
      <c r="AD530">
        <v>7663</v>
      </c>
      <c r="AE530" t="str">
        <f>CONCATENATE(Table1[[#This Row],[item_code]],(".jpg"))</f>
        <v>TIN020.jpg</v>
      </c>
      <c r="AF530" t="str">
        <f>IF(Table1[[#This Row],[DEPO. TOTAL DISPO]]&gt;2,"Publish","Draft")</f>
        <v>Draft</v>
      </c>
    </row>
    <row r="531" spans="1:32">
      <c r="A531" t="s">
        <v>6307</v>
      </c>
      <c r="B531" t="s">
        <v>6308</v>
      </c>
      <c r="C531">
        <v>0</v>
      </c>
      <c r="D531">
        <v>0</v>
      </c>
      <c r="E531" t="s">
        <v>6309</v>
      </c>
      <c r="F531" t="s">
        <v>32</v>
      </c>
      <c r="G531" t="s">
        <v>6310</v>
      </c>
      <c r="H531" t="s">
        <v>6311</v>
      </c>
      <c r="I531" t="s">
        <v>6312</v>
      </c>
      <c r="J531" t="s">
        <v>6313</v>
      </c>
      <c r="K531" t="s">
        <v>6314</v>
      </c>
      <c r="L531" t="s">
        <v>6315</v>
      </c>
      <c r="M531" t="s">
        <v>6316</v>
      </c>
      <c r="N531" t="s">
        <v>6317</v>
      </c>
      <c r="O531" t="s">
        <v>6318</v>
      </c>
      <c r="P531" t="s">
        <v>6319</v>
      </c>
      <c r="Q531" t="s">
        <v>6320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 t="s">
        <v>108</v>
      </c>
      <c r="AA531" t="s">
        <v>1471</v>
      </c>
      <c r="AB531" t="s">
        <v>6243</v>
      </c>
      <c r="AC531">
        <v>21</v>
      </c>
      <c r="AD531">
        <v>7670</v>
      </c>
      <c r="AE531" t="str">
        <f>CONCATENATE(Table1[[#This Row],[item_code]],(".jpg"))</f>
        <v>TIN025.jpg</v>
      </c>
      <c r="AF531" t="str">
        <f>IF(Table1[[#This Row],[DEPO. TOTAL DISPO]]&gt;2,"Publish","Draft")</f>
        <v>Draft</v>
      </c>
    </row>
    <row r="532" spans="1:32">
      <c r="A532" t="s">
        <v>6321</v>
      </c>
      <c r="B532" t="s">
        <v>6322</v>
      </c>
      <c r="C532">
        <v>4</v>
      </c>
      <c r="D532">
        <v>4</v>
      </c>
      <c r="E532" t="s">
        <v>6323</v>
      </c>
      <c r="F532" t="s">
        <v>32</v>
      </c>
      <c r="G532" t="s">
        <v>6324</v>
      </c>
      <c r="H532" t="s">
        <v>6325</v>
      </c>
      <c r="I532" t="s">
        <v>6182</v>
      </c>
      <c r="J532" t="s">
        <v>6326</v>
      </c>
      <c r="K532" t="s">
        <v>6327</v>
      </c>
      <c r="L532" t="s">
        <v>6328</v>
      </c>
      <c r="M532" t="s">
        <v>6329</v>
      </c>
      <c r="N532" t="s">
        <v>6330</v>
      </c>
      <c r="O532" t="s">
        <v>6331</v>
      </c>
      <c r="P532" t="s">
        <v>6332</v>
      </c>
      <c r="Q532" t="s">
        <v>6333</v>
      </c>
      <c r="R532">
        <v>0</v>
      </c>
      <c r="S532">
        <v>4</v>
      </c>
      <c r="T532">
        <v>0</v>
      </c>
      <c r="U532">
        <v>0</v>
      </c>
      <c r="V532">
        <v>0</v>
      </c>
      <c r="W532">
        <v>0</v>
      </c>
      <c r="X532">
        <v>4</v>
      </c>
      <c r="Y532">
        <v>4</v>
      </c>
      <c r="Z532" t="s">
        <v>108</v>
      </c>
      <c r="AA532" t="s">
        <v>1471</v>
      </c>
      <c r="AB532" t="s">
        <v>6243</v>
      </c>
      <c r="AC532">
        <v>21</v>
      </c>
      <c r="AD532">
        <v>7667</v>
      </c>
      <c r="AE532" t="str">
        <f>CONCATENATE(Table1[[#This Row],[item_code]],(".jpg"))</f>
        <v>TIN026.jpg</v>
      </c>
      <c r="AF532" t="str">
        <f>IF(Table1[[#This Row],[DEPO. TOTAL DISPO]]&gt;2,"Publish","Draft")</f>
        <v>Publish</v>
      </c>
    </row>
    <row r="533" spans="1:32">
      <c r="A533" t="s">
        <v>6334</v>
      </c>
      <c r="B533" t="s">
        <v>6335</v>
      </c>
      <c r="C533">
        <v>7</v>
      </c>
      <c r="D533">
        <v>7</v>
      </c>
      <c r="E533" t="s">
        <v>6309</v>
      </c>
      <c r="F533" t="s">
        <v>32</v>
      </c>
      <c r="G533" t="s">
        <v>6336</v>
      </c>
      <c r="H533" t="s">
        <v>6311</v>
      </c>
      <c r="I533" t="s">
        <v>6312</v>
      </c>
      <c r="J533" t="s">
        <v>6313</v>
      </c>
      <c r="K533" t="s">
        <v>6314</v>
      </c>
      <c r="L533" t="s">
        <v>6315</v>
      </c>
      <c r="M533" t="s">
        <v>6316</v>
      </c>
      <c r="N533" t="s">
        <v>6317</v>
      </c>
      <c r="O533" t="s">
        <v>6318</v>
      </c>
      <c r="P533" t="s">
        <v>6319</v>
      </c>
      <c r="Q533" t="s">
        <v>6320</v>
      </c>
      <c r="R533">
        <v>0</v>
      </c>
      <c r="S533">
        <v>7</v>
      </c>
      <c r="T533">
        <v>0</v>
      </c>
      <c r="U533">
        <v>0</v>
      </c>
      <c r="V533">
        <v>0</v>
      </c>
      <c r="W533">
        <v>0</v>
      </c>
      <c r="X533">
        <v>7</v>
      </c>
      <c r="Y533">
        <v>7</v>
      </c>
      <c r="Z533" t="s">
        <v>108</v>
      </c>
      <c r="AA533" t="s">
        <v>1471</v>
      </c>
      <c r="AB533" t="s">
        <v>6243</v>
      </c>
      <c r="AC533">
        <v>21</v>
      </c>
      <c r="AD533">
        <v>7668</v>
      </c>
      <c r="AE533" t="str">
        <f>CONCATENATE(Table1[[#This Row],[item_code]],(".jpg"))</f>
        <v>TIN027.jpg</v>
      </c>
      <c r="AF533" t="str">
        <f>IF(Table1[[#This Row],[DEPO. TOTAL DISPO]]&gt;2,"Publish","Draft")</f>
        <v>Publish</v>
      </c>
    </row>
    <row r="534" spans="1:32">
      <c r="A534" t="s">
        <v>6337</v>
      </c>
      <c r="B534" t="s">
        <v>6338</v>
      </c>
      <c r="C534">
        <v>2</v>
      </c>
      <c r="D534">
        <v>2</v>
      </c>
      <c r="E534" t="s">
        <v>6293</v>
      </c>
      <c r="F534" t="s">
        <v>32</v>
      </c>
      <c r="G534" t="s">
        <v>6294</v>
      </c>
      <c r="H534" t="s">
        <v>6295</v>
      </c>
      <c r="I534" t="s">
        <v>6296</v>
      </c>
      <c r="J534" t="s">
        <v>6297</v>
      </c>
      <c r="K534" t="s">
        <v>6298</v>
      </c>
      <c r="L534" t="s">
        <v>6299</v>
      </c>
      <c r="M534" t="s">
        <v>6300</v>
      </c>
      <c r="N534" t="s">
        <v>6301</v>
      </c>
      <c r="O534" t="s">
        <v>6302</v>
      </c>
      <c r="P534" t="s">
        <v>6303</v>
      </c>
      <c r="Q534" t="s">
        <v>6304</v>
      </c>
      <c r="R534">
        <v>0</v>
      </c>
      <c r="S534">
        <v>2</v>
      </c>
      <c r="T534">
        <v>2</v>
      </c>
      <c r="U534">
        <v>0</v>
      </c>
      <c r="V534">
        <v>0</v>
      </c>
      <c r="W534">
        <v>0</v>
      </c>
      <c r="X534">
        <v>4</v>
      </c>
      <c r="Y534">
        <v>4</v>
      </c>
      <c r="Z534" t="s">
        <v>108</v>
      </c>
      <c r="AA534" t="s">
        <v>1471</v>
      </c>
      <c r="AB534" t="s">
        <v>6243</v>
      </c>
      <c r="AC534">
        <v>21</v>
      </c>
      <c r="AD534">
        <v>7724</v>
      </c>
      <c r="AE534" t="str">
        <f>CONCATENATE(Table1[[#This Row],[item_code]],(".jpg"))</f>
        <v>TIN031.jpg</v>
      </c>
      <c r="AF534" t="str">
        <f>IF(Table1[[#This Row],[DEPO. TOTAL DISPO]]&gt;2,"Publish","Draft")</f>
        <v>Publish</v>
      </c>
    </row>
    <row r="535" spans="1:32">
      <c r="A535" t="s">
        <v>6339</v>
      </c>
      <c r="B535" t="s">
        <v>6340</v>
      </c>
      <c r="C535">
        <v>0</v>
      </c>
      <c r="D535">
        <v>0</v>
      </c>
      <c r="E535" t="s">
        <v>6341</v>
      </c>
      <c r="F535" t="s">
        <v>32</v>
      </c>
      <c r="G535" t="s">
        <v>6342</v>
      </c>
      <c r="H535" t="s">
        <v>6343</v>
      </c>
      <c r="I535" t="s">
        <v>6344</v>
      </c>
      <c r="J535" t="s">
        <v>6345</v>
      </c>
      <c r="K535" t="s">
        <v>6346</v>
      </c>
      <c r="L535" t="s">
        <v>6347</v>
      </c>
      <c r="M535" t="s">
        <v>6348</v>
      </c>
      <c r="N535" t="s">
        <v>6349</v>
      </c>
      <c r="O535" t="s">
        <v>6350</v>
      </c>
      <c r="P535" t="s">
        <v>6351</v>
      </c>
      <c r="Q535" t="s">
        <v>6352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 t="s">
        <v>108</v>
      </c>
      <c r="AA535" t="s">
        <v>1471</v>
      </c>
      <c r="AB535" t="s">
        <v>6243</v>
      </c>
      <c r="AC535">
        <v>21</v>
      </c>
      <c r="AD535">
        <v>7729</v>
      </c>
      <c r="AE535" t="str">
        <f>CONCATENATE(Table1[[#This Row],[item_code]],(".jpg"))</f>
        <v>TIN030.jpg</v>
      </c>
      <c r="AF535" t="str">
        <f>IF(Table1[[#This Row],[DEPO. TOTAL DISPO]]&gt;2,"Publish","Draft")</f>
        <v>Draft</v>
      </c>
    </row>
    <row r="536" spans="1:32">
      <c r="A536" t="s">
        <v>6353</v>
      </c>
      <c r="B536" t="s">
        <v>6354</v>
      </c>
      <c r="C536">
        <v>0</v>
      </c>
      <c r="D536">
        <v>0</v>
      </c>
      <c r="E536" t="s">
        <v>6279</v>
      </c>
      <c r="F536" t="s">
        <v>32</v>
      </c>
      <c r="G536" t="s">
        <v>6280</v>
      </c>
      <c r="H536" t="s">
        <v>6281</v>
      </c>
      <c r="I536" t="s">
        <v>6282</v>
      </c>
      <c r="J536" t="s">
        <v>6283</v>
      </c>
      <c r="K536" t="s">
        <v>6284</v>
      </c>
      <c r="L536" t="s">
        <v>6285</v>
      </c>
      <c r="M536" t="s">
        <v>6286</v>
      </c>
      <c r="N536" t="s">
        <v>6287</v>
      </c>
      <c r="O536" t="s">
        <v>6288</v>
      </c>
      <c r="P536" t="s">
        <v>6289</v>
      </c>
      <c r="Q536" t="s">
        <v>6290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 t="s">
        <v>108</v>
      </c>
      <c r="AA536" t="s">
        <v>1471</v>
      </c>
      <c r="AB536" t="s">
        <v>6243</v>
      </c>
      <c r="AC536">
        <v>21</v>
      </c>
      <c r="AD536">
        <v>7723</v>
      </c>
      <c r="AE536" t="str">
        <f>CONCATENATE(Table1[[#This Row],[item_code]],(".jpg"))</f>
        <v>TIN028.jpg</v>
      </c>
      <c r="AF536" t="str">
        <f>IF(Table1[[#This Row],[DEPO. TOTAL DISPO]]&gt;2,"Publish","Draft")</f>
        <v>Draft</v>
      </c>
    </row>
    <row r="537" spans="1:32">
      <c r="A537" t="s">
        <v>6355</v>
      </c>
      <c r="B537" t="s">
        <v>6356</v>
      </c>
      <c r="C537">
        <v>1</v>
      </c>
      <c r="D537">
        <v>1</v>
      </c>
      <c r="E537" t="s">
        <v>6341</v>
      </c>
      <c r="F537" t="s">
        <v>32</v>
      </c>
      <c r="G537" t="s">
        <v>6357</v>
      </c>
      <c r="H537" t="s">
        <v>6343</v>
      </c>
      <c r="I537" t="s">
        <v>6344</v>
      </c>
      <c r="J537" t="s">
        <v>6345</v>
      </c>
      <c r="K537" t="s">
        <v>6346</v>
      </c>
      <c r="L537" t="s">
        <v>6347</v>
      </c>
      <c r="M537" t="s">
        <v>6348</v>
      </c>
      <c r="N537" t="s">
        <v>6349</v>
      </c>
      <c r="O537" t="s">
        <v>6350</v>
      </c>
      <c r="P537" t="s">
        <v>6351</v>
      </c>
      <c r="Q537" t="s">
        <v>6352</v>
      </c>
      <c r="R537">
        <v>0</v>
      </c>
      <c r="S537">
        <v>1</v>
      </c>
      <c r="T537">
        <v>0</v>
      </c>
      <c r="U537">
        <v>0</v>
      </c>
      <c r="V537">
        <v>0</v>
      </c>
      <c r="W537">
        <v>0</v>
      </c>
      <c r="X537">
        <v>1</v>
      </c>
      <c r="Y537">
        <v>1</v>
      </c>
      <c r="Z537" t="s">
        <v>108</v>
      </c>
      <c r="AA537" t="s">
        <v>1471</v>
      </c>
      <c r="AB537" t="s">
        <v>6243</v>
      </c>
      <c r="AC537">
        <v>21</v>
      </c>
      <c r="AD537">
        <v>7728</v>
      </c>
      <c r="AE537" t="str">
        <f>CONCATENATE(Table1[[#This Row],[item_code]],(".jpg"))</f>
        <v>TIN029.jpg</v>
      </c>
      <c r="AF537" t="str">
        <f>IF(Table1[[#This Row],[DEPO. TOTAL DISPO]]&gt;2,"Publish","Draft")</f>
        <v>Draft</v>
      </c>
    </row>
    <row r="538" spans="1:32">
      <c r="A538" t="s">
        <v>6358</v>
      </c>
      <c r="B538" t="s">
        <v>6359</v>
      </c>
      <c r="C538">
        <v>0</v>
      </c>
      <c r="D538">
        <v>0</v>
      </c>
      <c r="E538" t="s">
        <v>6360</v>
      </c>
      <c r="F538" t="s">
        <v>32</v>
      </c>
      <c r="G538" t="s">
        <v>6361</v>
      </c>
      <c r="H538" t="s">
        <v>6362</v>
      </c>
      <c r="I538" t="s">
        <v>6363</v>
      </c>
      <c r="J538" t="s">
        <v>6364</v>
      </c>
      <c r="K538" t="s">
        <v>6365</v>
      </c>
      <c r="L538" t="s">
        <v>6366</v>
      </c>
      <c r="M538" t="s">
        <v>6367</v>
      </c>
      <c r="N538" t="s">
        <v>6368</v>
      </c>
      <c r="O538" t="s">
        <v>6369</v>
      </c>
      <c r="P538" t="s">
        <v>6370</v>
      </c>
      <c r="Q538" t="s">
        <v>6371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 t="s">
        <v>108</v>
      </c>
      <c r="AA538" t="s">
        <v>109</v>
      </c>
      <c r="AB538" t="s">
        <v>110</v>
      </c>
      <c r="AC538">
        <v>21</v>
      </c>
      <c r="AD538">
        <v>7676</v>
      </c>
      <c r="AE538" t="str">
        <f>CONCATENATE(Table1[[#This Row],[item_code]],(".jpg"))</f>
        <v>TIN94.jpg</v>
      </c>
      <c r="AF538" t="str">
        <f>IF(Table1[[#This Row],[DEPO. TOTAL DISPO]]&gt;2,"Publish","Draft")</f>
        <v>Draft</v>
      </c>
    </row>
    <row r="539" spans="1:32">
      <c r="A539" t="s">
        <v>6372</v>
      </c>
      <c r="B539" t="s">
        <v>6373</v>
      </c>
      <c r="C539">
        <v>0</v>
      </c>
      <c r="D539">
        <v>0</v>
      </c>
      <c r="E539" t="s">
        <v>6374</v>
      </c>
      <c r="F539" t="s">
        <v>32</v>
      </c>
      <c r="G539" t="s">
        <v>6375</v>
      </c>
      <c r="H539" t="s">
        <v>6376</v>
      </c>
      <c r="I539" t="s">
        <v>6377</v>
      </c>
      <c r="J539" t="s">
        <v>6378</v>
      </c>
      <c r="K539" t="s">
        <v>6379</v>
      </c>
      <c r="L539" t="s">
        <v>6380</v>
      </c>
      <c r="M539" t="s">
        <v>6381</v>
      </c>
      <c r="N539" t="s">
        <v>6382</v>
      </c>
      <c r="O539" t="s">
        <v>6383</v>
      </c>
      <c r="P539" t="s">
        <v>6384</v>
      </c>
      <c r="Q539" t="s">
        <v>6385</v>
      </c>
      <c r="R539">
        <v>0</v>
      </c>
      <c r="S539">
        <v>0</v>
      </c>
      <c r="T539">
        <v>2</v>
      </c>
      <c r="U539">
        <v>2</v>
      </c>
      <c r="V539">
        <v>0</v>
      </c>
      <c r="W539">
        <v>0</v>
      </c>
      <c r="X539">
        <v>4</v>
      </c>
      <c r="Y539">
        <v>4</v>
      </c>
      <c r="Z539" t="s">
        <v>108</v>
      </c>
      <c r="AA539" t="s">
        <v>109</v>
      </c>
      <c r="AB539" t="s">
        <v>6386</v>
      </c>
      <c r="AC539">
        <v>21</v>
      </c>
      <c r="AD539">
        <v>7732</v>
      </c>
      <c r="AE539" t="str">
        <f>CONCATENATE(Table1[[#This Row],[item_code]],(".jpg"))</f>
        <v>TIN504C.jpg</v>
      </c>
      <c r="AF539" t="str">
        <f>IF(Table1[[#This Row],[DEPO. TOTAL DISPO]]&gt;2,"Publish","Draft")</f>
        <v>Publish</v>
      </c>
    </row>
    <row r="540" spans="1:32">
      <c r="A540" t="s">
        <v>6387</v>
      </c>
      <c r="B540" t="s">
        <v>6388</v>
      </c>
      <c r="C540">
        <v>2</v>
      </c>
      <c r="D540">
        <v>2</v>
      </c>
      <c r="E540" t="s">
        <v>6389</v>
      </c>
      <c r="F540" t="s">
        <v>32</v>
      </c>
      <c r="G540" t="s">
        <v>6390</v>
      </c>
      <c r="H540" t="s">
        <v>6391</v>
      </c>
      <c r="I540" t="s">
        <v>6392</v>
      </c>
      <c r="J540" t="s">
        <v>6393</v>
      </c>
      <c r="K540" t="s">
        <v>6394</v>
      </c>
      <c r="L540" t="s">
        <v>6395</v>
      </c>
      <c r="M540" t="s">
        <v>6396</v>
      </c>
      <c r="N540" t="s">
        <v>6397</v>
      </c>
      <c r="O540" t="s">
        <v>6398</v>
      </c>
      <c r="P540" t="s">
        <v>6399</v>
      </c>
      <c r="Q540" t="s">
        <v>6400</v>
      </c>
      <c r="R540">
        <v>0</v>
      </c>
      <c r="S540">
        <v>2</v>
      </c>
      <c r="T540">
        <v>0</v>
      </c>
      <c r="U540">
        <v>0</v>
      </c>
      <c r="V540">
        <v>0</v>
      </c>
      <c r="W540">
        <v>0</v>
      </c>
      <c r="X540">
        <v>2</v>
      </c>
      <c r="Y540">
        <v>2</v>
      </c>
      <c r="Z540" t="s">
        <v>108</v>
      </c>
      <c r="AA540" t="s">
        <v>109</v>
      </c>
      <c r="AB540" t="s">
        <v>6386</v>
      </c>
      <c r="AC540">
        <v>21</v>
      </c>
      <c r="AD540">
        <v>7714</v>
      </c>
      <c r="AE540" t="str">
        <f>CONCATENATE(Table1[[#This Row],[item_code]],(".jpg"))</f>
        <v>TIN673Y.jpg</v>
      </c>
      <c r="AF540" t="str">
        <f>IF(Table1[[#This Row],[DEPO. TOTAL DISPO]]&gt;2,"Publish","Draft")</f>
        <v>Draft</v>
      </c>
    </row>
    <row r="541" spans="1:32">
      <c r="A541" t="s">
        <v>6401</v>
      </c>
      <c r="B541" t="s">
        <v>6402</v>
      </c>
      <c r="C541">
        <v>1</v>
      </c>
      <c r="D541">
        <v>1</v>
      </c>
      <c r="E541" t="s">
        <v>6374</v>
      </c>
      <c r="F541" t="s">
        <v>32</v>
      </c>
      <c r="G541" t="s">
        <v>6403</v>
      </c>
      <c r="H541" t="s">
        <v>6376</v>
      </c>
      <c r="I541" t="s">
        <v>6377</v>
      </c>
      <c r="J541" t="s">
        <v>6378</v>
      </c>
      <c r="K541" t="s">
        <v>6379</v>
      </c>
      <c r="L541" t="s">
        <v>6380</v>
      </c>
      <c r="M541" t="s">
        <v>6381</v>
      </c>
      <c r="N541" t="s">
        <v>6382</v>
      </c>
      <c r="O541" t="s">
        <v>6383</v>
      </c>
      <c r="P541" t="s">
        <v>6384</v>
      </c>
      <c r="Q541" t="s">
        <v>6385</v>
      </c>
      <c r="R541">
        <v>0</v>
      </c>
      <c r="S541">
        <v>1</v>
      </c>
      <c r="T541">
        <v>0</v>
      </c>
      <c r="U541">
        <v>0</v>
      </c>
      <c r="V541">
        <v>0</v>
      </c>
      <c r="W541">
        <v>0</v>
      </c>
      <c r="X541">
        <v>1</v>
      </c>
      <c r="Y541">
        <v>1</v>
      </c>
      <c r="Z541" t="s">
        <v>108</v>
      </c>
      <c r="AA541" t="s">
        <v>109</v>
      </c>
      <c r="AB541" t="s">
        <v>6386</v>
      </c>
      <c r="AC541">
        <v>21</v>
      </c>
      <c r="AD541">
        <v>7735</v>
      </c>
      <c r="AE541" t="str">
        <f>CONCATENATE(Table1[[#This Row],[item_code]],(".jpg"))</f>
        <v>TIN504Y.jpg</v>
      </c>
      <c r="AF541" t="str">
        <f>IF(Table1[[#This Row],[DEPO. TOTAL DISPO]]&gt;2,"Publish","Draft")</f>
        <v>Draft</v>
      </c>
    </row>
    <row r="542" spans="1:32">
      <c r="A542" t="s">
        <v>6404</v>
      </c>
      <c r="B542" t="s">
        <v>6405</v>
      </c>
      <c r="C542">
        <v>0</v>
      </c>
      <c r="D542">
        <v>0</v>
      </c>
      <c r="E542" t="s">
        <v>6389</v>
      </c>
      <c r="F542" t="s">
        <v>32</v>
      </c>
      <c r="G542" t="s">
        <v>6390</v>
      </c>
      <c r="H542" t="s">
        <v>6391</v>
      </c>
      <c r="I542" t="s">
        <v>6392</v>
      </c>
      <c r="J542" t="s">
        <v>6393</v>
      </c>
      <c r="K542" t="s">
        <v>6394</v>
      </c>
      <c r="L542" t="s">
        <v>6395</v>
      </c>
      <c r="M542" t="s">
        <v>6396</v>
      </c>
      <c r="N542" t="s">
        <v>6397</v>
      </c>
      <c r="O542" t="s">
        <v>6398</v>
      </c>
      <c r="P542" t="s">
        <v>6399</v>
      </c>
      <c r="Q542" t="s">
        <v>6400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 t="s">
        <v>108</v>
      </c>
      <c r="AA542" t="s">
        <v>109</v>
      </c>
      <c r="AB542" t="s">
        <v>6386</v>
      </c>
      <c r="AC542">
        <v>21</v>
      </c>
      <c r="AD542">
        <v>7738</v>
      </c>
      <c r="AE542" t="str">
        <f>CONCATENATE(Table1[[#This Row],[item_code]],(".jpg"))</f>
        <v>TIN544Y.jpg</v>
      </c>
      <c r="AF542" t="str">
        <f>IF(Table1[[#This Row],[DEPO. TOTAL DISPO]]&gt;2,"Publish","Draft")</f>
        <v>Draft</v>
      </c>
    </row>
    <row r="543" spans="1:32">
      <c r="A543" t="s">
        <v>6406</v>
      </c>
      <c r="B543" t="s">
        <v>6407</v>
      </c>
      <c r="C543">
        <v>0</v>
      </c>
      <c r="D543">
        <v>0</v>
      </c>
      <c r="E543" t="s">
        <v>6389</v>
      </c>
      <c r="F543" t="s">
        <v>32</v>
      </c>
      <c r="G543" t="s">
        <v>6408</v>
      </c>
      <c r="H543" t="s">
        <v>6391</v>
      </c>
      <c r="I543" t="s">
        <v>6392</v>
      </c>
      <c r="J543" t="s">
        <v>6393</v>
      </c>
      <c r="K543" t="s">
        <v>6394</v>
      </c>
      <c r="L543" t="s">
        <v>6395</v>
      </c>
      <c r="M543" t="s">
        <v>6396</v>
      </c>
      <c r="N543" t="s">
        <v>6397</v>
      </c>
      <c r="O543" t="s">
        <v>6398</v>
      </c>
      <c r="P543" t="s">
        <v>6399</v>
      </c>
      <c r="Q543" t="s">
        <v>6400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 t="s">
        <v>108</v>
      </c>
      <c r="AA543" t="s">
        <v>109</v>
      </c>
      <c r="AB543" t="s">
        <v>6386</v>
      </c>
      <c r="AC543">
        <v>21</v>
      </c>
      <c r="AD543">
        <v>7736</v>
      </c>
      <c r="AE543" t="str">
        <f>CONCATENATE(Table1[[#This Row],[item_code]],(".jpg"))</f>
        <v>TIN544C.jpg</v>
      </c>
      <c r="AF543" t="str">
        <f>IF(Table1[[#This Row],[DEPO. TOTAL DISPO]]&gt;2,"Publish","Draft")</f>
        <v>Draft</v>
      </c>
    </row>
    <row r="544" spans="1:32">
      <c r="A544" t="s">
        <v>6409</v>
      </c>
      <c r="B544" t="s">
        <v>6410</v>
      </c>
      <c r="C544">
        <v>0</v>
      </c>
      <c r="D544">
        <v>0</v>
      </c>
      <c r="E544" t="s">
        <v>6389</v>
      </c>
      <c r="F544" t="s">
        <v>32</v>
      </c>
      <c r="G544" t="s">
        <v>6408</v>
      </c>
      <c r="H544" t="s">
        <v>6391</v>
      </c>
      <c r="I544" t="s">
        <v>6392</v>
      </c>
      <c r="J544" t="s">
        <v>6393</v>
      </c>
      <c r="K544" t="s">
        <v>6394</v>
      </c>
      <c r="L544" t="s">
        <v>6395</v>
      </c>
      <c r="M544" t="s">
        <v>6396</v>
      </c>
      <c r="N544" t="s">
        <v>6397</v>
      </c>
      <c r="O544" t="s">
        <v>6398</v>
      </c>
      <c r="P544" t="s">
        <v>6399</v>
      </c>
      <c r="Q544" t="s">
        <v>6400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 t="s">
        <v>108</v>
      </c>
      <c r="AA544" t="s">
        <v>109</v>
      </c>
      <c r="AB544" t="s">
        <v>6386</v>
      </c>
      <c r="AC544">
        <v>21</v>
      </c>
      <c r="AD544">
        <v>7708</v>
      </c>
      <c r="AE544" t="str">
        <f>CONCATENATE(Table1[[#This Row],[item_code]],(".jpg"))</f>
        <v>TIN544M.jpg</v>
      </c>
      <c r="AF544" t="str">
        <f>IF(Table1[[#This Row],[DEPO. TOTAL DISPO]]&gt;2,"Publish","Draft")</f>
        <v>Draft</v>
      </c>
    </row>
    <row r="545" spans="1:32">
      <c r="A545" t="s">
        <v>6411</v>
      </c>
      <c r="B545" t="s">
        <v>6412</v>
      </c>
      <c r="C545">
        <v>0</v>
      </c>
      <c r="D545">
        <v>0</v>
      </c>
      <c r="E545" t="s">
        <v>6413</v>
      </c>
      <c r="F545" t="s">
        <v>32</v>
      </c>
      <c r="G545" t="s">
        <v>6414</v>
      </c>
      <c r="H545" t="s">
        <v>6415</v>
      </c>
      <c r="I545" t="s">
        <v>6416</v>
      </c>
      <c r="J545" t="s">
        <v>6417</v>
      </c>
      <c r="K545" t="s">
        <v>6418</v>
      </c>
      <c r="L545" t="s">
        <v>6419</v>
      </c>
      <c r="M545" t="s">
        <v>6420</v>
      </c>
      <c r="N545" t="s">
        <v>6421</v>
      </c>
      <c r="O545" t="s">
        <v>6422</v>
      </c>
      <c r="P545" t="s">
        <v>6423</v>
      </c>
      <c r="Q545" t="s">
        <v>6424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 t="s">
        <v>108</v>
      </c>
      <c r="AA545" t="s">
        <v>109</v>
      </c>
      <c r="AB545" t="s">
        <v>6386</v>
      </c>
      <c r="AC545">
        <v>21</v>
      </c>
      <c r="AD545">
        <v>7737</v>
      </c>
      <c r="AE545" t="str">
        <f>CONCATENATE(Table1[[#This Row],[item_code]],(".jpg"))</f>
        <v>TIN544N.jpg</v>
      </c>
      <c r="AF545" t="str">
        <f>IF(Table1[[#This Row],[DEPO. TOTAL DISPO]]&gt;2,"Publish","Draft")</f>
        <v>Draft</v>
      </c>
    </row>
    <row r="546" spans="1:32">
      <c r="A546" t="s">
        <v>6425</v>
      </c>
      <c r="B546" t="s">
        <v>6426</v>
      </c>
      <c r="C546">
        <v>0</v>
      </c>
      <c r="D546">
        <v>0</v>
      </c>
      <c r="E546" t="s">
        <v>6427</v>
      </c>
      <c r="F546" t="s">
        <v>32</v>
      </c>
      <c r="G546" t="s">
        <v>6428</v>
      </c>
      <c r="H546" t="s">
        <v>6429</v>
      </c>
      <c r="I546" t="s">
        <v>6430</v>
      </c>
      <c r="J546" t="s">
        <v>6431</v>
      </c>
      <c r="K546" t="s">
        <v>6432</v>
      </c>
      <c r="L546" t="s">
        <v>6433</v>
      </c>
      <c r="M546" t="s">
        <v>6434</v>
      </c>
      <c r="N546" t="s">
        <v>6435</v>
      </c>
      <c r="O546" t="s">
        <v>6436</v>
      </c>
      <c r="P546" t="s">
        <v>6437</v>
      </c>
      <c r="Q546" t="s">
        <v>6438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 t="s">
        <v>108</v>
      </c>
      <c r="AA546" t="s">
        <v>109</v>
      </c>
      <c r="AB546" t="s">
        <v>6386</v>
      </c>
      <c r="AC546">
        <v>21</v>
      </c>
      <c r="AD546">
        <v>7719</v>
      </c>
      <c r="AE546" t="str">
        <f>CONCATENATE(Table1[[#This Row],[item_code]],(".jpg"))</f>
        <v>TIN04.jpg</v>
      </c>
      <c r="AF546" t="str">
        <f>IF(Table1[[#This Row],[DEPO. TOTAL DISPO]]&gt;2,"Publish","Draft")</f>
        <v>Draft</v>
      </c>
    </row>
    <row r="547" spans="1:32">
      <c r="A547" t="s">
        <v>6439</v>
      </c>
      <c r="B547" t="s">
        <v>6440</v>
      </c>
      <c r="C547">
        <v>0</v>
      </c>
      <c r="D547">
        <v>0</v>
      </c>
      <c r="E547" t="s">
        <v>6413</v>
      </c>
      <c r="F547" t="s">
        <v>32</v>
      </c>
      <c r="G547" t="s">
        <v>6414</v>
      </c>
      <c r="H547" t="s">
        <v>6415</v>
      </c>
      <c r="I547" t="s">
        <v>6416</v>
      </c>
      <c r="J547" t="s">
        <v>6417</v>
      </c>
      <c r="K547" t="s">
        <v>6418</v>
      </c>
      <c r="L547" t="s">
        <v>6419</v>
      </c>
      <c r="M547" t="s">
        <v>6420</v>
      </c>
      <c r="N547" t="s">
        <v>6421</v>
      </c>
      <c r="O547" t="s">
        <v>6422</v>
      </c>
      <c r="P547" t="s">
        <v>6423</v>
      </c>
      <c r="Q547" t="s">
        <v>6424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 t="s">
        <v>108</v>
      </c>
      <c r="AA547" t="s">
        <v>109</v>
      </c>
      <c r="AB547" t="s">
        <v>6386</v>
      </c>
      <c r="AC547">
        <v>21</v>
      </c>
      <c r="AD547">
        <v>7721</v>
      </c>
      <c r="AE547" t="str">
        <f>CONCATENATE(Table1[[#This Row],[item_code]],(".jpg"))</f>
        <v>TIN03.jpg</v>
      </c>
      <c r="AF547" t="str">
        <f>IF(Table1[[#This Row],[DEPO. TOTAL DISPO]]&gt;2,"Publish","Draft")</f>
        <v>Draft</v>
      </c>
    </row>
    <row r="548" spans="1:32">
      <c r="A548" t="s">
        <v>6441</v>
      </c>
      <c r="B548" t="s">
        <v>6442</v>
      </c>
      <c r="C548">
        <v>1</v>
      </c>
      <c r="D548">
        <v>1</v>
      </c>
      <c r="E548" t="s">
        <v>6443</v>
      </c>
      <c r="F548" t="s">
        <v>32</v>
      </c>
      <c r="G548" t="s">
        <v>6444</v>
      </c>
      <c r="H548" t="s">
        <v>6445</v>
      </c>
      <c r="I548" t="s">
        <v>6446</v>
      </c>
      <c r="J548" t="s">
        <v>6447</v>
      </c>
      <c r="K548" t="s">
        <v>6448</v>
      </c>
      <c r="L548" t="s">
        <v>6449</v>
      </c>
      <c r="M548" t="s">
        <v>6450</v>
      </c>
      <c r="N548" t="s">
        <v>6451</v>
      </c>
      <c r="O548" t="s">
        <v>6452</v>
      </c>
      <c r="P548" t="s">
        <v>6453</v>
      </c>
      <c r="Q548" t="s">
        <v>6454</v>
      </c>
      <c r="R548">
        <v>0</v>
      </c>
      <c r="S548">
        <v>1</v>
      </c>
      <c r="T548">
        <v>0</v>
      </c>
      <c r="U548">
        <v>0</v>
      </c>
      <c r="V548">
        <v>0</v>
      </c>
      <c r="W548">
        <v>0</v>
      </c>
      <c r="X548">
        <v>1</v>
      </c>
      <c r="Y548">
        <v>1</v>
      </c>
      <c r="Z548" t="s">
        <v>108</v>
      </c>
      <c r="AA548" t="s">
        <v>109</v>
      </c>
      <c r="AB548" t="s">
        <v>6386</v>
      </c>
      <c r="AC548">
        <v>21</v>
      </c>
      <c r="AD548">
        <v>7720</v>
      </c>
      <c r="AE548" t="str">
        <f>CONCATENATE(Table1[[#This Row],[item_code]],(".jpg"))</f>
        <v>TIN02.jpg</v>
      </c>
      <c r="AF548" t="str">
        <f>IF(Table1[[#This Row],[DEPO. TOTAL DISPO]]&gt;2,"Publish","Draft")</f>
        <v>Draft</v>
      </c>
    </row>
    <row r="549" spans="1:32">
      <c r="A549" t="s">
        <v>6455</v>
      </c>
      <c r="B549" t="s">
        <v>6456</v>
      </c>
      <c r="C549">
        <v>0</v>
      </c>
      <c r="D549">
        <v>0</v>
      </c>
      <c r="E549" t="s">
        <v>6457</v>
      </c>
      <c r="F549" t="s">
        <v>32</v>
      </c>
      <c r="G549" t="s">
        <v>6458</v>
      </c>
      <c r="H549" t="s">
        <v>6459</v>
      </c>
      <c r="I549" t="s">
        <v>6460</v>
      </c>
      <c r="J549" t="s">
        <v>6461</v>
      </c>
      <c r="K549" t="s">
        <v>6462</v>
      </c>
      <c r="L549" t="s">
        <v>6463</v>
      </c>
      <c r="M549" t="s">
        <v>6464</v>
      </c>
      <c r="N549" t="s">
        <v>6465</v>
      </c>
      <c r="O549" t="s">
        <v>6466</v>
      </c>
      <c r="P549" t="s">
        <v>6467</v>
      </c>
      <c r="Q549" t="s">
        <v>6468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 t="s">
        <v>108</v>
      </c>
      <c r="AA549" t="s">
        <v>109</v>
      </c>
      <c r="AB549" t="s">
        <v>110</v>
      </c>
      <c r="AC549">
        <v>21</v>
      </c>
      <c r="AD549">
        <v>7725</v>
      </c>
      <c r="AE549" t="str">
        <f>CONCATENATE(Table1[[#This Row],[item_code]],(".jpg"))</f>
        <v>TINGT52A.jpg</v>
      </c>
      <c r="AF549" t="str">
        <f>IF(Table1[[#This Row],[DEPO. TOTAL DISPO]]&gt;2,"Publish","Draft")</f>
        <v>Draft</v>
      </c>
    </row>
    <row r="550" spans="1:32">
      <c r="A550" t="s">
        <v>6469</v>
      </c>
      <c r="B550" t="s">
        <v>6470</v>
      </c>
      <c r="C550">
        <v>1</v>
      </c>
      <c r="D550">
        <v>1</v>
      </c>
      <c r="E550" t="s">
        <v>6471</v>
      </c>
      <c r="F550" t="s">
        <v>32</v>
      </c>
      <c r="G550" t="s">
        <v>6472</v>
      </c>
      <c r="H550" t="s">
        <v>6473</v>
      </c>
      <c r="I550" t="s">
        <v>6474</v>
      </c>
      <c r="J550" t="s">
        <v>6475</v>
      </c>
      <c r="K550" t="s">
        <v>6476</v>
      </c>
      <c r="L550" t="s">
        <v>6477</v>
      </c>
      <c r="M550" t="s">
        <v>6478</v>
      </c>
      <c r="N550" t="s">
        <v>6479</v>
      </c>
      <c r="O550" t="s">
        <v>6480</v>
      </c>
      <c r="P550" t="s">
        <v>6481</v>
      </c>
      <c r="Q550" t="s">
        <v>6482</v>
      </c>
      <c r="R550">
        <v>0</v>
      </c>
      <c r="S550">
        <v>1</v>
      </c>
      <c r="T550">
        <v>0</v>
      </c>
      <c r="U550">
        <v>0</v>
      </c>
      <c r="V550">
        <v>0</v>
      </c>
      <c r="W550">
        <v>0</v>
      </c>
      <c r="X550">
        <v>1</v>
      </c>
      <c r="Y550">
        <v>1</v>
      </c>
      <c r="Z550" t="s">
        <v>108</v>
      </c>
      <c r="AA550" t="s">
        <v>109</v>
      </c>
      <c r="AB550" t="s">
        <v>110</v>
      </c>
      <c r="AC550">
        <v>21</v>
      </c>
      <c r="AD550">
        <v>7727</v>
      </c>
      <c r="AE550" t="str">
        <f>CONCATENATE(Table1[[#This Row],[item_code]],(".jpg"))</f>
        <v>TINGT52M.jpg</v>
      </c>
      <c r="AF550" t="str">
        <f>IF(Table1[[#This Row],[DEPO. TOTAL DISPO]]&gt;2,"Publish","Draft")</f>
        <v>Draft</v>
      </c>
    </row>
    <row r="551" spans="1:32">
      <c r="A551" t="s">
        <v>6483</v>
      </c>
      <c r="B551" t="s">
        <v>6484</v>
      </c>
      <c r="C551">
        <v>0</v>
      </c>
      <c r="D551">
        <v>0</v>
      </c>
      <c r="E551" t="s">
        <v>6413</v>
      </c>
      <c r="F551" t="s">
        <v>32</v>
      </c>
      <c r="G551" t="s">
        <v>6414</v>
      </c>
      <c r="H551" t="s">
        <v>6415</v>
      </c>
      <c r="I551" t="s">
        <v>6416</v>
      </c>
      <c r="J551" t="s">
        <v>6417</v>
      </c>
      <c r="K551" t="s">
        <v>6418</v>
      </c>
      <c r="L551" t="s">
        <v>6419</v>
      </c>
      <c r="M551" t="s">
        <v>6420</v>
      </c>
      <c r="N551" t="s">
        <v>6421</v>
      </c>
      <c r="O551" t="s">
        <v>6422</v>
      </c>
      <c r="P551" t="s">
        <v>6423</v>
      </c>
      <c r="Q551" t="s">
        <v>6424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 t="s">
        <v>108</v>
      </c>
      <c r="AA551" t="s">
        <v>109</v>
      </c>
      <c r="AB551" t="s">
        <v>6386</v>
      </c>
      <c r="AC551">
        <v>21</v>
      </c>
      <c r="AD551">
        <v>7722</v>
      </c>
      <c r="AE551" t="str">
        <f>CONCATENATE(Table1[[#This Row],[item_code]],(".jpg"))</f>
        <v>TIN01.jpg</v>
      </c>
      <c r="AF551" t="str">
        <f>IF(Table1[[#This Row],[DEPO. TOTAL DISPO]]&gt;2,"Publish","Draft")</f>
        <v>Draft</v>
      </c>
    </row>
    <row r="552" spans="1:32">
      <c r="A552" t="s">
        <v>6485</v>
      </c>
      <c r="B552" t="s">
        <v>6486</v>
      </c>
      <c r="C552">
        <v>0</v>
      </c>
      <c r="D552">
        <v>0</v>
      </c>
      <c r="E552" t="s">
        <v>6487</v>
      </c>
      <c r="F552" t="s">
        <v>32</v>
      </c>
      <c r="G552" t="s">
        <v>6488</v>
      </c>
      <c r="H552" t="s">
        <v>6489</v>
      </c>
      <c r="I552" t="s">
        <v>6490</v>
      </c>
      <c r="J552" t="s">
        <v>6491</v>
      </c>
      <c r="K552" t="s">
        <v>6492</v>
      </c>
      <c r="L552" t="s">
        <v>6493</v>
      </c>
      <c r="M552" t="s">
        <v>6494</v>
      </c>
      <c r="N552" t="s">
        <v>6495</v>
      </c>
      <c r="O552" t="s">
        <v>6496</v>
      </c>
      <c r="P552" t="s">
        <v>6497</v>
      </c>
      <c r="Q552" t="s">
        <v>6498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 t="s">
        <v>108</v>
      </c>
      <c r="AA552" t="s">
        <v>1471</v>
      </c>
      <c r="AB552" t="s">
        <v>6499</v>
      </c>
      <c r="AC552">
        <v>21</v>
      </c>
      <c r="AD552">
        <v>3570</v>
      </c>
      <c r="AE552" t="str">
        <f>CONCATENATE(Table1[[#This Row],[item_code]],(".jpg"))</f>
        <v>TIN207.jpg</v>
      </c>
      <c r="AF552" t="str">
        <f>IF(Table1[[#This Row],[DEPO. TOTAL DISPO]]&gt;2,"Publish","Draft")</f>
        <v>Draft</v>
      </c>
    </row>
    <row r="553" spans="1:32">
      <c r="A553" t="s">
        <v>6500</v>
      </c>
      <c r="B553" t="s">
        <v>6501</v>
      </c>
      <c r="C553">
        <v>0</v>
      </c>
      <c r="D553">
        <v>0</v>
      </c>
      <c r="E553" t="s">
        <v>6502</v>
      </c>
      <c r="F553" t="s">
        <v>32</v>
      </c>
      <c r="G553" t="s">
        <v>6503</v>
      </c>
      <c r="H553" t="s">
        <v>6504</v>
      </c>
      <c r="I553" t="s">
        <v>6505</v>
      </c>
      <c r="J553" t="s">
        <v>6506</v>
      </c>
      <c r="K553" t="s">
        <v>6507</v>
      </c>
      <c r="L553" t="s">
        <v>6508</v>
      </c>
      <c r="M553" t="s">
        <v>6509</v>
      </c>
      <c r="N553" t="s">
        <v>6510</v>
      </c>
      <c r="O553" t="s">
        <v>6511</v>
      </c>
      <c r="P553" t="s">
        <v>6512</v>
      </c>
      <c r="Q553" t="s">
        <v>6513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 t="s">
        <v>108</v>
      </c>
      <c r="AA553" t="s">
        <v>224</v>
      </c>
      <c r="AB553" t="s">
        <v>240</v>
      </c>
      <c r="AC553">
        <v>10.5</v>
      </c>
      <c r="AD553">
        <v>203</v>
      </c>
      <c r="AE553" t="str">
        <f>CONCATENATE(Table1[[#This Row],[item_code]],(".jpg"))</f>
        <v>TP83.jpg</v>
      </c>
      <c r="AF553" t="str">
        <f>IF(Table1[[#This Row],[DEPO. TOTAL DISPO]]&gt;2,"Publish","Draft")</f>
        <v>Draft</v>
      </c>
    </row>
    <row r="554" spans="1:32">
      <c r="A554" t="s">
        <v>6514</v>
      </c>
      <c r="B554" t="s">
        <v>6515</v>
      </c>
      <c r="C554">
        <v>0</v>
      </c>
      <c r="D554">
        <v>0</v>
      </c>
      <c r="E554" t="s">
        <v>6516</v>
      </c>
      <c r="F554" t="s">
        <v>32</v>
      </c>
      <c r="G554" t="s">
        <v>6517</v>
      </c>
      <c r="H554" t="s">
        <v>6518</v>
      </c>
      <c r="I554" t="s">
        <v>6519</v>
      </c>
      <c r="J554" t="s">
        <v>6520</v>
      </c>
      <c r="K554" t="s">
        <v>6521</v>
      </c>
      <c r="L554" t="s">
        <v>6522</v>
      </c>
      <c r="M554" t="s">
        <v>6523</v>
      </c>
      <c r="N554" t="s">
        <v>6524</v>
      </c>
      <c r="O554" t="s">
        <v>6525</v>
      </c>
      <c r="P554" t="s">
        <v>6526</v>
      </c>
      <c r="Q554" t="s">
        <v>6527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 t="s">
        <v>75</v>
      </c>
      <c r="AA554" t="s">
        <v>641</v>
      </c>
      <c r="AB554" t="s">
        <v>6528</v>
      </c>
      <c r="AC554">
        <v>10.5</v>
      </c>
      <c r="AD554">
        <v>8994</v>
      </c>
      <c r="AE554" t="str">
        <f>CONCATENATE(Table1[[#This Row],[item_code]],(".jpg"))</f>
        <v>LAB2910.jpg</v>
      </c>
      <c r="AF554" t="str">
        <f>IF(Table1[[#This Row],[DEPO. TOTAL DISPO]]&gt;2,"Publish","Draft")</f>
        <v>Draft</v>
      </c>
    </row>
    <row r="555" spans="1:32">
      <c r="A555" t="s">
        <v>6529</v>
      </c>
      <c r="B555" t="s">
        <v>6530</v>
      </c>
      <c r="C555">
        <v>0</v>
      </c>
      <c r="D555">
        <v>0</v>
      </c>
      <c r="E555" t="s">
        <v>6531</v>
      </c>
      <c r="F555" t="s">
        <v>114</v>
      </c>
      <c r="G555" t="s">
        <v>6532</v>
      </c>
      <c r="H555" t="s">
        <v>6533</v>
      </c>
      <c r="I555" t="s">
        <v>6534</v>
      </c>
      <c r="J555" t="s">
        <v>6535</v>
      </c>
      <c r="K555" t="s">
        <v>6536</v>
      </c>
      <c r="L555" t="s">
        <v>6537</v>
      </c>
      <c r="M555" t="s">
        <v>6538</v>
      </c>
      <c r="N555" t="s">
        <v>6539</v>
      </c>
      <c r="O555" t="s">
        <v>6540</v>
      </c>
      <c r="P555" t="s">
        <v>6541</v>
      </c>
      <c r="Q555" t="s">
        <v>6542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 t="s">
        <v>256</v>
      </c>
      <c r="AA555" t="s">
        <v>257</v>
      </c>
      <c r="AB555" t="s">
        <v>513</v>
      </c>
      <c r="AC555">
        <v>21</v>
      </c>
      <c r="AD555">
        <v>3587</v>
      </c>
      <c r="AE555" t="str">
        <f>CONCATENATE(Table1[[#This Row],[item_code]],(".jpg"))</f>
        <v>CAB587.jpg</v>
      </c>
      <c r="AF555" t="str">
        <f>IF(Table1[[#This Row],[DEPO. TOTAL DISPO]]&gt;2,"Publish","Draft")</f>
        <v>Draft</v>
      </c>
    </row>
    <row r="556" spans="1:32">
      <c r="A556" t="s">
        <v>6543</v>
      </c>
      <c r="B556" t="s">
        <v>6544</v>
      </c>
      <c r="C556">
        <v>0</v>
      </c>
      <c r="D556">
        <v>0</v>
      </c>
      <c r="E556" t="s">
        <v>6545</v>
      </c>
      <c r="F556" t="s">
        <v>114</v>
      </c>
      <c r="G556" t="s">
        <v>6546</v>
      </c>
      <c r="H556" t="s">
        <v>6547</v>
      </c>
      <c r="I556" t="s">
        <v>6548</v>
      </c>
      <c r="J556" t="s">
        <v>6549</v>
      </c>
      <c r="K556" t="s">
        <v>6550</v>
      </c>
      <c r="L556" t="s">
        <v>6551</v>
      </c>
      <c r="M556" t="s">
        <v>6552</v>
      </c>
      <c r="N556" t="s">
        <v>6553</v>
      </c>
      <c r="O556" t="s">
        <v>6554</v>
      </c>
      <c r="P556" t="s">
        <v>6555</v>
      </c>
      <c r="Q556" t="s">
        <v>6556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 t="s">
        <v>256</v>
      </c>
      <c r="AA556" t="s">
        <v>257</v>
      </c>
      <c r="AB556" t="s">
        <v>513</v>
      </c>
      <c r="AC556">
        <v>21</v>
      </c>
      <c r="AD556">
        <v>3588</v>
      </c>
      <c r="AE556" t="str">
        <f>CONCATENATE(Table1[[#This Row],[item_code]],(".jpg"))</f>
        <v>CAB586.jpg</v>
      </c>
      <c r="AF556" t="str">
        <f>IF(Table1[[#This Row],[DEPO. TOTAL DISPO]]&gt;2,"Publish","Draft")</f>
        <v>Draft</v>
      </c>
    </row>
    <row r="557" spans="1:32">
      <c r="A557" t="s">
        <v>6557</v>
      </c>
      <c r="B557" t="s">
        <v>6558</v>
      </c>
      <c r="C557">
        <v>0</v>
      </c>
      <c r="D557">
        <v>0</v>
      </c>
      <c r="E557" t="s">
        <v>6559</v>
      </c>
      <c r="F557" t="s">
        <v>114</v>
      </c>
      <c r="G557" t="s">
        <v>6266</v>
      </c>
      <c r="H557" t="s">
        <v>6560</v>
      </c>
      <c r="I557" t="s">
        <v>6561</v>
      </c>
      <c r="J557" t="s">
        <v>6562</v>
      </c>
      <c r="K557" t="s">
        <v>6563</v>
      </c>
      <c r="L557" t="s">
        <v>6564</v>
      </c>
      <c r="M557" t="s">
        <v>6565</v>
      </c>
      <c r="N557" t="s">
        <v>6566</v>
      </c>
      <c r="O557" t="s">
        <v>6567</v>
      </c>
      <c r="P557" t="s">
        <v>6568</v>
      </c>
      <c r="Q557" t="s">
        <v>6569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 t="s">
        <v>256</v>
      </c>
      <c r="AA557" t="s">
        <v>257</v>
      </c>
      <c r="AB557" t="s">
        <v>513</v>
      </c>
      <c r="AC557">
        <v>21</v>
      </c>
      <c r="AD557">
        <v>3589</v>
      </c>
      <c r="AE557" t="str">
        <f>CONCATENATE(Table1[[#This Row],[item_code]],(".jpg"))</f>
        <v>CAB585.jpg</v>
      </c>
      <c r="AF557" t="str">
        <f>IF(Table1[[#This Row],[DEPO. TOTAL DISPO]]&gt;2,"Publish","Draft")</f>
        <v>Draft</v>
      </c>
    </row>
    <row r="558" spans="1:32">
      <c r="A558" t="s">
        <v>6570</v>
      </c>
      <c r="B558" t="s">
        <v>6571</v>
      </c>
      <c r="C558">
        <v>0</v>
      </c>
      <c r="D558">
        <v>0</v>
      </c>
      <c r="E558" t="s">
        <v>6572</v>
      </c>
      <c r="F558" t="s">
        <v>114</v>
      </c>
      <c r="G558" t="s">
        <v>6573</v>
      </c>
      <c r="H558" t="s">
        <v>6574</v>
      </c>
      <c r="I558" t="s">
        <v>6575</v>
      </c>
      <c r="J558" t="s">
        <v>6576</v>
      </c>
      <c r="K558" t="s">
        <v>6577</v>
      </c>
      <c r="L558" t="s">
        <v>6578</v>
      </c>
      <c r="M558" t="s">
        <v>6579</v>
      </c>
      <c r="N558" t="s">
        <v>6580</v>
      </c>
      <c r="O558" t="s">
        <v>6581</v>
      </c>
      <c r="P558" t="s">
        <v>6582</v>
      </c>
      <c r="Q558" t="s">
        <v>6583</v>
      </c>
      <c r="R558">
        <v>0</v>
      </c>
      <c r="S558">
        <v>0</v>
      </c>
      <c r="T558">
        <v>6</v>
      </c>
      <c r="U558">
        <v>0</v>
      </c>
      <c r="V558">
        <v>0</v>
      </c>
      <c r="W558">
        <v>0</v>
      </c>
      <c r="X558">
        <v>6</v>
      </c>
      <c r="Y558">
        <v>6</v>
      </c>
      <c r="Z558" t="s">
        <v>256</v>
      </c>
      <c r="AA558" t="s">
        <v>257</v>
      </c>
      <c r="AB558" t="s">
        <v>513</v>
      </c>
      <c r="AC558">
        <v>21</v>
      </c>
      <c r="AD558">
        <v>3601</v>
      </c>
      <c r="AE558" t="str">
        <f>CONCATENATE(Table1[[#This Row],[item_code]],(".jpg"))</f>
        <v>CAB253.jpg</v>
      </c>
      <c r="AF558" t="str">
        <f>IF(Table1[[#This Row],[DEPO. TOTAL DISPO]]&gt;2,"Publish","Draft")</f>
        <v>Publish</v>
      </c>
    </row>
    <row r="559" spans="1:32">
      <c r="A559" t="s">
        <v>6584</v>
      </c>
      <c r="B559" t="s">
        <v>6585</v>
      </c>
      <c r="C559">
        <v>19</v>
      </c>
      <c r="D559">
        <v>19</v>
      </c>
      <c r="E559" t="s">
        <v>340</v>
      </c>
      <c r="F559" t="s">
        <v>32</v>
      </c>
      <c r="G559" t="s">
        <v>6586</v>
      </c>
      <c r="H559" t="s">
        <v>5362</v>
      </c>
      <c r="I559" t="s">
        <v>5363</v>
      </c>
      <c r="J559" t="s">
        <v>5364</v>
      </c>
      <c r="K559" t="s">
        <v>5365</v>
      </c>
      <c r="L559" t="s">
        <v>5366</v>
      </c>
      <c r="M559" t="s">
        <v>5367</v>
      </c>
      <c r="N559" t="s">
        <v>5368</v>
      </c>
      <c r="O559" t="s">
        <v>5369</v>
      </c>
      <c r="P559" t="s">
        <v>5370</v>
      </c>
      <c r="Q559" t="s">
        <v>5371</v>
      </c>
      <c r="R559">
        <v>0</v>
      </c>
      <c r="S559">
        <v>19</v>
      </c>
      <c r="T559">
        <v>0</v>
      </c>
      <c r="U559">
        <v>0</v>
      </c>
      <c r="V559">
        <v>0</v>
      </c>
      <c r="W559">
        <v>0</v>
      </c>
      <c r="X559">
        <v>19</v>
      </c>
      <c r="Y559">
        <v>19</v>
      </c>
      <c r="Z559" t="s">
        <v>256</v>
      </c>
      <c r="AA559" t="s">
        <v>257</v>
      </c>
      <c r="AB559" t="s">
        <v>274</v>
      </c>
      <c r="AC559">
        <v>21</v>
      </c>
      <c r="AD559">
        <v>3604</v>
      </c>
      <c r="AE559" t="str">
        <f>CONCATENATE(Table1[[#This Row],[item_code]],(".jpg"))</f>
        <v>CAB500.jpg</v>
      </c>
      <c r="AF559" t="str">
        <f>IF(Table1[[#This Row],[DEPO. TOTAL DISPO]]&gt;2,"Publish","Draft")</f>
        <v>Publish</v>
      </c>
    </row>
    <row r="560" spans="1:32">
      <c r="A560" t="s">
        <v>6587</v>
      </c>
      <c r="B560" t="s">
        <v>6588</v>
      </c>
      <c r="C560">
        <v>0</v>
      </c>
      <c r="D560">
        <v>0</v>
      </c>
      <c r="E560" t="s">
        <v>6589</v>
      </c>
      <c r="F560" t="s">
        <v>32</v>
      </c>
      <c r="G560" t="s">
        <v>6590</v>
      </c>
      <c r="H560" t="s">
        <v>6591</v>
      </c>
      <c r="I560" t="s">
        <v>6592</v>
      </c>
      <c r="J560" t="s">
        <v>6593</v>
      </c>
      <c r="K560" t="s">
        <v>6594</v>
      </c>
      <c r="L560" t="s">
        <v>6595</v>
      </c>
      <c r="M560" t="s">
        <v>6596</v>
      </c>
      <c r="N560" t="s">
        <v>6597</v>
      </c>
      <c r="O560" t="s">
        <v>6598</v>
      </c>
      <c r="P560" t="s">
        <v>6599</v>
      </c>
      <c r="Q560" t="s">
        <v>6600</v>
      </c>
      <c r="R560">
        <v>0</v>
      </c>
      <c r="S560">
        <v>0</v>
      </c>
      <c r="T560">
        <v>1</v>
      </c>
      <c r="U560">
        <v>0</v>
      </c>
      <c r="V560">
        <v>0</v>
      </c>
      <c r="W560">
        <v>0</v>
      </c>
      <c r="X560">
        <v>1</v>
      </c>
      <c r="Y560">
        <v>1</v>
      </c>
      <c r="Z560" t="s">
        <v>256</v>
      </c>
      <c r="AA560" t="s">
        <v>257</v>
      </c>
      <c r="AB560" t="s">
        <v>274</v>
      </c>
      <c r="AC560">
        <v>21</v>
      </c>
      <c r="AD560">
        <v>3607</v>
      </c>
      <c r="AE560" t="str">
        <f>CONCATENATE(Table1[[#This Row],[item_code]],(".jpg"))</f>
        <v>CAB371.jpg</v>
      </c>
      <c r="AF560" t="str">
        <f>IF(Table1[[#This Row],[DEPO. TOTAL DISPO]]&gt;2,"Publish","Draft")</f>
        <v>Draft</v>
      </c>
    </row>
    <row r="561" spans="1:32">
      <c r="A561" t="s">
        <v>6601</v>
      </c>
      <c r="B561" t="s">
        <v>6602</v>
      </c>
      <c r="C561">
        <v>0</v>
      </c>
      <c r="D561">
        <v>0</v>
      </c>
      <c r="E561" t="s">
        <v>6603</v>
      </c>
      <c r="F561" t="s">
        <v>32</v>
      </c>
      <c r="G561" t="s">
        <v>6604</v>
      </c>
      <c r="H561" t="s">
        <v>6605</v>
      </c>
      <c r="I561" t="s">
        <v>6606</v>
      </c>
      <c r="J561" t="s">
        <v>6607</v>
      </c>
      <c r="K561" t="s">
        <v>6608</v>
      </c>
      <c r="L561" t="s">
        <v>6609</v>
      </c>
      <c r="M561" t="s">
        <v>6610</v>
      </c>
      <c r="N561" t="s">
        <v>6611</v>
      </c>
      <c r="O561" t="s">
        <v>6612</v>
      </c>
      <c r="P561" t="s">
        <v>6613</v>
      </c>
      <c r="Q561" t="s">
        <v>6614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 t="s">
        <v>256</v>
      </c>
      <c r="AA561" t="s">
        <v>257</v>
      </c>
      <c r="AB561" t="s">
        <v>274</v>
      </c>
      <c r="AC561">
        <v>21</v>
      </c>
      <c r="AD561">
        <v>3602</v>
      </c>
      <c r="AE561" t="str">
        <f>CONCATENATE(Table1[[#This Row],[item_code]],(".jpg"))</f>
        <v>CAB372.jpg</v>
      </c>
      <c r="AF561" t="str">
        <f>IF(Table1[[#This Row],[DEPO. TOTAL DISPO]]&gt;2,"Publish","Draft")</f>
        <v>Draft</v>
      </c>
    </row>
    <row r="562" spans="1:32">
      <c r="A562" t="s">
        <v>6615</v>
      </c>
      <c r="B562" t="s">
        <v>6616</v>
      </c>
      <c r="C562">
        <v>50</v>
      </c>
      <c r="D562">
        <v>50</v>
      </c>
      <c r="E562" t="s">
        <v>6617</v>
      </c>
      <c r="F562" t="s">
        <v>32</v>
      </c>
      <c r="G562" t="s">
        <v>154</v>
      </c>
      <c r="H562" t="s">
        <v>6618</v>
      </c>
      <c r="I562" t="s">
        <v>6619</v>
      </c>
      <c r="J562" t="s">
        <v>6620</v>
      </c>
      <c r="K562" t="s">
        <v>6621</v>
      </c>
      <c r="L562" t="s">
        <v>6622</v>
      </c>
      <c r="M562" t="s">
        <v>6623</v>
      </c>
      <c r="N562" t="s">
        <v>6624</v>
      </c>
      <c r="O562" t="s">
        <v>6625</v>
      </c>
      <c r="P562" t="s">
        <v>6626</v>
      </c>
      <c r="Q562" t="s">
        <v>6627</v>
      </c>
      <c r="R562">
        <v>0</v>
      </c>
      <c r="S562">
        <v>50</v>
      </c>
      <c r="T562">
        <v>0</v>
      </c>
      <c r="U562">
        <v>0</v>
      </c>
      <c r="V562">
        <v>0</v>
      </c>
      <c r="W562">
        <v>0</v>
      </c>
      <c r="X562">
        <v>50</v>
      </c>
      <c r="Y562">
        <v>50</v>
      </c>
      <c r="Z562" t="s">
        <v>256</v>
      </c>
      <c r="AA562" t="s">
        <v>257</v>
      </c>
      <c r="AB562" t="s">
        <v>480</v>
      </c>
      <c r="AC562">
        <v>21</v>
      </c>
      <c r="AD562">
        <v>3723</v>
      </c>
      <c r="AE562" t="str">
        <f>CONCATENATE(Table1[[#This Row],[item_code]],(".jpg"))</f>
        <v>TLC30.jpg</v>
      </c>
      <c r="AF562" t="str">
        <f>IF(Table1[[#This Row],[DEPO. TOTAL DISPO]]&gt;2,"Publish","Draft")</f>
        <v>Publish</v>
      </c>
    </row>
    <row r="563" spans="1:32">
      <c r="A563" t="s">
        <v>6628</v>
      </c>
      <c r="B563" t="s">
        <v>6629</v>
      </c>
      <c r="C563">
        <v>4</v>
      </c>
      <c r="D563">
        <v>4</v>
      </c>
      <c r="E563" t="s">
        <v>6630</v>
      </c>
      <c r="F563" t="s">
        <v>32</v>
      </c>
      <c r="G563" t="s">
        <v>6631</v>
      </c>
      <c r="H563" t="s">
        <v>6632</v>
      </c>
      <c r="I563" t="s">
        <v>6633</v>
      </c>
      <c r="J563" t="s">
        <v>6634</v>
      </c>
      <c r="K563" t="s">
        <v>6635</v>
      </c>
      <c r="L563" t="s">
        <v>6636</v>
      </c>
      <c r="M563" t="s">
        <v>6637</v>
      </c>
      <c r="N563" t="s">
        <v>6638</v>
      </c>
      <c r="O563" t="s">
        <v>6639</v>
      </c>
      <c r="P563" t="s">
        <v>6640</v>
      </c>
      <c r="Q563" t="s">
        <v>6641</v>
      </c>
      <c r="R563">
        <v>0</v>
      </c>
      <c r="S563">
        <v>4</v>
      </c>
      <c r="T563">
        <v>1</v>
      </c>
      <c r="U563">
        <v>0</v>
      </c>
      <c r="V563">
        <v>0</v>
      </c>
      <c r="W563">
        <v>0</v>
      </c>
      <c r="X563">
        <v>5</v>
      </c>
      <c r="Y563">
        <v>5</v>
      </c>
      <c r="Z563" t="s">
        <v>256</v>
      </c>
      <c r="AA563" t="s">
        <v>257</v>
      </c>
      <c r="AB563" t="s">
        <v>274</v>
      </c>
      <c r="AC563">
        <v>21</v>
      </c>
      <c r="AD563">
        <v>3618</v>
      </c>
      <c r="AE563" t="str">
        <f>CONCATENATE(Table1[[#This Row],[item_code]],(".jpg"))</f>
        <v>ACC279.jpg</v>
      </c>
      <c r="AF563" t="str">
        <f>IF(Table1[[#This Row],[DEPO. TOTAL DISPO]]&gt;2,"Publish","Draft")</f>
        <v>Publish</v>
      </c>
    </row>
    <row r="564" spans="1:32">
      <c r="A564" t="s">
        <v>6642</v>
      </c>
      <c r="B564" t="s">
        <v>6643</v>
      </c>
      <c r="C564">
        <v>2</v>
      </c>
      <c r="D564">
        <v>2</v>
      </c>
      <c r="E564" t="s">
        <v>6644</v>
      </c>
      <c r="F564" t="s">
        <v>32</v>
      </c>
      <c r="G564" t="s">
        <v>6645</v>
      </c>
      <c r="H564" t="s">
        <v>6646</v>
      </c>
      <c r="I564" t="s">
        <v>6647</v>
      </c>
      <c r="J564" t="s">
        <v>6648</v>
      </c>
      <c r="K564" t="s">
        <v>6649</v>
      </c>
      <c r="L564" t="s">
        <v>6650</v>
      </c>
      <c r="M564" t="s">
        <v>6651</v>
      </c>
      <c r="N564" t="s">
        <v>6652</v>
      </c>
      <c r="O564" t="s">
        <v>6653</v>
      </c>
      <c r="P564" t="s">
        <v>6654</v>
      </c>
      <c r="Q564" t="s">
        <v>6655</v>
      </c>
      <c r="R564">
        <v>0</v>
      </c>
      <c r="S564">
        <v>2</v>
      </c>
      <c r="T564">
        <v>0</v>
      </c>
      <c r="U564">
        <v>0</v>
      </c>
      <c r="V564">
        <v>0</v>
      </c>
      <c r="W564">
        <v>0</v>
      </c>
      <c r="X564">
        <v>2</v>
      </c>
      <c r="Y564">
        <v>2</v>
      </c>
      <c r="Z564" t="s">
        <v>256</v>
      </c>
      <c r="AA564" t="s">
        <v>257</v>
      </c>
      <c r="AB564" t="s">
        <v>274</v>
      </c>
      <c r="AC564">
        <v>21</v>
      </c>
      <c r="AD564">
        <v>3620</v>
      </c>
      <c r="AE564" t="str">
        <f>CONCATENATE(Table1[[#This Row],[item_code]],(".jpg"))</f>
        <v>ACC280.jpg</v>
      </c>
      <c r="AF564" t="str">
        <f>IF(Table1[[#This Row],[DEPO. TOTAL DISPO]]&gt;2,"Publish","Draft")</f>
        <v>Draft</v>
      </c>
    </row>
    <row r="565" spans="1:32">
      <c r="A565" t="s">
        <v>6656</v>
      </c>
      <c r="B565" t="s">
        <v>6657</v>
      </c>
      <c r="C565">
        <v>5</v>
      </c>
      <c r="D565">
        <v>5</v>
      </c>
      <c r="E565" t="s">
        <v>408</v>
      </c>
      <c r="F565" t="s">
        <v>32</v>
      </c>
      <c r="G565" t="s">
        <v>6658</v>
      </c>
      <c r="H565" t="s">
        <v>410</v>
      </c>
      <c r="I565" t="s">
        <v>411</v>
      </c>
      <c r="J565" t="s">
        <v>412</v>
      </c>
      <c r="K565" t="s">
        <v>413</v>
      </c>
      <c r="L565" t="s">
        <v>414</v>
      </c>
      <c r="M565" t="s">
        <v>415</v>
      </c>
      <c r="N565" t="s">
        <v>416</v>
      </c>
      <c r="O565" t="s">
        <v>417</v>
      </c>
      <c r="P565" t="s">
        <v>418</v>
      </c>
      <c r="Q565" t="s">
        <v>419</v>
      </c>
      <c r="R565">
        <v>0</v>
      </c>
      <c r="S565">
        <v>5</v>
      </c>
      <c r="T565">
        <v>0</v>
      </c>
      <c r="U565">
        <v>0</v>
      </c>
      <c r="V565">
        <v>0</v>
      </c>
      <c r="W565">
        <v>0</v>
      </c>
      <c r="X565">
        <v>5</v>
      </c>
      <c r="Y565">
        <v>5</v>
      </c>
      <c r="Z565" t="s">
        <v>256</v>
      </c>
      <c r="AA565" t="s">
        <v>257</v>
      </c>
      <c r="AB565" t="s">
        <v>274</v>
      </c>
      <c r="AC565">
        <v>21</v>
      </c>
      <c r="AD565">
        <v>3732</v>
      </c>
      <c r="AE565" t="str">
        <f>CONCATENATE(Table1[[#This Row],[item_code]],(".jpg"))</f>
        <v>CAB219.jpg</v>
      </c>
      <c r="AF565" t="str">
        <f>IF(Table1[[#This Row],[DEPO. TOTAL DISPO]]&gt;2,"Publish","Draft")</f>
        <v>Publish</v>
      </c>
    </row>
    <row r="566" spans="1:32">
      <c r="A566" t="s">
        <v>6659</v>
      </c>
      <c r="B566" t="s">
        <v>6660</v>
      </c>
      <c r="C566">
        <v>0</v>
      </c>
      <c r="D566">
        <v>0</v>
      </c>
      <c r="E566" t="s">
        <v>6661</v>
      </c>
      <c r="F566" t="s">
        <v>6662</v>
      </c>
      <c r="G566" t="s">
        <v>6663</v>
      </c>
      <c r="H566" t="s">
        <v>6664</v>
      </c>
      <c r="I566" t="s">
        <v>6665</v>
      </c>
      <c r="J566" t="s">
        <v>6666</v>
      </c>
      <c r="K566" t="s">
        <v>6667</v>
      </c>
      <c r="L566" t="s">
        <v>6668</v>
      </c>
      <c r="M566" t="s">
        <v>6669</v>
      </c>
      <c r="N566" t="s">
        <v>6670</v>
      </c>
      <c r="O566" t="s">
        <v>6671</v>
      </c>
      <c r="P566" t="s">
        <v>6672</v>
      </c>
      <c r="Q566" t="s">
        <v>6673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 t="s">
        <v>256</v>
      </c>
      <c r="AA566" t="s">
        <v>257</v>
      </c>
      <c r="AB566" t="s">
        <v>274</v>
      </c>
      <c r="AC566">
        <v>21</v>
      </c>
      <c r="AD566">
        <v>3697</v>
      </c>
      <c r="AE566" t="str">
        <f>CONCATENATE(Table1[[#This Row],[item_code]],(".jpg"))</f>
        <v>CAB231.jpg</v>
      </c>
      <c r="AF566" t="str">
        <f>IF(Table1[[#This Row],[DEPO. TOTAL DISPO]]&gt;2,"Publish","Draft")</f>
        <v>Draft</v>
      </c>
    </row>
    <row r="567" spans="1:32">
      <c r="A567" t="s">
        <v>6674</v>
      </c>
      <c r="B567" t="s">
        <v>6675</v>
      </c>
      <c r="C567">
        <v>3</v>
      </c>
      <c r="D567">
        <v>3</v>
      </c>
      <c r="E567" t="s">
        <v>340</v>
      </c>
      <c r="F567" t="s">
        <v>32</v>
      </c>
      <c r="G567" t="s">
        <v>154</v>
      </c>
      <c r="H567" t="s">
        <v>5362</v>
      </c>
      <c r="I567" t="s">
        <v>5363</v>
      </c>
      <c r="J567" t="s">
        <v>5364</v>
      </c>
      <c r="K567" t="s">
        <v>5365</v>
      </c>
      <c r="L567" t="s">
        <v>5366</v>
      </c>
      <c r="M567" t="s">
        <v>5367</v>
      </c>
      <c r="N567" t="s">
        <v>5368</v>
      </c>
      <c r="O567" t="s">
        <v>5369</v>
      </c>
      <c r="P567" t="s">
        <v>5370</v>
      </c>
      <c r="Q567" t="s">
        <v>5371</v>
      </c>
      <c r="R567">
        <v>0</v>
      </c>
      <c r="S567">
        <v>3</v>
      </c>
      <c r="T567">
        <v>0</v>
      </c>
      <c r="U567">
        <v>0</v>
      </c>
      <c r="V567">
        <v>0</v>
      </c>
      <c r="W567">
        <v>0</v>
      </c>
      <c r="X567">
        <v>3</v>
      </c>
      <c r="Y567">
        <v>3</v>
      </c>
      <c r="Z567" t="s">
        <v>256</v>
      </c>
      <c r="AA567" t="s">
        <v>257</v>
      </c>
      <c r="AB567" t="s">
        <v>513</v>
      </c>
      <c r="AC567">
        <v>21</v>
      </c>
      <c r="AD567">
        <v>3760</v>
      </c>
      <c r="AE567" t="str">
        <f>CONCATENATE(Table1[[#This Row],[item_code]],(".jpg"))</f>
        <v>CAB271.jpg</v>
      </c>
      <c r="AF567" t="str">
        <f>IF(Table1[[#This Row],[DEPO. TOTAL DISPO]]&gt;2,"Publish","Draft")</f>
        <v>Publish</v>
      </c>
    </row>
    <row r="568" spans="1:32">
      <c r="A568" t="s">
        <v>6676</v>
      </c>
      <c r="B568" t="s">
        <v>6677</v>
      </c>
      <c r="C568">
        <v>4</v>
      </c>
      <c r="D568">
        <v>4</v>
      </c>
      <c r="E568" t="s">
        <v>6678</v>
      </c>
      <c r="F568" t="s">
        <v>32</v>
      </c>
      <c r="G568" t="s">
        <v>154</v>
      </c>
      <c r="H568" t="s">
        <v>6679</v>
      </c>
      <c r="I568" t="s">
        <v>6680</v>
      </c>
      <c r="J568" t="s">
        <v>6681</v>
      </c>
      <c r="K568" t="s">
        <v>6682</v>
      </c>
      <c r="L568" t="s">
        <v>6683</v>
      </c>
      <c r="M568" t="s">
        <v>6684</v>
      </c>
      <c r="N568" t="s">
        <v>6685</v>
      </c>
      <c r="O568" t="s">
        <v>6686</v>
      </c>
      <c r="P568" t="s">
        <v>6687</v>
      </c>
      <c r="Q568" t="s">
        <v>6688</v>
      </c>
      <c r="R568">
        <v>0</v>
      </c>
      <c r="S568">
        <v>4</v>
      </c>
      <c r="T568">
        <v>0</v>
      </c>
      <c r="U568">
        <v>0</v>
      </c>
      <c r="V568">
        <v>0</v>
      </c>
      <c r="W568">
        <v>0</v>
      </c>
      <c r="X568">
        <v>4</v>
      </c>
      <c r="Y568">
        <v>4</v>
      </c>
      <c r="Z568" t="s">
        <v>256</v>
      </c>
      <c r="AA568" t="s">
        <v>257</v>
      </c>
      <c r="AB568" t="s">
        <v>274</v>
      </c>
      <c r="AC568">
        <v>21</v>
      </c>
      <c r="AD568">
        <v>3625</v>
      </c>
      <c r="AE568" t="str">
        <f>CONCATENATE(Table1[[#This Row],[item_code]],(".jpg"))</f>
        <v>CAB146.jpg</v>
      </c>
      <c r="AF568" t="str">
        <f>IF(Table1[[#This Row],[DEPO. TOTAL DISPO]]&gt;2,"Publish","Draft")</f>
        <v>Publish</v>
      </c>
    </row>
    <row r="569" spans="1:32">
      <c r="A569" t="s">
        <v>6689</v>
      </c>
      <c r="B569" t="s">
        <v>6690</v>
      </c>
      <c r="C569">
        <v>0</v>
      </c>
      <c r="D569">
        <v>0</v>
      </c>
      <c r="E569" t="s">
        <v>6691</v>
      </c>
      <c r="F569" t="s">
        <v>6692</v>
      </c>
      <c r="G569" t="s">
        <v>6693</v>
      </c>
      <c r="H569" t="s">
        <v>6694</v>
      </c>
      <c r="I569" t="s">
        <v>6695</v>
      </c>
      <c r="J569" t="s">
        <v>6696</v>
      </c>
      <c r="K569" t="s">
        <v>6697</v>
      </c>
      <c r="L569" t="s">
        <v>6698</v>
      </c>
      <c r="M569" t="s">
        <v>6699</v>
      </c>
      <c r="N569" t="s">
        <v>6700</v>
      </c>
      <c r="O569" t="s">
        <v>6701</v>
      </c>
      <c r="P569" t="s">
        <v>6702</v>
      </c>
      <c r="Q569" t="s">
        <v>6703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 t="s">
        <v>256</v>
      </c>
      <c r="AA569" t="s">
        <v>257</v>
      </c>
      <c r="AB569" t="s">
        <v>319</v>
      </c>
      <c r="AC569">
        <v>21</v>
      </c>
      <c r="AD569">
        <v>3626</v>
      </c>
      <c r="AE569" t="str">
        <f>CONCATENATE(Table1[[#This Row],[item_code]],(".jpg"))</f>
        <v>CAB222.jpg</v>
      </c>
      <c r="AF569" t="str">
        <f>IF(Table1[[#This Row],[DEPO. TOTAL DISPO]]&gt;2,"Publish","Draft")</f>
        <v>Draft</v>
      </c>
    </row>
    <row r="570" spans="1:32">
      <c r="A570" t="s">
        <v>6704</v>
      </c>
      <c r="B570" t="s">
        <v>6705</v>
      </c>
      <c r="C570">
        <v>3</v>
      </c>
      <c r="D570">
        <v>3</v>
      </c>
      <c r="E570" t="s">
        <v>6706</v>
      </c>
      <c r="F570" t="s">
        <v>32</v>
      </c>
      <c r="G570" t="s">
        <v>154</v>
      </c>
      <c r="H570" t="s">
        <v>6707</v>
      </c>
      <c r="I570" t="s">
        <v>6708</v>
      </c>
      <c r="J570" t="s">
        <v>6709</v>
      </c>
      <c r="K570" t="s">
        <v>6710</v>
      </c>
      <c r="L570" t="s">
        <v>6711</v>
      </c>
      <c r="M570" t="s">
        <v>6712</v>
      </c>
      <c r="N570" t="s">
        <v>6713</v>
      </c>
      <c r="O570" t="s">
        <v>6714</v>
      </c>
      <c r="P570" t="s">
        <v>6715</v>
      </c>
      <c r="Q570" t="s">
        <v>6716</v>
      </c>
      <c r="R570">
        <v>0</v>
      </c>
      <c r="S570">
        <v>3</v>
      </c>
      <c r="T570">
        <v>0</v>
      </c>
      <c r="U570">
        <v>0</v>
      </c>
      <c r="V570">
        <v>0</v>
      </c>
      <c r="W570">
        <v>0</v>
      </c>
      <c r="X570">
        <v>3</v>
      </c>
      <c r="Y570">
        <v>3</v>
      </c>
      <c r="Z570" t="s">
        <v>256</v>
      </c>
      <c r="AA570" t="s">
        <v>257</v>
      </c>
      <c r="AB570" t="s">
        <v>274</v>
      </c>
      <c r="AC570">
        <v>21</v>
      </c>
      <c r="AD570">
        <v>3628</v>
      </c>
      <c r="AE570" t="str">
        <f>CONCATENATE(Table1[[#This Row],[item_code]],(".jpg"))</f>
        <v>CAB143.jpg</v>
      </c>
      <c r="AF570" t="str">
        <f>IF(Table1[[#This Row],[DEPO. TOTAL DISPO]]&gt;2,"Publish","Draft")</f>
        <v>Publish</v>
      </c>
    </row>
    <row r="571" spans="1:32">
      <c r="A571" t="s">
        <v>6717</v>
      </c>
      <c r="B571" t="s">
        <v>6718</v>
      </c>
      <c r="C571">
        <v>0</v>
      </c>
      <c r="D571">
        <v>0</v>
      </c>
      <c r="E571" t="s">
        <v>604</v>
      </c>
      <c r="F571" t="s">
        <v>32</v>
      </c>
      <c r="G571" t="s">
        <v>154</v>
      </c>
      <c r="H571" t="s">
        <v>6719</v>
      </c>
      <c r="I571" t="s">
        <v>6720</v>
      </c>
      <c r="J571" t="s">
        <v>6721</v>
      </c>
      <c r="K571" t="s">
        <v>6722</v>
      </c>
      <c r="L571" t="s">
        <v>6723</v>
      </c>
      <c r="M571" t="s">
        <v>6724</v>
      </c>
      <c r="N571" t="s">
        <v>6725</v>
      </c>
      <c r="O571" t="s">
        <v>6726</v>
      </c>
      <c r="P571" t="s">
        <v>6727</v>
      </c>
      <c r="Q571" t="s">
        <v>6728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 t="s">
        <v>256</v>
      </c>
      <c r="AA571" t="s">
        <v>257</v>
      </c>
      <c r="AB571" t="s">
        <v>480</v>
      </c>
      <c r="AC571">
        <v>21</v>
      </c>
      <c r="AD571">
        <v>3669</v>
      </c>
      <c r="AE571" t="str">
        <f>CONCATENATE(Table1[[#This Row],[item_code]],(".jpg"))</f>
        <v>TLC01.jpg</v>
      </c>
      <c r="AF571" t="str">
        <f>IF(Table1[[#This Row],[DEPO. TOTAL DISPO]]&gt;2,"Publish","Draft")</f>
        <v>Draft</v>
      </c>
    </row>
    <row r="572" spans="1:32">
      <c r="A572" t="s">
        <v>6729</v>
      </c>
      <c r="B572" t="s">
        <v>6730</v>
      </c>
      <c r="C572">
        <v>0</v>
      </c>
      <c r="D572">
        <v>0</v>
      </c>
      <c r="E572" t="s">
        <v>6731</v>
      </c>
      <c r="F572" t="s">
        <v>32</v>
      </c>
      <c r="G572" t="s">
        <v>154</v>
      </c>
      <c r="H572" t="s">
        <v>6732</v>
      </c>
      <c r="I572" t="s">
        <v>6733</v>
      </c>
      <c r="J572" t="s">
        <v>6734</v>
      </c>
      <c r="K572" t="s">
        <v>6735</v>
      </c>
      <c r="L572" t="s">
        <v>6736</v>
      </c>
      <c r="M572" t="s">
        <v>6737</v>
      </c>
      <c r="N572" t="s">
        <v>6738</v>
      </c>
      <c r="O572" t="s">
        <v>5393</v>
      </c>
      <c r="P572" t="s">
        <v>6739</v>
      </c>
      <c r="Q572" t="s">
        <v>6740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 t="s">
        <v>256</v>
      </c>
      <c r="AA572" t="s">
        <v>257</v>
      </c>
      <c r="AB572" t="s">
        <v>480</v>
      </c>
      <c r="AC572">
        <v>21</v>
      </c>
      <c r="AD572">
        <v>3644</v>
      </c>
      <c r="AE572" t="str">
        <f>CONCATENATE(Table1[[#This Row],[item_code]],(".jpg"))</f>
        <v>TLC07.jpg</v>
      </c>
      <c r="AF572" t="str">
        <f>IF(Table1[[#This Row],[DEPO. TOTAL DISPO]]&gt;2,"Publish","Draft")</f>
        <v>Draft</v>
      </c>
    </row>
    <row r="573" spans="1:32">
      <c r="A573" t="s">
        <v>6741</v>
      </c>
      <c r="B573" t="s">
        <v>6742</v>
      </c>
      <c r="C573">
        <v>21</v>
      </c>
      <c r="D573">
        <v>21</v>
      </c>
      <c r="E573" t="s">
        <v>6743</v>
      </c>
      <c r="F573" t="s">
        <v>32</v>
      </c>
      <c r="G573" t="s">
        <v>6744</v>
      </c>
      <c r="H573" t="s">
        <v>6745</v>
      </c>
      <c r="I573" t="s">
        <v>5370</v>
      </c>
      <c r="J573" t="s">
        <v>6746</v>
      </c>
      <c r="K573" t="s">
        <v>6747</v>
      </c>
      <c r="L573" t="s">
        <v>6748</v>
      </c>
      <c r="M573" t="s">
        <v>6749</v>
      </c>
      <c r="N573" t="s">
        <v>6750</v>
      </c>
      <c r="O573" t="s">
        <v>6751</v>
      </c>
      <c r="P573" t="s">
        <v>6752</v>
      </c>
      <c r="Q573" t="s">
        <v>6753</v>
      </c>
      <c r="R573">
        <v>0</v>
      </c>
      <c r="S573">
        <v>21</v>
      </c>
      <c r="T573">
        <v>0</v>
      </c>
      <c r="U573">
        <v>0</v>
      </c>
      <c r="V573">
        <v>0</v>
      </c>
      <c r="W573">
        <v>0</v>
      </c>
      <c r="X573">
        <v>21</v>
      </c>
      <c r="Y573">
        <v>21</v>
      </c>
      <c r="Z573" t="s">
        <v>256</v>
      </c>
      <c r="AA573" t="s">
        <v>257</v>
      </c>
      <c r="AB573" t="s">
        <v>480</v>
      </c>
      <c r="AC573">
        <v>21</v>
      </c>
      <c r="AD573">
        <v>3630</v>
      </c>
      <c r="AE573" t="str">
        <f>CONCATENATE(Table1[[#This Row],[item_code]],(".jpg"))</f>
        <v>TLC36.jpg</v>
      </c>
      <c r="AF573" t="str">
        <f>IF(Table1[[#This Row],[DEPO. TOTAL DISPO]]&gt;2,"Publish","Draft")</f>
        <v>Publish</v>
      </c>
    </row>
    <row r="574" spans="1:32">
      <c r="A574" t="s">
        <v>6754</v>
      </c>
      <c r="B574" t="s">
        <v>6755</v>
      </c>
      <c r="C574">
        <v>21</v>
      </c>
      <c r="D574">
        <v>21</v>
      </c>
      <c r="E574" t="s">
        <v>6756</v>
      </c>
      <c r="F574" t="s">
        <v>32</v>
      </c>
      <c r="G574" t="s">
        <v>6757</v>
      </c>
      <c r="H574" t="s">
        <v>6758</v>
      </c>
      <c r="I574" t="s">
        <v>6759</v>
      </c>
      <c r="J574" t="s">
        <v>6678</v>
      </c>
      <c r="K574" t="s">
        <v>6760</v>
      </c>
      <c r="L574" t="s">
        <v>6761</v>
      </c>
      <c r="M574" t="s">
        <v>6762</v>
      </c>
      <c r="N574" t="s">
        <v>6763</v>
      </c>
      <c r="O574" t="s">
        <v>6764</v>
      </c>
      <c r="P574" t="s">
        <v>6765</v>
      </c>
      <c r="Q574" t="s">
        <v>6766</v>
      </c>
      <c r="R574">
        <v>0</v>
      </c>
      <c r="S574">
        <v>21</v>
      </c>
      <c r="T574">
        <v>0</v>
      </c>
      <c r="U574">
        <v>0</v>
      </c>
      <c r="V574">
        <v>0</v>
      </c>
      <c r="W574">
        <v>0</v>
      </c>
      <c r="X574">
        <v>21</v>
      </c>
      <c r="Y574">
        <v>21</v>
      </c>
      <c r="Z574" t="s">
        <v>256</v>
      </c>
      <c r="AA574" t="s">
        <v>257</v>
      </c>
      <c r="AB574" t="s">
        <v>480</v>
      </c>
      <c r="AC574">
        <v>21</v>
      </c>
      <c r="AD574">
        <v>3649</v>
      </c>
      <c r="AE574" t="str">
        <f>CONCATENATE(Table1[[#This Row],[item_code]],(".jpg"))</f>
        <v>TLC41.jpg</v>
      </c>
      <c r="AF574" t="str">
        <f>IF(Table1[[#This Row],[DEPO. TOTAL DISPO]]&gt;2,"Publish","Draft")</f>
        <v>Publish</v>
      </c>
    </row>
    <row r="575" spans="1:32">
      <c r="A575" t="s">
        <v>6767</v>
      </c>
      <c r="B575" t="s">
        <v>6768</v>
      </c>
      <c r="C575">
        <v>182</v>
      </c>
      <c r="D575">
        <v>182</v>
      </c>
      <c r="E575" t="s">
        <v>6769</v>
      </c>
      <c r="F575" t="s">
        <v>32</v>
      </c>
      <c r="G575" t="s">
        <v>6770</v>
      </c>
      <c r="H575" t="s">
        <v>6771</v>
      </c>
      <c r="I575" t="s">
        <v>6772</v>
      </c>
      <c r="J575" t="s">
        <v>6773</v>
      </c>
      <c r="K575" t="s">
        <v>6774</v>
      </c>
      <c r="L575" t="s">
        <v>6775</v>
      </c>
      <c r="M575" t="s">
        <v>6776</v>
      </c>
      <c r="N575" t="s">
        <v>6777</v>
      </c>
      <c r="O575" t="s">
        <v>6778</v>
      </c>
      <c r="P575" t="s">
        <v>6779</v>
      </c>
      <c r="Q575" t="s">
        <v>6780</v>
      </c>
      <c r="R575">
        <v>0</v>
      </c>
      <c r="S575">
        <v>182</v>
      </c>
      <c r="T575">
        <v>0</v>
      </c>
      <c r="U575">
        <v>0</v>
      </c>
      <c r="V575">
        <v>0</v>
      </c>
      <c r="W575">
        <v>0</v>
      </c>
      <c r="X575">
        <v>182</v>
      </c>
      <c r="Y575">
        <v>182</v>
      </c>
      <c r="Z575" t="s">
        <v>256</v>
      </c>
      <c r="AA575" t="s">
        <v>257</v>
      </c>
      <c r="AB575" t="s">
        <v>480</v>
      </c>
      <c r="AC575">
        <v>21</v>
      </c>
      <c r="AD575">
        <v>3659</v>
      </c>
      <c r="AE575" t="str">
        <f>CONCATENATE(Table1[[#This Row],[item_code]],(".jpg"))</f>
        <v>TLC37.jpg</v>
      </c>
      <c r="AF575" t="str">
        <f>IF(Table1[[#This Row],[DEPO. TOTAL DISPO]]&gt;2,"Publish","Draft")</f>
        <v>Publish</v>
      </c>
    </row>
    <row r="576" spans="1:32">
      <c r="A576" t="s">
        <v>6781</v>
      </c>
      <c r="B576" t="s">
        <v>6782</v>
      </c>
      <c r="C576">
        <v>21</v>
      </c>
      <c r="D576">
        <v>21</v>
      </c>
      <c r="E576" t="s">
        <v>6783</v>
      </c>
      <c r="F576" t="s">
        <v>32</v>
      </c>
      <c r="G576" t="s">
        <v>6784</v>
      </c>
      <c r="H576" t="s">
        <v>6785</v>
      </c>
      <c r="I576" t="s">
        <v>6786</v>
      </c>
      <c r="J576" t="s">
        <v>6787</v>
      </c>
      <c r="K576" t="s">
        <v>6788</v>
      </c>
      <c r="L576" t="s">
        <v>6789</v>
      </c>
      <c r="M576" t="s">
        <v>6790</v>
      </c>
      <c r="N576" t="s">
        <v>6791</v>
      </c>
      <c r="O576" t="s">
        <v>6792</v>
      </c>
      <c r="P576" t="s">
        <v>6793</v>
      </c>
      <c r="Q576" t="s">
        <v>6794</v>
      </c>
      <c r="R576">
        <v>0</v>
      </c>
      <c r="S576">
        <v>21</v>
      </c>
      <c r="T576">
        <v>0</v>
      </c>
      <c r="U576">
        <v>0</v>
      </c>
      <c r="V576">
        <v>0</v>
      </c>
      <c r="W576">
        <v>0</v>
      </c>
      <c r="X576">
        <v>21</v>
      </c>
      <c r="Y576">
        <v>21</v>
      </c>
      <c r="Z576" t="s">
        <v>256</v>
      </c>
      <c r="AA576" t="s">
        <v>257</v>
      </c>
      <c r="AB576" t="s">
        <v>480</v>
      </c>
      <c r="AC576">
        <v>21</v>
      </c>
      <c r="AD576">
        <v>3631</v>
      </c>
      <c r="AE576" t="str">
        <f>CONCATENATE(Table1[[#This Row],[item_code]],(".jpg"))</f>
        <v>TLC35.jpg</v>
      </c>
      <c r="AF576" t="str">
        <f>IF(Table1[[#This Row],[DEPO. TOTAL DISPO]]&gt;2,"Publish","Draft")</f>
        <v>Publish</v>
      </c>
    </row>
    <row r="577" spans="1:32">
      <c r="A577" t="s">
        <v>6795</v>
      </c>
      <c r="B577" t="s">
        <v>6796</v>
      </c>
      <c r="C577">
        <v>0</v>
      </c>
      <c r="D577">
        <v>0</v>
      </c>
      <c r="E577" t="s">
        <v>6797</v>
      </c>
      <c r="F577" t="s">
        <v>32</v>
      </c>
      <c r="G577" t="s">
        <v>6798</v>
      </c>
      <c r="H577" t="s">
        <v>6799</v>
      </c>
      <c r="I577" t="s">
        <v>6800</v>
      </c>
      <c r="J577" t="s">
        <v>6801</v>
      </c>
      <c r="K577" t="s">
        <v>6802</v>
      </c>
      <c r="L577" t="s">
        <v>6803</v>
      </c>
      <c r="M577" t="s">
        <v>6804</v>
      </c>
      <c r="N577" t="s">
        <v>6805</v>
      </c>
      <c r="O577" t="s">
        <v>6806</v>
      </c>
      <c r="P577" t="s">
        <v>6807</v>
      </c>
      <c r="Q577" t="s">
        <v>6808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 t="s">
        <v>256</v>
      </c>
      <c r="AA577" t="s">
        <v>257</v>
      </c>
      <c r="AB577" t="s">
        <v>480</v>
      </c>
      <c r="AC577">
        <v>21</v>
      </c>
      <c r="AD577">
        <v>3633</v>
      </c>
      <c r="AE577" t="str">
        <f>CONCATENATE(Table1[[#This Row],[item_code]],(".jpg"))</f>
        <v>TLC05.jpg</v>
      </c>
      <c r="AF577" t="str">
        <f>IF(Table1[[#This Row],[DEPO. TOTAL DISPO]]&gt;2,"Publish","Draft")</f>
        <v>Draft</v>
      </c>
    </row>
    <row r="578" spans="1:32">
      <c r="A578" t="s">
        <v>6809</v>
      </c>
      <c r="B578" t="s">
        <v>6810</v>
      </c>
      <c r="C578">
        <v>0</v>
      </c>
      <c r="D578">
        <v>0</v>
      </c>
      <c r="E578" t="s">
        <v>340</v>
      </c>
      <c r="F578" t="s">
        <v>32</v>
      </c>
      <c r="G578" t="s">
        <v>6811</v>
      </c>
      <c r="H578" t="s">
        <v>5362</v>
      </c>
      <c r="I578" t="s">
        <v>5363</v>
      </c>
      <c r="J578" t="s">
        <v>5364</v>
      </c>
      <c r="K578" t="s">
        <v>5365</v>
      </c>
      <c r="L578" t="s">
        <v>5366</v>
      </c>
      <c r="M578" t="s">
        <v>5367</v>
      </c>
      <c r="N578" t="s">
        <v>5368</v>
      </c>
      <c r="O578" t="s">
        <v>5369</v>
      </c>
      <c r="P578" t="s">
        <v>5370</v>
      </c>
      <c r="Q578" t="s">
        <v>5371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 t="s">
        <v>256</v>
      </c>
      <c r="AA578" t="s">
        <v>257</v>
      </c>
      <c r="AB578" t="s">
        <v>480</v>
      </c>
      <c r="AC578">
        <v>21</v>
      </c>
      <c r="AD578">
        <v>3634</v>
      </c>
      <c r="AE578" t="str">
        <f>CONCATENATE(Table1[[#This Row],[item_code]],(".jpg"))</f>
        <v>TLC08.jpg</v>
      </c>
      <c r="AF578" t="str">
        <f>IF(Table1[[#This Row],[DEPO. TOTAL DISPO]]&gt;2,"Publish","Draft")</f>
        <v>Draft</v>
      </c>
    </row>
    <row r="579" spans="1:32">
      <c r="A579" t="s">
        <v>6812</v>
      </c>
      <c r="B579" t="s">
        <v>6813</v>
      </c>
      <c r="C579">
        <v>9</v>
      </c>
      <c r="D579">
        <v>9</v>
      </c>
      <c r="E579" t="s">
        <v>6661</v>
      </c>
      <c r="F579" t="s">
        <v>32</v>
      </c>
      <c r="G579" t="s">
        <v>154</v>
      </c>
      <c r="H579" t="s">
        <v>6664</v>
      </c>
      <c r="I579" t="s">
        <v>6665</v>
      </c>
      <c r="J579" t="s">
        <v>6666</v>
      </c>
      <c r="K579" t="s">
        <v>6667</v>
      </c>
      <c r="L579" t="s">
        <v>6668</v>
      </c>
      <c r="M579" t="s">
        <v>6669</v>
      </c>
      <c r="N579" t="s">
        <v>6670</v>
      </c>
      <c r="O579" t="s">
        <v>6671</v>
      </c>
      <c r="P579" t="s">
        <v>6672</v>
      </c>
      <c r="Q579" t="s">
        <v>6673</v>
      </c>
      <c r="R579">
        <v>0</v>
      </c>
      <c r="S579">
        <v>9</v>
      </c>
      <c r="T579">
        <v>0</v>
      </c>
      <c r="U579">
        <v>0</v>
      </c>
      <c r="V579">
        <v>0</v>
      </c>
      <c r="W579">
        <v>0</v>
      </c>
      <c r="X579">
        <v>9</v>
      </c>
      <c r="Y579">
        <v>9</v>
      </c>
      <c r="Z579" t="s">
        <v>256</v>
      </c>
      <c r="AA579" t="s">
        <v>257</v>
      </c>
      <c r="AB579" t="s">
        <v>480</v>
      </c>
      <c r="AC579">
        <v>21</v>
      </c>
      <c r="AD579">
        <v>3636</v>
      </c>
      <c r="AE579" t="str">
        <f>CONCATENATE(Table1[[#This Row],[item_code]],(".jpg"))</f>
        <v>TLC09.jpg</v>
      </c>
      <c r="AF579" t="str">
        <f>IF(Table1[[#This Row],[DEPO. TOTAL DISPO]]&gt;2,"Publish","Draft")</f>
        <v>Publish</v>
      </c>
    </row>
    <row r="580" spans="1:32">
      <c r="A580" t="s">
        <v>6814</v>
      </c>
      <c r="B580" t="s">
        <v>6815</v>
      </c>
      <c r="C580">
        <v>1</v>
      </c>
      <c r="D580">
        <v>1</v>
      </c>
      <c r="E580" t="s">
        <v>6816</v>
      </c>
      <c r="F580" t="s">
        <v>32</v>
      </c>
      <c r="G580" t="s">
        <v>154</v>
      </c>
      <c r="H580" t="s">
        <v>6817</v>
      </c>
      <c r="I580" t="s">
        <v>6818</v>
      </c>
      <c r="J580" t="s">
        <v>6819</v>
      </c>
      <c r="K580" t="s">
        <v>6820</v>
      </c>
      <c r="L580" t="s">
        <v>6821</v>
      </c>
      <c r="M580" t="s">
        <v>6822</v>
      </c>
      <c r="N580" t="s">
        <v>6823</v>
      </c>
      <c r="O580" t="s">
        <v>6824</v>
      </c>
      <c r="P580" t="s">
        <v>6825</v>
      </c>
      <c r="Q580" t="s">
        <v>6826</v>
      </c>
      <c r="R580">
        <v>0</v>
      </c>
      <c r="S580">
        <v>1</v>
      </c>
      <c r="T580">
        <v>0</v>
      </c>
      <c r="U580">
        <v>0</v>
      </c>
      <c r="V580">
        <v>0</v>
      </c>
      <c r="W580">
        <v>0</v>
      </c>
      <c r="X580">
        <v>1</v>
      </c>
      <c r="Y580">
        <v>1</v>
      </c>
      <c r="Z580" t="s">
        <v>256</v>
      </c>
      <c r="AA580" t="s">
        <v>257</v>
      </c>
      <c r="AB580" t="s">
        <v>513</v>
      </c>
      <c r="AC580">
        <v>21</v>
      </c>
      <c r="AD580">
        <v>3662</v>
      </c>
      <c r="AE580" t="str">
        <f>CONCATENATE(Table1[[#This Row],[item_code]],(".jpg"))</f>
        <v>CAB265.jpg</v>
      </c>
      <c r="AF580" t="str">
        <f>IF(Table1[[#This Row],[DEPO. TOTAL DISPO]]&gt;2,"Publish","Draft")</f>
        <v>Draft</v>
      </c>
    </row>
    <row r="581" spans="1:32">
      <c r="A581" t="s">
        <v>6827</v>
      </c>
      <c r="B581" t="s">
        <v>6828</v>
      </c>
      <c r="C581">
        <v>1</v>
      </c>
      <c r="D581">
        <v>1</v>
      </c>
      <c r="E581" t="s">
        <v>6829</v>
      </c>
      <c r="F581" t="s">
        <v>32</v>
      </c>
      <c r="G581" t="s">
        <v>6830</v>
      </c>
      <c r="H581" t="s">
        <v>6831</v>
      </c>
      <c r="I581" t="s">
        <v>6832</v>
      </c>
      <c r="J581" t="s">
        <v>6833</v>
      </c>
      <c r="K581" t="s">
        <v>6834</v>
      </c>
      <c r="L581" t="s">
        <v>6835</v>
      </c>
      <c r="M581" t="s">
        <v>6836</v>
      </c>
      <c r="N581" t="s">
        <v>6837</v>
      </c>
      <c r="O581" t="s">
        <v>6838</v>
      </c>
      <c r="P581" t="s">
        <v>6839</v>
      </c>
      <c r="Q581" t="s">
        <v>6840</v>
      </c>
      <c r="R581">
        <v>0</v>
      </c>
      <c r="S581">
        <v>1</v>
      </c>
      <c r="T581">
        <v>0</v>
      </c>
      <c r="U581">
        <v>0</v>
      </c>
      <c r="V581">
        <v>0</v>
      </c>
      <c r="W581">
        <v>0</v>
      </c>
      <c r="X581">
        <v>1</v>
      </c>
      <c r="Y581">
        <v>1</v>
      </c>
      <c r="Z581" t="s">
        <v>256</v>
      </c>
      <c r="AA581" t="s">
        <v>257</v>
      </c>
      <c r="AB581" t="s">
        <v>274</v>
      </c>
      <c r="AC581">
        <v>21</v>
      </c>
      <c r="AD581">
        <v>8398</v>
      </c>
      <c r="AE581" t="str">
        <f>CONCATENATE(Table1[[#This Row],[item_code]],(".jpg"))</f>
        <v>CAB309.jpg</v>
      </c>
      <c r="AF581" t="str">
        <f>IF(Table1[[#This Row],[DEPO. TOTAL DISPO]]&gt;2,"Publish","Draft")</f>
        <v>Draft</v>
      </c>
    </row>
    <row r="582" spans="1:32">
      <c r="A582" t="s">
        <v>6841</v>
      </c>
      <c r="B582" t="s">
        <v>6842</v>
      </c>
      <c r="C582">
        <v>1</v>
      </c>
      <c r="D582">
        <v>1</v>
      </c>
      <c r="E582" t="s">
        <v>6843</v>
      </c>
      <c r="F582" t="s">
        <v>32</v>
      </c>
      <c r="G582" t="s">
        <v>6844</v>
      </c>
      <c r="H582" t="s">
        <v>6845</v>
      </c>
      <c r="I582" t="s">
        <v>6846</v>
      </c>
      <c r="J582" t="s">
        <v>6847</v>
      </c>
      <c r="K582" t="s">
        <v>6848</v>
      </c>
      <c r="L582" t="s">
        <v>6849</v>
      </c>
      <c r="M582" t="s">
        <v>6850</v>
      </c>
      <c r="N582" t="s">
        <v>6851</v>
      </c>
      <c r="O582" t="s">
        <v>6852</v>
      </c>
      <c r="P582" t="s">
        <v>4003</v>
      </c>
      <c r="Q582" t="s">
        <v>6853</v>
      </c>
      <c r="R582">
        <v>0</v>
      </c>
      <c r="S582">
        <v>1</v>
      </c>
      <c r="T582">
        <v>0</v>
      </c>
      <c r="U582">
        <v>0</v>
      </c>
      <c r="V582">
        <v>0</v>
      </c>
      <c r="W582">
        <v>0</v>
      </c>
      <c r="X582">
        <v>1</v>
      </c>
      <c r="Y582">
        <v>1</v>
      </c>
      <c r="Z582" t="s">
        <v>256</v>
      </c>
      <c r="AA582" t="s">
        <v>257</v>
      </c>
      <c r="AB582" t="s">
        <v>274</v>
      </c>
      <c r="AC582">
        <v>21</v>
      </c>
      <c r="AD582">
        <v>3660</v>
      </c>
      <c r="AE582" t="str">
        <f>CONCATENATE(Table1[[#This Row],[item_code]],(".jpg"))</f>
        <v>CAB211.jpg</v>
      </c>
      <c r="AF582" t="str">
        <f>IF(Table1[[#This Row],[DEPO. TOTAL DISPO]]&gt;2,"Publish","Draft")</f>
        <v>Draft</v>
      </c>
    </row>
    <row r="583" spans="1:32">
      <c r="A583" t="s">
        <v>6854</v>
      </c>
      <c r="B583" t="s">
        <v>6855</v>
      </c>
      <c r="C583">
        <v>0</v>
      </c>
      <c r="D583">
        <v>0</v>
      </c>
      <c r="E583" t="s">
        <v>6856</v>
      </c>
      <c r="F583" t="s">
        <v>6857</v>
      </c>
      <c r="G583" t="s">
        <v>6858</v>
      </c>
      <c r="H583" t="s">
        <v>6859</v>
      </c>
      <c r="I583" t="s">
        <v>6860</v>
      </c>
      <c r="J583" t="s">
        <v>6861</v>
      </c>
      <c r="K583" t="s">
        <v>6862</v>
      </c>
      <c r="L583" t="s">
        <v>6863</v>
      </c>
      <c r="M583" t="s">
        <v>6864</v>
      </c>
      <c r="N583" t="s">
        <v>6865</v>
      </c>
      <c r="O583" t="s">
        <v>6866</v>
      </c>
      <c r="P583" t="s">
        <v>6867</v>
      </c>
      <c r="Q583" t="s">
        <v>6868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 t="s">
        <v>256</v>
      </c>
      <c r="AA583" t="s">
        <v>257</v>
      </c>
      <c r="AB583" t="s">
        <v>274</v>
      </c>
      <c r="AC583">
        <v>21</v>
      </c>
      <c r="AD583">
        <v>3664</v>
      </c>
      <c r="AE583" t="str">
        <f>CONCATENATE(Table1[[#This Row],[item_code]],(".jpg"))</f>
        <v>CAB148.jpg</v>
      </c>
      <c r="AF583" t="str">
        <f>IF(Table1[[#This Row],[DEPO. TOTAL DISPO]]&gt;2,"Publish","Draft")</f>
        <v>Draft</v>
      </c>
    </row>
    <row r="584" spans="1:32">
      <c r="A584" t="s">
        <v>6869</v>
      </c>
      <c r="B584" t="s">
        <v>6870</v>
      </c>
      <c r="C584">
        <v>0</v>
      </c>
      <c r="D584">
        <v>0</v>
      </c>
      <c r="E584" t="s">
        <v>6871</v>
      </c>
      <c r="F584" t="s">
        <v>6872</v>
      </c>
      <c r="G584" t="s">
        <v>6266</v>
      </c>
      <c r="H584" t="s">
        <v>6873</v>
      </c>
      <c r="I584" t="s">
        <v>6874</v>
      </c>
      <c r="J584" t="s">
        <v>6875</v>
      </c>
      <c r="K584" t="s">
        <v>6876</v>
      </c>
      <c r="L584" t="s">
        <v>6877</v>
      </c>
      <c r="M584" t="s">
        <v>6878</v>
      </c>
      <c r="N584" t="s">
        <v>6879</v>
      </c>
      <c r="O584" t="s">
        <v>6880</v>
      </c>
      <c r="P584" t="s">
        <v>6881</v>
      </c>
      <c r="Q584" t="s">
        <v>6255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 t="s">
        <v>256</v>
      </c>
      <c r="AA584" t="s">
        <v>257</v>
      </c>
      <c r="AB584" t="s">
        <v>258</v>
      </c>
      <c r="AC584">
        <v>21</v>
      </c>
      <c r="AD584">
        <v>3666</v>
      </c>
      <c r="AE584" t="str">
        <f>CONCATENATE(Table1[[#This Row],[item_code]],(".jpg"))</f>
        <v>CAB223.jpg</v>
      </c>
      <c r="AF584" t="str">
        <f>IF(Table1[[#This Row],[DEPO. TOTAL DISPO]]&gt;2,"Publish","Draft")</f>
        <v>Draft</v>
      </c>
    </row>
    <row r="585" spans="1:32">
      <c r="A585" t="s">
        <v>6882</v>
      </c>
      <c r="B585" t="s">
        <v>6883</v>
      </c>
      <c r="C585">
        <v>0</v>
      </c>
      <c r="D585">
        <v>0</v>
      </c>
      <c r="E585" t="s">
        <v>340</v>
      </c>
      <c r="F585" t="s">
        <v>32</v>
      </c>
      <c r="G585" t="s">
        <v>6884</v>
      </c>
      <c r="H585" t="s">
        <v>5362</v>
      </c>
      <c r="I585" t="s">
        <v>5363</v>
      </c>
      <c r="J585" t="s">
        <v>5364</v>
      </c>
      <c r="K585" t="s">
        <v>5365</v>
      </c>
      <c r="L585" t="s">
        <v>5366</v>
      </c>
      <c r="M585" t="s">
        <v>5367</v>
      </c>
      <c r="N585" t="s">
        <v>5368</v>
      </c>
      <c r="O585" t="s">
        <v>5369</v>
      </c>
      <c r="P585" t="s">
        <v>5370</v>
      </c>
      <c r="Q585" t="s">
        <v>5371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 t="s">
        <v>256</v>
      </c>
      <c r="AA585" t="s">
        <v>257</v>
      </c>
      <c r="AB585" t="s">
        <v>480</v>
      </c>
      <c r="AC585">
        <v>21</v>
      </c>
      <c r="AD585">
        <v>3676</v>
      </c>
      <c r="AE585" t="str">
        <f>CONCATENATE(Table1[[#This Row],[item_code]],(".jpg"))</f>
        <v>TLC21.jpg</v>
      </c>
      <c r="AF585" t="str">
        <f>IF(Table1[[#This Row],[DEPO. TOTAL DISPO]]&gt;2,"Publish","Draft")</f>
        <v>Draft</v>
      </c>
    </row>
    <row r="586" spans="1:32">
      <c r="A586" t="s">
        <v>6885</v>
      </c>
      <c r="B586" t="s">
        <v>6886</v>
      </c>
      <c r="C586">
        <v>2</v>
      </c>
      <c r="D586">
        <v>2</v>
      </c>
      <c r="E586" t="s">
        <v>6887</v>
      </c>
      <c r="F586" t="s">
        <v>32</v>
      </c>
      <c r="G586" t="s">
        <v>6888</v>
      </c>
      <c r="H586" t="s">
        <v>6889</v>
      </c>
      <c r="I586" t="s">
        <v>6890</v>
      </c>
      <c r="J586" t="s">
        <v>6891</v>
      </c>
      <c r="K586" t="s">
        <v>6892</v>
      </c>
      <c r="L586" t="s">
        <v>6893</v>
      </c>
      <c r="M586" t="s">
        <v>6894</v>
      </c>
      <c r="N586" t="s">
        <v>6895</v>
      </c>
      <c r="O586" t="s">
        <v>6896</v>
      </c>
      <c r="P586" t="s">
        <v>6897</v>
      </c>
      <c r="Q586" t="s">
        <v>6898</v>
      </c>
      <c r="R586">
        <v>0</v>
      </c>
      <c r="S586">
        <v>2</v>
      </c>
      <c r="T586">
        <v>0</v>
      </c>
      <c r="U586">
        <v>0</v>
      </c>
      <c r="V586">
        <v>0</v>
      </c>
      <c r="W586">
        <v>0</v>
      </c>
      <c r="X586">
        <v>2</v>
      </c>
      <c r="Y586">
        <v>2</v>
      </c>
      <c r="Z586" t="s">
        <v>256</v>
      </c>
      <c r="AA586" t="s">
        <v>257</v>
      </c>
      <c r="AB586" t="s">
        <v>274</v>
      </c>
      <c r="AC586">
        <v>21</v>
      </c>
      <c r="AD586">
        <v>6281</v>
      </c>
      <c r="AE586" t="str">
        <f>CONCATENATE(Table1[[#This Row],[item_code]],(".jpg"))</f>
        <v>CAB505.jpg</v>
      </c>
      <c r="AF586" t="str">
        <f>IF(Table1[[#This Row],[DEPO. TOTAL DISPO]]&gt;2,"Publish","Draft")</f>
        <v>Draft</v>
      </c>
    </row>
    <row r="587" spans="1:32">
      <c r="A587" t="s">
        <v>6899</v>
      </c>
      <c r="B587" t="s">
        <v>6900</v>
      </c>
      <c r="C587">
        <v>1</v>
      </c>
      <c r="D587">
        <v>1</v>
      </c>
      <c r="E587" t="s">
        <v>6678</v>
      </c>
      <c r="F587" t="s">
        <v>32</v>
      </c>
      <c r="G587" t="s">
        <v>154</v>
      </c>
      <c r="H587" t="s">
        <v>6679</v>
      </c>
      <c r="I587" t="s">
        <v>6680</v>
      </c>
      <c r="J587" t="s">
        <v>6681</v>
      </c>
      <c r="K587" t="s">
        <v>6682</v>
      </c>
      <c r="L587" t="s">
        <v>6683</v>
      </c>
      <c r="M587" t="s">
        <v>6684</v>
      </c>
      <c r="N587" t="s">
        <v>6685</v>
      </c>
      <c r="O587" t="s">
        <v>6686</v>
      </c>
      <c r="P587" t="s">
        <v>6687</v>
      </c>
      <c r="Q587" t="s">
        <v>6688</v>
      </c>
      <c r="R587">
        <v>0</v>
      </c>
      <c r="S587">
        <v>1</v>
      </c>
      <c r="T587">
        <v>0</v>
      </c>
      <c r="U587">
        <v>0</v>
      </c>
      <c r="V587">
        <v>0</v>
      </c>
      <c r="W587">
        <v>0</v>
      </c>
      <c r="X587">
        <v>1</v>
      </c>
      <c r="Y587">
        <v>1</v>
      </c>
      <c r="Z587" t="s">
        <v>256</v>
      </c>
      <c r="AA587" t="s">
        <v>257</v>
      </c>
      <c r="AB587" t="s">
        <v>480</v>
      </c>
      <c r="AC587">
        <v>21</v>
      </c>
      <c r="AD587">
        <v>3699</v>
      </c>
      <c r="AE587" t="str">
        <f>CONCATENATE(Table1[[#This Row],[item_code]],(".jpg"))</f>
        <v>TLC19.jpg</v>
      </c>
      <c r="AF587" t="str">
        <f>IF(Table1[[#This Row],[DEPO. TOTAL DISPO]]&gt;2,"Publish","Draft")</f>
        <v>Draft</v>
      </c>
    </row>
    <row r="588" spans="1:32">
      <c r="A588" t="s">
        <v>6901</v>
      </c>
      <c r="B588" t="s">
        <v>6902</v>
      </c>
      <c r="C588">
        <v>23</v>
      </c>
      <c r="D588">
        <v>23</v>
      </c>
      <c r="E588" t="s">
        <v>408</v>
      </c>
      <c r="F588" t="s">
        <v>32</v>
      </c>
      <c r="G588" t="s">
        <v>154</v>
      </c>
      <c r="H588" t="s">
        <v>410</v>
      </c>
      <c r="I588" t="s">
        <v>411</v>
      </c>
      <c r="J588" t="s">
        <v>412</v>
      </c>
      <c r="K588" t="s">
        <v>413</v>
      </c>
      <c r="L588" t="s">
        <v>414</v>
      </c>
      <c r="M588" t="s">
        <v>415</v>
      </c>
      <c r="N588" t="s">
        <v>416</v>
      </c>
      <c r="O588" t="s">
        <v>417</v>
      </c>
      <c r="P588" t="s">
        <v>418</v>
      </c>
      <c r="Q588" t="s">
        <v>419</v>
      </c>
      <c r="R588">
        <v>0</v>
      </c>
      <c r="S588">
        <v>23</v>
      </c>
      <c r="T588">
        <v>0</v>
      </c>
      <c r="U588">
        <v>0</v>
      </c>
      <c r="V588">
        <v>0</v>
      </c>
      <c r="W588">
        <v>0</v>
      </c>
      <c r="X588">
        <v>23</v>
      </c>
      <c r="Y588">
        <v>23</v>
      </c>
      <c r="Z588" t="s">
        <v>256</v>
      </c>
      <c r="AA588" t="s">
        <v>257</v>
      </c>
      <c r="AB588" t="s">
        <v>480</v>
      </c>
      <c r="AC588">
        <v>21</v>
      </c>
      <c r="AD588">
        <v>7118</v>
      </c>
      <c r="AE588" t="str">
        <f>CONCATENATE(Table1[[#This Row],[item_code]],(".jpg"))</f>
        <v>TLC14.jpg</v>
      </c>
      <c r="AF588" t="str">
        <f>IF(Table1[[#This Row],[DEPO. TOTAL DISPO]]&gt;2,"Publish","Draft")</f>
        <v>Publish</v>
      </c>
    </row>
    <row r="589" spans="1:32">
      <c r="A589" t="s">
        <v>6903</v>
      </c>
      <c r="B589" t="s">
        <v>6904</v>
      </c>
      <c r="C589">
        <v>0</v>
      </c>
      <c r="D589">
        <v>0</v>
      </c>
      <c r="E589" t="s">
        <v>6905</v>
      </c>
      <c r="F589" t="s">
        <v>32</v>
      </c>
      <c r="G589" t="s">
        <v>6906</v>
      </c>
      <c r="H589" t="s">
        <v>6907</v>
      </c>
      <c r="I589" t="s">
        <v>6908</v>
      </c>
      <c r="J589" t="s">
        <v>6909</v>
      </c>
      <c r="K589" t="s">
        <v>6910</v>
      </c>
      <c r="L589" t="s">
        <v>6911</v>
      </c>
      <c r="M589" t="s">
        <v>6912</v>
      </c>
      <c r="N589" t="s">
        <v>6913</v>
      </c>
      <c r="O589" t="s">
        <v>6914</v>
      </c>
      <c r="P589" t="s">
        <v>6915</v>
      </c>
      <c r="Q589" t="s">
        <v>6916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 t="s">
        <v>256</v>
      </c>
      <c r="AA589" t="s">
        <v>257</v>
      </c>
      <c r="AB589" t="s">
        <v>274</v>
      </c>
      <c r="AC589">
        <v>21</v>
      </c>
      <c r="AD589">
        <v>3692</v>
      </c>
      <c r="AE589" t="str">
        <f>CONCATENATE(Table1[[#This Row],[item_code]],(".jpg"))</f>
        <v>CAB373P.jpg</v>
      </c>
      <c r="AF589" t="str">
        <f>IF(Table1[[#This Row],[DEPO. TOTAL DISPO]]&gt;2,"Publish","Draft")</f>
        <v>Draft</v>
      </c>
    </row>
    <row r="590" spans="1:32">
      <c r="A590" t="s">
        <v>6917</v>
      </c>
      <c r="B590" t="s">
        <v>6918</v>
      </c>
      <c r="C590">
        <v>5</v>
      </c>
      <c r="D590">
        <v>5</v>
      </c>
      <c r="E590" t="s">
        <v>6919</v>
      </c>
      <c r="F590" t="s">
        <v>32</v>
      </c>
      <c r="G590" t="s">
        <v>6920</v>
      </c>
      <c r="H590" t="s">
        <v>6921</v>
      </c>
      <c r="I590" t="s">
        <v>6922</v>
      </c>
      <c r="J590" t="s">
        <v>6923</v>
      </c>
      <c r="K590" t="s">
        <v>6924</v>
      </c>
      <c r="L590" t="s">
        <v>6925</v>
      </c>
      <c r="M590" t="s">
        <v>6926</v>
      </c>
      <c r="N590" t="s">
        <v>6927</v>
      </c>
      <c r="O590" t="s">
        <v>6928</v>
      </c>
      <c r="P590" t="s">
        <v>6929</v>
      </c>
      <c r="Q590" t="s">
        <v>6930</v>
      </c>
      <c r="R590">
        <v>0</v>
      </c>
      <c r="S590">
        <v>5</v>
      </c>
      <c r="T590">
        <v>0</v>
      </c>
      <c r="U590">
        <v>0</v>
      </c>
      <c r="V590">
        <v>0</v>
      </c>
      <c r="W590">
        <v>0</v>
      </c>
      <c r="X590">
        <v>5</v>
      </c>
      <c r="Y590">
        <v>5</v>
      </c>
      <c r="Z590" t="s">
        <v>256</v>
      </c>
      <c r="AA590" t="s">
        <v>257</v>
      </c>
      <c r="AB590" t="s">
        <v>480</v>
      </c>
      <c r="AC590">
        <v>21</v>
      </c>
      <c r="AD590">
        <v>3705</v>
      </c>
      <c r="AE590" t="str">
        <f>CONCATENATE(Table1[[#This Row],[item_code]],(".jpg"))</f>
        <v>TLC18.jpg</v>
      </c>
      <c r="AF590" t="str">
        <f>IF(Table1[[#This Row],[DEPO. TOTAL DISPO]]&gt;2,"Publish","Draft")</f>
        <v>Publish</v>
      </c>
    </row>
    <row r="591" spans="1:32">
      <c r="A591" t="s">
        <v>6931</v>
      </c>
      <c r="B591" t="s">
        <v>6932</v>
      </c>
      <c r="C591">
        <v>0</v>
      </c>
      <c r="D591">
        <v>0</v>
      </c>
      <c r="E591" t="s">
        <v>6933</v>
      </c>
      <c r="F591" t="s">
        <v>32</v>
      </c>
      <c r="G591" t="s">
        <v>6934</v>
      </c>
      <c r="H591" t="s">
        <v>6935</v>
      </c>
      <c r="I591" t="s">
        <v>6936</v>
      </c>
      <c r="J591" t="s">
        <v>6937</v>
      </c>
      <c r="K591" t="s">
        <v>6938</v>
      </c>
      <c r="L591" t="s">
        <v>6939</v>
      </c>
      <c r="M591" t="s">
        <v>6940</v>
      </c>
      <c r="N591" t="s">
        <v>6941</v>
      </c>
      <c r="O591" t="s">
        <v>6279</v>
      </c>
      <c r="P591" t="s">
        <v>6309</v>
      </c>
      <c r="Q591" t="s">
        <v>6942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 t="s">
        <v>256</v>
      </c>
      <c r="AA591" t="s">
        <v>257</v>
      </c>
      <c r="AB591" t="s">
        <v>274</v>
      </c>
      <c r="AC591">
        <v>21</v>
      </c>
      <c r="AD591">
        <v>3693</v>
      </c>
      <c r="AE591" t="str">
        <f>CONCATENATE(Table1[[#This Row],[item_code]],(".jpg"))</f>
        <v>CAB373R.jpg</v>
      </c>
      <c r="AF591" t="str">
        <f>IF(Table1[[#This Row],[DEPO. TOTAL DISPO]]&gt;2,"Publish","Draft")</f>
        <v>Draft</v>
      </c>
    </row>
    <row r="592" spans="1:32">
      <c r="A592" t="s">
        <v>6943</v>
      </c>
      <c r="B592" t="s">
        <v>6944</v>
      </c>
      <c r="C592">
        <v>0</v>
      </c>
      <c r="D592">
        <v>0</v>
      </c>
      <c r="E592" t="s">
        <v>6905</v>
      </c>
      <c r="F592" t="s">
        <v>32</v>
      </c>
      <c r="G592" t="s">
        <v>6934</v>
      </c>
      <c r="H592" t="s">
        <v>6907</v>
      </c>
      <c r="I592" t="s">
        <v>6908</v>
      </c>
      <c r="J592" t="s">
        <v>6909</v>
      </c>
      <c r="K592" t="s">
        <v>6910</v>
      </c>
      <c r="L592" t="s">
        <v>6911</v>
      </c>
      <c r="M592" t="s">
        <v>6912</v>
      </c>
      <c r="N592" t="s">
        <v>6913</v>
      </c>
      <c r="O592" t="s">
        <v>6914</v>
      </c>
      <c r="P592" t="s">
        <v>6915</v>
      </c>
      <c r="Q592" t="s">
        <v>6916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 t="s">
        <v>256</v>
      </c>
      <c r="AA592" t="s">
        <v>257</v>
      </c>
      <c r="AB592" t="s">
        <v>274</v>
      </c>
      <c r="AC592">
        <v>21</v>
      </c>
      <c r="AD592">
        <v>3691</v>
      </c>
      <c r="AE592" t="str">
        <f>CONCATENATE(Table1[[#This Row],[item_code]],(".jpg"))</f>
        <v>CAB373G.jpg</v>
      </c>
      <c r="AF592" t="str">
        <f>IF(Table1[[#This Row],[DEPO. TOTAL DISPO]]&gt;2,"Publish","Draft")</f>
        <v>Draft</v>
      </c>
    </row>
    <row r="593" spans="1:32">
      <c r="A593" t="s">
        <v>6945</v>
      </c>
      <c r="B593" t="s">
        <v>6946</v>
      </c>
      <c r="C593">
        <v>1</v>
      </c>
      <c r="D593">
        <v>1</v>
      </c>
      <c r="E593" t="s">
        <v>6947</v>
      </c>
      <c r="F593" t="s">
        <v>32</v>
      </c>
      <c r="G593" t="s">
        <v>6934</v>
      </c>
      <c r="H593" t="s">
        <v>6948</v>
      </c>
      <c r="I593" t="s">
        <v>6949</v>
      </c>
      <c r="J593" t="s">
        <v>6950</v>
      </c>
      <c r="K593" t="s">
        <v>6951</v>
      </c>
      <c r="L593" t="s">
        <v>6952</v>
      </c>
      <c r="M593" t="s">
        <v>6953</v>
      </c>
      <c r="N593" t="s">
        <v>6954</v>
      </c>
      <c r="O593" t="s">
        <v>6955</v>
      </c>
      <c r="P593" t="s">
        <v>6956</v>
      </c>
      <c r="Q593" t="s">
        <v>6957</v>
      </c>
      <c r="R593">
        <v>0</v>
      </c>
      <c r="S593">
        <v>1</v>
      </c>
      <c r="T593">
        <v>0</v>
      </c>
      <c r="U593">
        <v>0</v>
      </c>
      <c r="V593">
        <v>0</v>
      </c>
      <c r="W593">
        <v>0</v>
      </c>
      <c r="X593">
        <v>1</v>
      </c>
      <c r="Y593">
        <v>1</v>
      </c>
      <c r="Z593" t="s">
        <v>256</v>
      </c>
      <c r="AA593" t="s">
        <v>257</v>
      </c>
      <c r="AB593" t="s">
        <v>274</v>
      </c>
      <c r="AC593">
        <v>21</v>
      </c>
      <c r="AD593">
        <v>8539</v>
      </c>
      <c r="AE593" t="str">
        <f>CONCATENATE(Table1[[#This Row],[item_code]],(".jpg"))</f>
        <v>CAB373B.jpg</v>
      </c>
      <c r="AF593" t="str">
        <f>IF(Table1[[#This Row],[DEPO. TOTAL DISPO]]&gt;2,"Publish","Draft")</f>
        <v>Draft</v>
      </c>
    </row>
    <row r="594" spans="1:32">
      <c r="A594" t="s">
        <v>6958</v>
      </c>
      <c r="B594" t="s">
        <v>6959</v>
      </c>
      <c r="C594">
        <v>0</v>
      </c>
      <c r="D594">
        <v>0</v>
      </c>
      <c r="E594" t="s">
        <v>6960</v>
      </c>
      <c r="F594" t="s">
        <v>32</v>
      </c>
      <c r="G594" t="s">
        <v>6961</v>
      </c>
      <c r="H594" t="s">
        <v>6962</v>
      </c>
      <c r="I594" t="s">
        <v>6963</v>
      </c>
      <c r="J594" t="s">
        <v>6964</v>
      </c>
      <c r="K594" t="s">
        <v>3236</v>
      </c>
      <c r="L594" t="s">
        <v>6965</v>
      </c>
      <c r="M594" t="s">
        <v>6966</v>
      </c>
      <c r="N594" t="s">
        <v>6967</v>
      </c>
      <c r="O594" t="s">
        <v>6968</v>
      </c>
      <c r="P594" t="s">
        <v>6969</v>
      </c>
      <c r="Q594" t="s">
        <v>6970</v>
      </c>
      <c r="R594">
        <v>0</v>
      </c>
      <c r="S594">
        <v>0</v>
      </c>
      <c r="T594">
        <v>4</v>
      </c>
      <c r="U594">
        <v>0</v>
      </c>
      <c r="V594">
        <v>0</v>
      </c>
      <c r="W594">
        <v>0</v>
      </c>
      <c r="X594">
        <v>4</v>
      </c>
      <c r="Y594">
        <v>4</v>
      </c>
      <c r="Z594" t="s">
        <v>256</v>
      </c>
      <c r="AA594" t="s">
        <v>257</v>
      </c>
      <c r="AB594" t="s">
        <v>513</v>
      </c>
      <c r="AC594">
        <v>21</v>
      </c>
      <c r="AD594">
        <v>3702</v>
      </c>
      <c r="AE594" t="str">
        <f>CONCATENATE(Table1[[#This Row],[item_code]],(".jpg"))</f>
        <v>CAB118.jpg</v>
      </c>
      <c r="AF594" t="str">
        <f>IF(Table1[[#This Row],[DEPO. TOTAL DISPO]]&gt;2,"Publish","Draft")</f>
        <v>Publish</v>
      </c>
    </row>
    <row r="595" spans="1:32">
      <c r="A595" t="s">
        <v>6971</v>
      </c>
      <c r="B595" t="s">
        <v>6972</v>
      </c>
      <c r="C595">
        <v>1</v>
      </c>
      <c r="D595">
        <v>1</v>
      </c>
      <c r="E595" t="s">
        <v>6973</v>
      </c>
      <c r="F595" t="s">
        <v>32</v>
      </c>
      <c r="G595" t="s">
        <v>6974</v>
      </c>
      <c r="H595" t="s">
        <v>6975</v>
      </c>
      <c r="I595" t="s">
        <v>6976</v>
      </c>
      <c r="J595" t="s">
        <v>6977</v>
      </c>
      <c r="K595" t="s">
        <v>6978</v>
      </c>
      <c r="L595" t="s">
        <v>6979</v>
      </c>
      <c r="M595" t="s">
        <v>6980</v>
      </c>
      <c r="N595" t="s">
        <v>6981</v>
      </c>
      <c r="O595" t="s">
        <v>6982</v>
      </c>
      <c r="P595" t="s">
        <v>6983</v>
      </c>
      <c r="Q595" t="s">
        <v>6984</v>
      </c>
      <c r="R595">
        <v>0</v>
      </c>
      <c r="S595">
        <v>1</v>
      </c>
      <c r="T595">
        <v>0</v>
      </c>
      <c r="U595">
        <v>0</v>
      </c>
      <c r="V595">
        <v>0</v>
      </c>
      <c r="W595">
        <v>0</v>
      </c>
      <c r="X595">
        <v>1</v>
      </c>
      <c r="Y595">
        <v>1</v>
      </c>
      <c r="Z595" t="s">
        <v>256</v>
      </c>
      <c r="AA595" t="s">
        <v>257</v>
      </c>
      <c r="AB595" t="s">
        <v>480</v>
      </c>
      <c r="AC595">
        <v>21</v>
      </c>
      <c r="AD595">
        <v>3595</v>
      </c>
      <c r="AE595" t="str">
        <f>CONCATENATE(Table1[[#This Row],[item_code]],(".jpg"))</f>
        <v>TLC15.jpg</v>
      </c>
      <c r="AF595" t="str">
        <f>IF(Table1[[#This Row],[DEPO. TOTAL DISPO]]&gt;2,"Publish","Draft")</f>
        <v>Draft</v>
      </c>
    </row>
    <row r="596" spans="1:32">
      <c r="A596" t="s">
        <v>6985</v>
      </c>
      <c r="B596" t="s">
        <v>6986</v>
      </c>
      <c r="C596">
        <v>0</v>
      </c>
      <c r="D596">
        <v>0</v>
      </c>
      <c r="E596" t="s">
        <v>3478</v>
      </c>
      <c r="F596" t="s">
        <v>32</v>
      </c>
      <c r="G596" t="s">
        <v>3479</v>
      </c>
      <c r="H596" t="s">
        <v>3480</v>
      </c>
      <c r="I596" t="s">
        <v>3481</v>
      </c>
      <c r="J596" t="s">
        <v>3482</v>
      </c>
      <c r="K596" t="s">
        <v>3483</v>
      </c>
      <c r="L596" t="s">
        <v>3484</v>
      </c>
      <c r="M596" t="s">
        <v>3485</v>
      </c>
      <c r="N596" t="s">
        <v>3486</v>
      </c>
      <c r="O596" t="s">
        <v>3487</v>
      </c>
      <c r="P596" t="s">
        <v>3488</v>
      </c>
      <c r="Q596" t="s">
        <v>3489</v>
      </c>
      <c r="R596">
        <v>0</v>
      </c>
      <c r="S596">
        <v>0</v>
      </c>
      <c r="T596">
        <v>22</v>
      </c>
      <c r="U596">
        <v>0</v>
      </c>
      <c r="V596">
        <v>0</v>
      </c>
      <c r="W596">
        <v>0</v>
      </c>
      <c r="X596">
        <v>22</v>
      </c>
      <c r="Y596">
        <v>22</v>
      </c>
      <c r="Z596" t="s">
        <v>256</v>
      </c>
      <c r="AA596" t="s">
        <v>257</v>
      </c>
      <c r="AB596" t="s">
        <v>274</v>
      </c>
      <c r="AC596">
        <v>21</v>
      </c>
      <c r="AD596">
        <v>3696</v>
      </c>
      <c r="AE596" t="str">
        <f>CONCATENATE(Table1[[#This Row],[item_code]],(".jpg"))</f>
        <v>CAB12.jpg</v>
      </c>
      <c r="AF596" t="str">
        <f>IF(Table1[[#This Row],[DEPO. TOTAL DISPO]]&gt;2,"Publish","Draft")</f>
        <v>Publish</v>
      </c>
    </row>
    <row r="597" spans="1:32">
      <c r="A597" t="s">
        <v>6987</v>
      </c>
      <c r="B597" t="s">
        <v>6988</v>
      </c>
      <c r="C597">
        <v>0</v>
      </c>
      <c r="D597">
        <v>0</v>
      </c>
      <c r="E597" t="s">
        <v>6989</v>
      </c>
      <c r="F597" t="s">
        <v>32</v>
      </c>
      <c r="G597" t="s">
        <v>6990</v>
      </c>
      <c r="H597" t="s">
        <v>6991</v>
      </c>
      <c r="I597" t="s">
        <v>6992</v>
      </c>
      <c r="J597" t="s">
        <v>6993</v>
      </c>
      <c r="K597" t="s">
        <v>6994</v>
      </c>
      <c r="L597" t="s">
        <v>6995</v>
      </c>
      <c r="M597" t="s">
        <v>6996</v>
      </c>
      <c r="N597" t="s">
        <v>6997</v>
      </c>
      <c r="O597" t="s">
        <v>6998</v>
      </c>
      <c r="P597" t="s">
        <v>6999</v>
      </c>
      <c r="Q597" t="s">
        <v>7000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 t="s">
        <v>256</v>
      </c>
      <c r="AA597" t="s">
        <v>257</v>
      </c>
      <c r="AB597" t="s">
        <v>274</v>
      </c>
      <c r="AC597">
        <v>21</v>
      </c>
      <c r="AD597">
        <v>3711</v>
      </c>
      <c r="AE597" t="str">
        <f>CONCATENATE(Table1[[#This Row],[item_code]],(".jpg"))</f>
        <v>CAB376.jpg</v>
      </c>
      <c r="AF597" t="str">
        <f>IF(Table1[[#This Row],[DEPO. TOTAL DISPO]]&gt;2,"Publish","Draft")</f>
        <v>Draft</v>
      </c>
    </row>
    <row r="598" spans="1:32">
      <c r="A598" t="s">
        <v>7001</v>
      </c>
      <c r="B598" t="s">
        <v>7002</v>
      </c>
      <c r="C598">
        <v>0</v>
      </c>
      <c r="D598">
        <v>0</v>
      </c>
      <c r="E598" t="s">
        <v>7003</v>
      </c>
      <c r="F598" t="s">
        <v>32</v>
      </c>
      <c r="G598" t="s">
        <v>7004</v>
      </c>
      <c r="H598" t="s">
        <v>7005</v>
      </c>
      <c r="I598" t="s">
        <v>7006</v>
      </c>
      <c r="J598" t="s">
        <v>7007</v>
      </c>
      <c r="K598" t="s">
        <v>7008</v>
      </c>
      <c r="L598" t="s">
        <v>7009</v>
      </c>
      <c r="M598" t="s">
        <v>7010</v>
      </c>
      <c r="N598" t="s">
        <v>7011</v>
      </c>
      <c r="O598" t="s">
        <v>7012</v>
      </c>
      <c r="P598" t="s">
        <v>7013</v>
      </c>
      <c r="Q598" t="s">
        <v>7014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 t="s">
        <v>256</v>
      </c>
      <c r="AA598" t="s">
        <v>257</v>
      </c>
      <c r="AB598" t="s">
        <v>274</v>
      </c>
      <c r="AC598">
        <v>21</v>
      </c>
      <c r="AD598">
        <v>3714</v>
      </c>
      <c r="AE598" t="str">
        <f>CONCATENATE(Table1[[#This Row],[item_code]],(".jpg"))</f>
        <v>CAB94.jpg</v>
      </c>
      <c r="AF598" t="str">
        <f>IF(Table1[[#This Row],[DEPO. TOTAL DISPO]]&gt;2,"Publish","Draft")</f>
        <v>Draft</v>
      </c>
    </row>
    <row r="599" spans="1:32">
      <c r="A599" t="s">
        <v>7015</v>
      </c>
      <c r="B599" t="s">
        <v>7016</v>
      </c>
      <c r="C599">
        <v>0</v>
      </c>
      <c r="D599">
        <v>0</v>
      </c>
      <c r="E599" t="s">
        <v>7017</v>
      </c>
      <c r="F599" t="s">
        <v>32</v>
      </c>
      <c r="G599" t="s">
        <v>7018</v>
      </c>
      <c r="H599" t="s">
        <v>7019</v>
      </c>
      <c r="I599" t="s">
        <v>7020</v>
      </c>
      <c r="J599" t="s">
        <v>7021</v>
      </c>
      <c r="K599" t="s">
        <v>7022</v>
      </c>
      <c r="L599" t="s">
        <v>7023</v>
      </c>
      <c r="M599" t="s">
        <v>7024</v>
      </c>
      <c r="N599" t="s">
        <v>7025</v>
      </c>
      <c r="O599" t="s">
        <v>7026</v>
      </c>
      <c r="P599" t="s">
        <v>7027</v>
      </c>
      <c r="Q599" t="s">
        <v>7028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 t="s">
        <v>256</v>
      </c>
      <c r="AA599" t="s">
        <v>1500</v>
      </c>
      <c r="AB599" t="s">
        <v>1993</v>
      </c>
      <c r="AC599">
        <v>21</v>
      </c>
      <c r="AD599">
        <v>3716</v>
      </c>
      <c r="AE599" t="str">
        <f>CONCATENATE(Table1[[#This Row],[item_code]],(".jpg"))</f>
        <v>GOD46.jpg</v>
      </c>
      <c r="AF599" t="str">
        <f>IF(Table1[[#This Row],[DEPO. TOTAL DISPO]]&gt;2,"Publish","Draft")</f>
        <v>Draft</v>
      </c>
    </row>
    <row r="600" spans="1:32">
      <c r="A600" t="s">
        <v>7029</v>
      </c>
      <c r="B600" t="s">
        <v>7030</v>
      </c>
      <c r="C600">
        <v>1</v>
      </c>
      <c r="D600">
        <v>1</v>
      </c>
      <c r="E600" t="s">
        <v>7031</v>
      </c>
      <c r="F600" t="s">
        <v>32</v>
      </c>
      <c r="G600" t="s">
        <v>154</v>
      </c>
      <c r="H600" t="s">
        <v>7032</v>
      </c>
      <c r="I600" t="s">
        <v>7033</v>
      </c>
      <c r="J600" t="s">
        <v>7034</v>
      </c>
      <c r="K600" t="s">
        <v>7035</v>
      </c>
      <c r="L600" t="s">
        <v>7036</v>
      </c>
      <c r="M600" t="s">
        <v>7037</v>
      </c>
      <c r="N600" t="s">
        <v>7038</v>
      </c>
      <c r="O600" t="s">
        <v>7039</v>
      </c>
      <c r="P600" t="s">
        <v>7040</v>
      </c>
      <c r="Q600" t="s">
        <v>7041</v>
      </c>
      <c r="R600">
        <v>0</v>
      </c>
      <c r="S600">
        <v>1</v>
      </c>
      <c r="T600">
        <v>0</v>
      </c>
      <c r="U600">
        <v>0</v>
      </c>
      <c r="V600">
        <v>0</v>
      </c>
      <c r="W600">
        <v>0</v>
      </c>
      <c r="X600">
        <v>1</v>
      </c>
      <c r="Y600">
        <v>1</v>
      </c>
      <c r="Z600" t="s">
        <v>256</v>
      </c>
      <c r="AA600" t="s">
        <v>257</v>
      </c>
      <c r="AB600" t="s">
        <v>274</v>
      </c>
      <c r="AC600">
        <v>21</v>
      </c>
      <c r="AD600">
        <v>3722</v>
      </c>
      <c r="AE600" t="str">
        <f>CONCATENATE(Table1[[#This Row],[item_code]],(".jpg"))</f>
        <v>CAB14.jpg</v>
      </c>
      <c r="AF600" t="str">
        <f>IF(Table1[[#This Row],[DEPO. TOTAL DISPO]]&gt;2,"Publish","Draft")</f>
        <v>Draft</v>
      </c>
    </row>
    <row r="601" spans="1:32">
      <c r="A601" t="s">
        <v>7042</v>
      </c>
      <c r="B601" t="s">
        <v>7043</v>
      </c>
      <c r="C601">
        <v>0</v>
      </c>
      <c r="D601">
        <v>0</v>
      </c>
      <c r="E601" t="s">
        <v>7044</v>
      </c>
      <c r="F601" t="s">
        <v>32</v>
      </c>
      <c r="G601" t="s">
        <v>7045</v>
      </c>
      <c r="H601" t="s">
        <v>7046</v>
      </c>
      <c r="I601" t="s">
        <v>7047</v>
      </c>
      <c r="J601" t="s">
        <v>7048</v>
      </c>
      <c r="K601" t="s">
        <v>7049</v>
      </c>
      <c r="L601" t="s">
        <v>7050</v>
      </c>
      <c r="M601" t="s">
        <v>7051</v>
      </c>
      <c r="N601" t="s">
        <v>7052</v>
      </c>
      <c r="O601" t="s">
        <v>7053</v>
      </c>
      <c r="P601" t="s">
        <v>7054</v>
      </c>
      <c r="Q601" t="s">
        <v>7055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 t="s">
        <v>256</v>
      </c>
      <c r="AA601" t="s">
        <v>257</v>
      </c>
      <c r="AB601" t="s">
        <v>258</v>
      </c>
      <c r="AC601">
        <v>21</v>
      </c>
      <c r="AD601">
        <v>3729</v>
      </c>
      <c r="AE601" t="str">
        <f>CONCATENATE(Table1[[#This Row],[item_code]],(".jpg"))</f>
        <v>CAB228.jpg</v>
      </c>
      <c r="AF601" t="str">
        <f>IF(Table1[[#This Row],[DEPO. TOTAL DISPO]]&gt;2,"Publish","Draft")</f>
        <v>Draft</v>
      </c>
    </row>
    <row r="602" spans="1:32">
      <c r="A602" t="s">
        <v>7056</v>
      </c>
      <c r="B602" t="s">
        <v>7057</v>
      </c>
      <c r="C602">
        <v>0</v>
      </c>
      <c r="D602">
        <v>0</v>
      </c>
      <c r="E602" t="s">
        <v>7058</v>
      </c>
      <c r="F602" t="s">
        <v>32</v>
      </c>
      <c r="G602" t="s">
        <v>7059</v>
      </c>
      <c r="H602" t="s">
        <v>7060</v>
      </c>
      <c r="I602" t="s">
        <v>7061</v>
      </c>
      <c r="J602" t="s">
        <v>7062</v>
      </c>
      <c r="K602" t="s">
        <v>7063</v>
      </c>
      <c r="L602" t="s">
        <v>7064</v>
      </c>
      <c r="M602" t="s">
        <v>7065</v>
      </c>
      <c r="N602" t="s">
        <v>7066</v>
      </c>
      <c r="O602" t="s">
        <v>7067</v>
      </c>
      <c r="P602" t="s">
        <v>7068</v>
      </c>
      <c r="Q602" t="s">
        <v>7069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 t="s">
        <v>256</v>
      </c>
      <c r="AA602" t="s">
        <v>257</v>
      </c>
      <c r="AB602" t="s">
        <v>274</v>
      </c>
      <c r="AC602">
        <v>21</v>
      </c>
      <c r="AD602">
        <v>3731</v>
      </c>
      <c r="AE602" t="str">
        <f>CONCATENATE(Table1[[#This Row],[item_code]],(".jpg"))</f>
        <v>CAB220.jpg</v>
      </c>
      <c r="AF602" t="str">
        <f>IF(Table1[[#This Row],[DEPO. TOTAL DISPO]]&gt;2,"Publish","Draft")</f>
        <v>Draft</v>
      </c>
    </row>
    <row r="603" spans="1:32">
      <c r="A603" t="s">
        <v>7070</v>
      </c>
      <c r="B603" t="s">
        <v>7071</v>
      </c>
      <c r="C603">
        <v>0</v>
      </c>
      <c r="D603">
        <v>0</v>
      </c>
      <c r="E603" t="s">
        <v>7072</v>
      </c>
      <c r="F603" t="s">
        <v>32</v>
      </c>
      <c r="G603" t="s">
        <v>7073</v>
      </c>
      <c r="H603" t="s">
        <v>7074</v>
      </c>
      <c r="I603" t="s">
        <v>6066</v>
      </c>
      <c r="J603" t="s">
        <v>7075</v>
      </c>
      <c r="K603" t="s">
        <v>7076</v>
      </c>
      <c r="L603" t="s">
        <v>7077</v>
      </c>
      <c r="M603" t="s">
        <v>7078</v>
      </c>
      <c r="N603" t="s">
        <v>7079</v>
      </c>
      <c r="O603" t="s">
        <v>7080</v>
      </c>
      <c r="P603" t="s">
        <v>7081</v>
      </c>
      <c r="Q603" t="s">
        <v>7082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 t="s">
        <v>256</v>
      </c>
      <c r="AA603" t="s">
        <v>257</v>
      </c>
      <c r="AB603" t="s">
        <v>2437</v>
      </c>
      <c r="AC603">
        <v>21</v>
      </c>
      <c r="AD603">
        <v>8327</v>
      </c>
      <c r="AE603" t="str">
        <f>CONCATENATE(Table1[[#This Row],[item_code]],(".jpg"))</f>
        <v>CAB788.jpg</v>
      </c>
      <c r="AF603" t="str">
        <f>IF(Table1[[#This Row],[DEPO. TOTAL DISPO]]&gt;2,"Publish","Draft")</f>
        <v>Draft</v>
      </c>
    </row>
    <row r="604" spans="1:32">
      <c r="A604" t="s">
        <v>7083</v>
      </c>
      <c r="B604" t="s">
        <v>7084</v>
      </c>
      <c r="C604">
        <v>0</v>
      </c>
      <c r="D604">
        <v>0</v>
      </c>
      <c r="E604" t="s">
        <v>7085</v>
      </c>
      <c r="F604" t="s">
        <v>32</v>
      </c>
      <c r="G604" t="s">
        <v>7086</v>
      </c>
      <c r="H604" t="s">
        <v>7087</v>
      </c>
      <c r="I604" t="s">
        <v>7088</v>
      </c>
      <c r="J604" t="s">
        <v>7089</v>
      </c>
      <c r="K604" t="s">
        <v>7090</v>
      </c>
      <c r="L604" t="s">
        <v>7091</v>
      </c>
      <c r="M604" t="s">
        <v>7092</v>
      </c>
      <c r="N604" t="s">
        <v>7093</v>
      </c>
      <c r="O604" t="s">
        <v>7094</v>
      </c>
      <c r="P604" t="s">
        <v>7095</v>
      </c>
      <c r="Q604" t="s">
        <v>7096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 t="s">
        <v>256</v>
      </c>
      <c r="AA604" t="s">
        <v>257</v>
      </c>
      <c r="AB604" t="s">
        <v>274</v>
      </c>
      <c r="AC604">
        <v>21</v>
      </c>
      <c r="AD604">
        <v>3733</v>
      </c>
      <c r="AE604" t="str">
        <f>CONCATENATE(Table1[[#This Row],[item_code]],(".jpg"))</f>
        <v>CABUTP2.jpg</v>
      </c>
      <c r="AF604" t="str">
        <f>IF(Table1[[#This Row],[DEPO. TOTAL DISPO]]&gt;2,"Publish","Draft")</f>
        <v>Draft</v>
      </c>
    </row>
    <row r="605" spans="1:32">
      <c r="A605" t="s">
        <v>7097</v>
      </c>
      <c r="B605" t="s">
        <v>7098</v>
      </c>
      <c r="C605">
        <v>0</v>
      </c>
      <c r="D605">
        <v>0</v>
      </c>
      <c r="E605" t="s">
        <v>7099</v>
      </c>
      <c r="F605" t="s">
        <v>32</v>
      </c>
      <c r="G605" t="s">
        <v>7100</v>
      </c>
      <c r="H605" t="s">
        <v>7101</v>
      </c>
      <c r="I605" t="s">
        <v>7102</v>
      </c>
      <c r="J605" t="s">
        <v>7103</v>
      </c>
      <c r="K605" t="s">
        <v>7104</v>
      </c>
      <c r="L605" t="s">
        <v>7105</v>
      </c>
      <c r="M605" t="s">
        <v>7106</v>
      </c>
      <c r="N605" t="s">
        <v>7107</v>
      </c>
      <c r="O605" t="s">
        <v>7108</v>
      </c>
      <c r="P605" t="s">
        <v>7109</v>
      </c>
      <c r="Q605" t="s">
        <v>7110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 t="s">
        <v>256</v>
      </c>
      <c r="AA605" t="s">
        <v>257</v>
      </c>
      <c r="AB605" t="s">
        <v>274</v>
      </c>
      <c r="AC605">
        <v>21</v>
      </c>
      <c r="AD605">
        <v>3734</v>
      </c>
      <c r="AE605" t="str">
        <f>CONCATENATE(Table1[[#This Row],[item_code]],(".jpg"))</f>
        <v>CABUTP.jpg</v>
      </c>
      <c r="AF605" t="str">
        <f>IF(Table1[[#This Row],[DEPO. TOTAL DISPO]]&gt;2,"Publish","Draft")</f>
        <v>Draft</v>
      </c>
    </row>
    <row r="606" spans="1:32">
      <c r="A606" t="s">
        <v>7111</v>
      </c>
      <c r="B606" t="s">
        <v>7112</v>
      </c>
      <c r="C606">
        <v>0</v>
      </c>
      <c r="D606">
        <v>0</v>
      </c>
      <c r="E606" t="s">
        <v>7113</v>
      </c>
      <c r="F606" t="s">
        <v>32</v>
      </c>
      <c r="G606" t="s">
        <v>7114</v>
      </c>
      <c r="H606" t="s">
        <v>7115</v>
      </c>
      <c r="I606" t="s">
        <v>7116</v>
      </c>
      <c r="J606" t="s">
        <v>7117</v>
      </c>
      <c r="K606" t="s">
        <v>7118</v>
      </c>
      <c r="L606" t="s">
        <v>5243</v>
      </c>
      <c r="M606" t="s">
        <v>7119</v>
      </c>
      <c r="N606" t="s">
        <v>7120</v>
      </c>
      <c r="O606" t="s">
        <v>7121</v>
      </c>
      <c r="P606" t="s">
        <v>7122</v>
      </c>
      <c r="Q606" t="s">
        <v>7123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 t="s">
        <v>256</v>
      </c>
      <c r="AA606" t="s">
        <v>257</v>
      </c>
      <c r="AB606" t="s">
        <v>274</v>
      </c>
      <c r="AC606">
        <v>21</v>
      </c>
      <c r="AD606">
        <v>3735</v>
      </c>
      <c r="AE606" t="str">
        <f>CONCATENATE(Table1[[#This Row],[item_code]],(".jpg"))</f>
        <v>CABUTP3.jpg</v>
      </c>
      <c r="AF606" t="str">
        <f>IF(Table1[[#This Row],[DEPO. TOTAL DISPO]]&gt;2,"Publish","Draft")</f>
        <v>Draft</v>
      </c>
    </row>
    <row r="607" spans="1:32">
      <c r="A607" t="s">
        <v>7124</v>
      </c>
      <c r="B607" t="s">
        <v>7125</v>
      </c>
      <c r="C607">
        <v>0</v>
      </c>
      <c r="D607">
        <v>0</v>
      </c>
      <c r="E607" t="s">
        <v>7126</v>
      </c>
      <c r="F607" t="s">
        <v>32</v>
      </c>
      <c r="G607" t="s">
        <v>6546</v>
      </c>
      <c r="H607" t="s">
        <v>7127</v>
      </c>
      <c r="I607" t="s">
        <v>7128</v>
      </c>
      <c r="J607" t="s">
        <v>7129</v>
      </c>
      <c r="K607" t="s">
        <v>7130</v>
      </c>
      <c r="L607" t="s">
        <v>7131</v>
      </c>
      <c r="M607" t="s">
        <v>7132</v>
      </c>
      <c r="N607" t="s">
        <v>7133</v>
      </c>
      <c r="O607" t="s">
        <v>7134</v>
      </c>
      <c r="P607" t="s">
        <v>7135</v>
      </c>
      <c r="Q607" t="s">
        <v>7136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 t="s">
        <v>256</v>
      </c>
      <c r="AA607" t="s">
        <v>257</v>
      </c>
      <c r="AB607" t="s">
        <v>274</v>
      </c>
      <c r="AC607">
        <v>21</v>
      </c>
      <c r="AD607">
        <v>3740</v>
      </c>
      <c r="AE607" t="str">
        <f>CONCATENATE(Table1[[#This Row],[item_code]],(".jpg"))</f>
        <v>CAB236.jpg</v>
      </c>
      <c r="AF607" t="str">
        <f>IF(Table1[[#This Row],[DEPO. TOTAL DISPO]]&gt;2,"Publish","Draft")</f>
        <v>Draft</v>
      </c>
    </row>
    <row r="608" spans="1:32">
      <c r="A608" t="s">
        <v>7137</v>
      </c>
      <c r="B608" t="s">
        <v>7138</v>
      </c>
      <c r="C608">
        <v>0</v>
      </c>
      <c r="D608">
        <v>0</v>
      </c>
      <c r="E608" t="s">
        <v>7139</v>
      </c>
      <c r="F608" t="s">
        <v>32</v>
      </c>
      <c r="G608" t="s">
        <v>7140</v>
      </c>
      <c r="H608" t="s">
        <v>7141</v>
      </c>
      <c r="I608" t="s">
        <v>7142</v>
      </c>
      <c r="J608" t="s">
        <v>7143</v>
      </c>
      <c r="K608" t="s">
        <v>7144</v>
      </c>
      <c r="L608" t="s">
        <v>7145</v>
      </c>
      <c r="M608" t="s">
        <v>7146</v>
      </c>
      <c r="N608" t="s">
        <v>7147</v>
      </c>
      <c r="O608" t="s">
        <v>7148</v>
      </c>
      <c r="P608" t="s">
        <v>7149</v>
      </c>
      <c r="Q608" t="s">
        <v>7150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 t="s">
        <v>256</v>
      </c>
      <c r="AA608" t="s">
        <v>257</v>
      </c>
      <c r="AB608" t="s">
        <v>2437</v>
      </c>
      <c r="AC608">
        <v>21</v>
      </c>
      <c r="AD608">
        <v>3742</v>
      </c>
      <c r="AE608" t="str">
        <f>CONCATENATE(Table1[[#This Row],[item_code]],(".jpg"))</f>
        <v>CAB579.jpg</v>
      </c>
      <c r="AF608" t="str">
        <f>IF(Table1[[#This Row],[DEPO. TOTAL DISPO]]&gt;2,"Publish","Draft")</f>
        <v>Draft</v>
      </c>
    </row>
    <row r="609" spans="1:32">
      <c r="A609" t="s">
        <v>7151</v>
      </c>
      <c r="B609" t="s">
        <v>7152</v>
      </c>
      <c r="C609">
        <v>0</v>
      </c>
      <c r="D609">
        <v>0</v>
      </c>
      <c r="E609" t="s">
        <v>7153</v>
      </c>
      <c r="F609" t="s">
        <v>32</v>
      </c>
      <c r="G609" t="s">
        <v>7154</v>
      </c>
      <c r="H609" t="s">
        <v>7155</v>
      </c>
      <c r="I609" t="s">
        <v>7156</v>
      </c>
      <c r="J609" t="s">
        <v>7157</v>
      </c>
      <c r="K609" t="s">
        <v>7158</v>
      </c>
      <c r="L609" t="s">
        <v>7159</v>
      </c>
      <c r="M609" t="s">
        <v>7160</v>
      </c>
      <c r="N609" t="s">
        <v>7161</v>
      </c>
      <c r="O609" t="s">
        <v>7162</v>
      </c>
      <c r="P609" t="s">
        <v>7163</v>
      </c>
      <c r="Q609" t="s">
        <v>7164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 t="s">
        <v>256</v>
      </c>
      <c r="AA609" t="s">
        <v>257</v>
      </c>
      <c r="AB609" t="s">
        <v>513</v>
      </c>
      <c r="AC609">
        <v>21</v>
      </c>
      <c r="AD609">
        <v>3751</v>
      </c>
      <c r="AE609" t="str">
        <f>CONCATENATE(Table1[[#This Row],[item_code]],(".jpg"))</f>
        <v>CAB140.jpg</v>
      </c>
      <c r="AF609" t="str">
        <f>IF(Table1[[#This Row],[DEPO. TOTAL DISPO]]&gt;2,"Publish","Draft")</f>
        <v>Draft</v>
      </c>
    </row>
    <row r="610" spans="1:32">
      <c r="A610" t="s">
        <v>7165</v>
      </c>
      <c r="B610" t="s">
        <v>7166</v>
      </c>
      <c r="C610">
        <v>1757</v>
      </c>
      <c r="D610">
        <v>1757</v>
      </c>
      <c r="E610" t="s">
        <v>7167</v>
      </c>
      <c r="F610" t="s">
        <v>32</v>
      </c>
      <c r="G610" t="s">
        <v>7168</v>
      </c>
      <c r="H610" t="s">
        <v>7169</v>
      </c>
      <c r="I610" t="s">
        <v>7170</v>
      </c>
      <c r="J610" t="s">
        <v>7171</v>
      </c>
      <c r="K610" t="s">
        <v>7172</v>
      </c>
      <c r="L610" t="s">
        <v>7173</v>
      </c>
      <c r="M610" t="s">
        <v>7174</v>
      </c>
      <c r="N610" t="s">
        <v>7175</v>
      </c>
      <c r="O610" t="s">
        <v>7176</v>
      </c>
      <c r="P610" t="s">
        <v>7177</v>
      </c>
      <c r="Q610" t="s">
        <v>7178</v>
      </c>
      <c r="R610">
        <v>0</v>
      </c>
      <c r="S610">
        <v>1757</v>
      </c>
      <c r="T610">
        <v>0</v>
      </c>
      <c r="U610">
        <v>0</v>
      </c>
      <c r="V610">
        <v>0</v>
      </c>
      <c r="W610">
        <v>0</v>
      </c>
      <c r="X610">
        <v>1757</v>
      </c>
      <c r="Y610">
        <v>1757</v>
      </c>
      <c r="Z610" t="s">
        <v>256</v>
      </c>
      <c r="AA610" t="s">
        <v>257</v>
      </c>
      <c r="AB610" t="s">
        <v>480</v>
      </c>
      <c r="AC610">
        <v>21</v>
      </c>
      <c r="AD610">
        <v>3775</v>
      </c>
      <c r="AE610" t="str">
        <f>CONCATENATE(Table1[[#This Row],[item_code]],(".jpg"))</f>
        <v>TLC26.jpg</v>
      </c>
      <c r="AF610" t="str">
        <f>IF(Table1[[#This Row],[DEPO. TOTAL DISPO]]&gt;2,"Publish","Draft")</f>
        <v>Publish</v>
      </c>
    </row>
    <row r="611" spans="1:32">
      <c r="A611" t="s">
        <v>7179</v>
      </c>
      <c r="B611" t="s">
        <v>7180</v>
      </c>
      <c r="C611">
        <v>2</v>
      </c>
      <c r="D611">
        <v>2</v>
      </c>
      <c r="E611" t="s">
        <v>4593</v>
      </c>
      <c r="F611" t="s">
        <v>32</v>
      </c>
      <c r="G611" t="s">
        <v>7181</v>
      </c>
      <c r="H611" t="s">
        <v>7182</v>
      </c>
      <c r="I611" t="s">
        <v>7183</v>
      </c>
      <c r="J611" t="s">
        <v>7184</v>
      </c>
      <c r="K611" t="s">
        <v>7185</v>
      </c>
      <c r="L611" t="s">
        <v>7186</v>
      </c>
      <c r="M611" t="s">
        <v>6770</v>
      </c>
      <c r="N611" t="s">
        <v>7187</v>
      </c>
      <c r="O611" t="s">
        <v>7188</v>
      </c>
      <c r="P611" t="s">
        <v>7189</v>
      </c>
      <c r="Q611" t="s">
        <v>7190</v>
      </c>
      <c r="R611">
        <v>0</v>
      </c>
      <c r="S611">
        <v>2</v>
      </c>
      <c r="T611">
        <v>0</v>
      </c>
      <c r="U611">
        <v>0</v>
      </c>
      <c r="V611">
        <v>0</v>
      </c>
      <c r="W611">
        <v>0</v>
      </c>
      <c r="X611">
        <v>2</v>
      </c>
      <c r="Y611">
        <v>2</v>
      </c>
      <c r="Z611" t="s">
        <v>256</v>
      </c>
      <c r="AA611" t="s">
        <v>257</v>
      </c>
      <c r="AB611" t="s">
        <v>480</v>
      </c>
      <c r="AC611">
        <v>21</v>
      </c>
      <c r="AD611">
        <v>3776</v>
      </c>
      <c r="AE611" t="str">
        <f>CONCATENATE(Table1[[#This Row],[item_code]],(".jpg"))</f>
        <v>TLC27.jpg</v>
      </c>
      <c r="AF611" t="str">
        <f>IF(Table1[[#This Row],[DEPO. TOTAL DISPO]]&gt;2,"Publish","Draft")</f>
        <v>Draft</v>
      </c>
    </row>
    <row r="612" spans="1:32">
      <c r="A612" t="s">
        <v>7191</v>
      </c>
      <c r="B612" t="s">
        <v>7192</v>
      </c>
      <c r="C612">
        <v>2</v>
      </c>
      <c r="D612">
        <v>2</v>
      </c>
      <c r="E612" t="s">
        <v>408</v>
      </c>
      <c r="F612" t="s">
        <v>32</v>
      </c>
      <c r="G612" t="s">
        <v>154</v>
      </c>
      <c r="H612" t="s">
        <v>410</v>
      </c>
      <c r="I612" t="s">
        <v>411</v>
      </c>
      <c r="J612" t="s">
        <v>412</v>
      </c>
      <c r="K612" t="s">
        <v>413</v>
      </c>
      <c r="L612" t="s">
        <v>414</v>
      </c>
      <c r="M612" t="s">
        <v>415</v>
      </c>
      <c r="N612" t="s">
        <v>416</v>
      </c>
      <c r="O612" t="s">
        <v>417</v>
      </c>
      <c r="P612" t="s">
        <v>418</v>
      </c>
      <c r="Q612" t="s">
        <v>419</v>
      </c>
      <c r="R612">
        <v>0</v>
      </c>
      <c r="S612">
        <v>2</v>
      </c>
      <c r="T612">
        <v>0</v>
      </c>
      <c r="U612">
        <v>0</v>
      </c>
      <c r="V612">
        <v>0</v>
      </c>
      <c r="W612">
        <v>0</v>
      </c>
      <c r="X612">
        <v>2</v>
      </c>
      <c r="Y612">
        <v>2</v>
      </c>
      <c r="Z612" t="s">
        <v>256</v>
      </c>
      <c r="AA612" t="s">
        <v>257</v>
      </c>
      <c r="AB612" t="s">
        <v>480</v>
      </c>
      <c r="AC612">
        <v>21</v>
      </c>
      <c r="AD612">
        <v>3673</v>
      </c>
      <c r="AE612" t="str">
        <f>CONCATENATE(Table1[[#This Row],[item_code]],(".jpg"))</f>
        <v>TLC22.jpg</v>
      </c>
      <c r="AF612" t="str">
        <f>IF(Table1[[#This Row],[DEPO. TOTAL DISPO]]&gt;2,"Publish","Draft")</f>
        <v>Draft</v>
      </c>
    </row>
    <row r="613" spans="1:32">
      <c r="A613" t="s">
        <v>7193</v>
      </c>
      <c r="B613" t="s">
        <v>7194</v>
      </c>
      <c r="C613">
        <v>0</v>
      </c>
      <c r="D613">
        <v>0</v>
      </c>
      <c r="E613" t="s">
        <v>7195</v>
      </c>
      <c r="F613" t="s">
        <v>32</v>
      </c>
      <c r="G613" t="s">
        <v>7196</v>
      </c>
      <c r="H613" t="s">
        <v>7197</v>
      </c>
      <c r="I613" t="s">
        <v>7198</v>
      </c>
      <c r="J613" t="s">
        <v>7199</v>
      </c>
      <c r="K613" t="s">
        <v>7200</v>
      </c>
      <c r="L613" t="s">
        <v>7201</v>
      </c>
      <c r="M613" t="s">
        <v>7202</v>
      </c>
      <c r="N613" t="s">
        <v>7203</v>
      </c>
      <c r="O613" t="s">
        <v>7204</v>
      </c>
      <c r="P613" t="s">
        <v>7205</v>
      </c>
      <c r="Q613" t="s">
        <v>7206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 t="s">
        <v>256</v>
      </c>
      <c r="AA613" t="s">
        <v>257</v>
      </c>
      <c r="AB613" t="s">
        <v>274</v>
      </c>
      <c r="AC613">
        <v>21</v>
      </c>
      <c r="AD613">
        <v>3677</v>
      </c>
      <c r="AE613" t="str">
        <f>CONCATENATE(Table1[[#This Row],[item_code]],(".jpg"))</f>
        <v>CAB680.jpg</v>
      </c>
      <c r="AF613" t="str">
        <f>IF(Table1[[#This Row],[DEPO. TOTAL DISPO]]&gt;2,"Publish","Draft")</f>
        <v>Draft</v>
      </c>
    </row>
    <row r="614" spans="1:32">
      <c r="A614" t="s">
        <v>7207</v>
      </c>
      <c r="B614" t="s">
        <v>7208</v>
      </c>
      <c r="C614">
        <v>0</v>
      </c>
      <c r="D614">
        <v>0</v>
      </c>
      <c r="E614" t="s">
        <v>7209</v>
      </c>
      <c r="F614" t="s">
        <v>32</v>
      </c>
      <c r="G614" t="s">
        <v>7210</v>
      </c>
      <c r="H614" t="s">
        <v>7211</v>
      </c>
      <c r="I614" t="s">
        <v>7212</v>
      </c>
      <c r="J614" t="s">
        <v>7213</v>
      </c>
      <c r="K614" t="s">
        <v>7214</v>
      </c>
      <c r="L614" t="s">
        <v>7215</v>
      </c>
      <c r="M614" t="s">
        <v>7216</v>
      </c>
      <c r="N614" t="s">
        <v>7217</v>
      </c>
      <c r="O614" t="s">
        <v>7218</v>
      </c>
      <c r="P614" t="s">
        <v>7219</v>
      </c>
      <c r="Q614" t="s">
        <v>7220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 t="s">
        <v>256</v>
      </c>
      <c r="AA614" t="s">
        <v>257</v>
      </c>
      <c r="AB614" t="s">
        <v>274</v>
      </c>
      <c r="AC614">
        <v>21</v>
      </c>
      <c r="AD614">
        <v>3768</v>
      </c>
      <c r="AE614" t="str">
        <f>CONCATENATE(Table1[[#This Row],[item_code]],(".jpg"))</f>
        <v>CAB234.jpg</v>
      </c>
      <c r="AF614" t="str">
        <f>IF(Table1[[#This Row],[DEPO. TOTAL DISPO]]&gt;2,"Publish","Draft")</f>
        <v>Draft</v>
      </c>
    </row>
    <row r="615" spans="1:32">
      <c r="A615" t="s">
        <v>7221</v>
      </c>
      <c r="B615" t="s">
        <v>7222</v>
      </c>
      <c r="C615">
        <v>0</v>
      </c>
      <c r="D615">
        <v>0</v>
      </c>
      <c r="E615" t="s">
        <v>7223</v>
      </c>
      <c r="F615" t="s">
        <v>32</v>
      </c>
      <c r="G615" t="s">
        <v>7224</v>
      </c>
      <c r="H615" t="s">
        <v>7225</v>
      </c>
      <c r="I615" t="s">
        <v>7226</v>
      </c>
      <c r="J615" t="s">
        <v>7227</v>
      </c>
      <c r="K615" t="s">
        <v>7228</v>
      </c>
      <c r="L615" t="s">
        <v>7229</v>
      </c>
      <c r="M615" t="s">
        <v>7230</v>
      </c>
      <c r="N615" t="s">
        <v>7231</v>
      </c>
      <c r="O615" t="s">
        <v>7232</v>
      </c>
      <c r="P615" t="s">
        <v>7233</v>
      </c>
      <c r="Q615" t="s">
        <v>7234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 t="s">
        <v>256</v>
      </c>
      <c r="AA615" t="s">
        <v>257</v>
      </c>
      <c r="AB615" t="s">
        <v>274</v>
      </c>
      <c r="AC615">
        <v>21</v>
      </c>
      <c r="AD615">
        <v>3750</v>
      </c>
      <c r="AE615" t="str">
        <f>CONCATENATE(Table1[[#This Row],[item_code]],(".jpg"))</f>
        <v>CAB134.jpg</v>
      </c>
      <c r="AF615" t="str">
        <f>IF(Table1[[#This Row],[DEPO. TOTAL DISPO]]&gt;2,"Publish","Draft")</f>
        <v>Draft</v>
      </c>
    </row>
    <row r="616" spans="1:32">
      <c r="A616" t="s">
        <v>7235</v>
      </c>
      <c r="B616" t="s">
        <v>7236</v>
      </c>
      <c r="C616">
        <v>66</v>
      </c>
      <c r="D616">
        <v>66</v>
      </c>
      <c r="E616" t="s">
        <v>5099</v>
      </c>
      <c r="F616" t="s">
        <v>32</v>
      </c>
      <c r="G616" t="s">
        <v>154</v>
      </c>
      <c r="H616" t="s">
        <v>7237</v>
      </c>
      <c r="I616" t="s">
        <v>7238</v>
      </c>
      <c r="J616" t="s">
        <v>7239</v>
      </c>
      <c r="K616" t="s">
        <v>7240</v>
      </c>
      <c r="L616" t="s">
        <v>7241</v>
      </c>
      <c r="M616" t="s">
        <v>7242</v>
      </c>
      <c r="N616" t="s">
        <v>7243</v>
      </c>
      <c r="O616" t="s">
        <v>7244</v>
      </c>
      <c r="P616" t="s">
        <v>7245</v>
      </c>
      <c r="Q616" t="s">
        <v>7246</v>
      </c>
      <c r="R616">
        <v>0</v>
      </c>
      <c r="S616">
        <v>66</v>
      </c>
      <c r="T616">
        <v>0</v>
      </c>
      <c r="U616">
        <v>0</v>
      </c>
      <c r="V616">
        <v>0</v>
      </c>
      <c r="W616">
        <v>0</v>
      </c>
      <c r="X616">
        <v>66</v>
      </c>
      <c r="Y616">
        <v>66</v>
      </c>
      <c r="Z616" t="s">
        <v>256</v>
      </c>
      <c r="AA616" t="s">
        <v>257</v>
      </c>
      <c r="AB616" t="s">
        <v>480</v>
      </c>
      <c r="AC616">
        <v>21</v>
      </c>
      <c r="AD616">
        <v>3675</v>
      </c>
      <c r="AE616" t="str">
        <f>CONCATENATE(Table1[[#This Row],[item_code]],(".jpg"))</f>
        <v>TLC47.jpg</v>
      </c>
      <c r="AF616" t="str">
        <f>IF(Table1[[#This Row],[DEPO. TOTAL DISPO]]&gt;2,"Publish","Draft")</f>
        <v>Publish</v>
      </c>
    </row>
    <row r="617" spans="1:32">
      <c r="A617" t="s">
        <v>7247</v>
      </c>
      <c r="B617" t="s">
        <v>7248</v>
      </c>
      <c r="C617">
        <v>0</v>
      </c>
      <c r="D617">
        <v>0</v>
      </c>
      <c r="E617" t="s">
        <v>154</v>
      </c>
      <c r="F617" t="s">
        <v>32</v>
      </c>
      <c r="G617" t="s">
        <v>154</v>
      </c>
      <c r="H617" t="s">
        <v>154</v>
      </c>
      <c r="I617" t="s">
        <v>154</v>
      </c>
      <c r="J617" t="s">
        <v>154</v>
      </c>
      <c r="K617" t="s">
        <v>154</v>
      </c>
      <c r="L617" t="s">
        <v>154</v>
      </c>
      <c r="M617" t="s">
        <v>154</v>
      </c>
      <c r="N617" t="s">
        <v>154</v>
      </c>
      <c r="O617" t="s">
        <v>154</v>
      </c>
      <c r="P617" t="s">
        <v>154</v>
      </c>
      <c r="Q617" t="s">
        <v>154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 t="s">
        <v>256</v>
      </c>
      <c r="AA617" t="s">
        <v>257</v>
      </c>
      <c r="AB617" t="s">
        <v>513</v>
      </c>
      <c r="AC617">
        <v>21</v>
      </c>
      <c r="AD617">
        <v>3774</v>
      </c>
      <c r="AE617" t="str">
        <f>CONCATENATE(Table1[[#This Row],[item_code]],(".jpg"))</f>
        <v>CAB556.jpg</v>
      </c>
      <c r="AF617" t="str">
        <f>IF(Table1[[#This Row],[DEPO. TOTAL DISPO]]&gt;2,"Publish","Draft")</f>
        <v>Draft</v>
      </c>
    </row>
    <row r="618" spans="1:32">
      <c r="A618" t="s">
        <v>7249</v>
      </c>
      <c r="B618" t="s">
        <v>7250</v>
      </c>
      <c r="C618">
        <v>10</v>
      </c>
      <c r="D618">
        <v>10</v>
      </c>
      <c r="E618" t="s">
        <v>7251</v>
      </c>
      <c r="F618" t="s">
        <v>32</v>
      </c>
      <c r="G618" t="s">
        <v>154</v>
      </c>
      <c r="H618" t="s">
        <v>7252</v>
      </c>
      <c r="I618" t="s">
        <v>7253</v>
      </c>
      <c r="J618" t="s">
        <v>7254</v>
      </c>
      <c r="K618" t="s">
        <v>7255</v>
      </c>
      <c r="L618" t="s">
        <v>7256</v>
      </c>
      <c r="M618" t="s">
        <v>7257</v>
      </c>
      <c r="N618" t="s">
        <v>7258</v>
      </c>
      <c r="O618" t="s">
        <v>7259</v>
      </c>
      <c r="P618" t="s">
        <v>7260</v>
      </c>
      <c r="Q618" t="s">
        <v>7261</v>
      </c>
      <c r="R618">
        <v>0</v>
      </c>
      <c r="S618">
        <v>10</v>
      </c>
      <c r="T618">
        <v>0</v>
      </c>
      <c r="U618">
        <v>0</v>
      </c>
      <c r="V618">
        <v>0</v>
      </c>
      <c r="W618">
        <v>0</v>
      </c>
      <c r="X618">
        <v>10</v>
      </c>
      <c r="Y618">
        <v>10</v>
      </c>
      <c r="Z618" t="s">
        <v>256</v>
      </c>
      <c r="AA618" t="s">
        <v>257</v>
      </c>
      <c r="AB618" t="s">
        <v>480</v>
      </c>
      <c r="AC618">
        <v>21</v>
      </c>
      <c r="AD618">
        <v>3777</v>
      </c>
      <c r="AE618" t="str">
        <f>CONCATENATE(Table1[[#This Row],[item_code]],(".jpg"))</f>
        <v>TLC28.jpg</v>
      </c>
      <c r="AF618" t="str">
        <f>IF(Table1[[#This Row],[DEPO. TOTAL DISPO]]&gt;2,"Publish","Draft")</f>
        <v>Publish</v>
      </c>
    </row>
    <row r="619" spans="1:32">
      <c r="A619" t="s">
        <v>7262</v>
      </c>
      <c r="B619" t="s">
        <v>7263</v>
      </c>
      <c r="C619">
        <v>386</v>
      </c>
      <c r="D619">
        <v>386</v>
      </c>
      <c r="E619" t="s">
        <v>7264</v>
      </c>
      <c r="F619" t="s">
        <v>32</v>
      </c>
      <c r="G619" t="s">
        <v>7265</v>
      </c>
      <c r="H619" t="s">
        <v>7266</v>
      </c>
      <c r="I619" t="s">
        <v>7267</v>
      </c>
      <c r="J619" t="s">
        <v>7268</v>
      </c>
      <c r="K619" t="s">
        <v>7269</v>
      </c>
      <c r="L619" t="s">
        <v>7270</v>
      </c>
      <c r="M619" t="s">
        <v>7271</v>
      </c>
      <c r="N619" t="s">
        <v>7272</v>
      </c>
      <c r="O619" t="s">
        <v>7273</v>
      </c>
      <c r="P619" t="s">
        <v>7274</v>
      </c>
      <c r="Q619" t="s">
        <v>7275</v>
      </c>
      <c r="R619">
        <v>0</v>
      </c>
      <c r="S619">
        <v>386</v>
      </c>
      <c r="T619">
        <v>0</v>
      </c>
      <c r="U619">
        <v>0</v>
      </c>
      <c r="V619">
        <v>0</v>
      </c>
      <c r="W619">
        <v>0</v>
      </c>
      <c r="X619">
        <v>386</v>
      </c>
      <c r="Y619">
        <v>386</v>
      </c>
      <c r="Z619" t="s">
        <v>256</v>
      </c>
      <c r="AA619" t="s">
        <v>257</v>
      </c>
      <c r="AB619" t="s">
        <v>274</v>
      </c>
      <c r="AC619">
        <v>21</v>
      </c>
      <c r="AD619">
        <v>9587</v>
      </c>
      <c r="AE619" t="str">
        <f>CONCATENATE(Table1[[#This Row],[item_code]],(".jpg"))</f>
        <v>CAB5661.jpg</v>
      </c>
      <c r="AF619" t="str">
        <f>IF(Table1[[#This Row],[DEPO. TOTAL DISPO]]&gt;2,"Publish","Draft")</f>
        <v>Publish</v>
      </c>
    </row>
    <row r="620" spans="1:32">
      <c r="A620" t="s">
        <v>7276</v>
      </c>
      <c r="B620" t="s">
        <v>7277</v>
      </c>
      <c r="C620">
        <v>0</v>
      </c>
      <c r="D620">
        <v>0</v>
      </c>
      <c r="E620" t="s">
        <v>7278</v>
      </c>
      <c r="F620" t="s">
        <v>32</v>
      </c>
      <c r="G620" t="s">
        <v>6546</v>
      </c>
      <c r="H620" t="s">
        <v>7279</v>
      </c>
      <c r="I620" t="s">
        <v>7280</v>
      </c>
      <c r="J620" t="s">
        <v>7281</v>
      </c>
      <c r="K620" t="s">
        <v>7282</v>
      </c>
      <c r="L620" t="s">
        <v>7283</v>
      </c>
      <c r="M620" t="s">
        <v>7284</v>
      </c>
      <c r="N620" t="s">
        <v>7285</v>
      </c>
      <c r="O620" t="s">
        <v>7286</v>
      </c>
      <c r="P620" t="s">
        <v>7287</v>
      </c>
      <c r="Q620" t="s">
        <v>7288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 t="s">
        <v>256</v>
      </c>
      <c r="AA620" t="s">
        <v>257</v>
      </c>
      <c r="AB620" t="s">
        <v>274</v>
      </c>
      <c r="AC620">
        <v>21</v>
      </c>
      <c r="AD620">
        <v>8531</v>
      </c>
      <c r="AE620" t="str">
        <f>CONCATENATE(Table1[[#This Row],[item_code]],(".jpg"))</f>
        <v>CAB240.jpg</v>
      </c>
      <c r="AF620" t="str">
        <f>IF(Table1[[#This Row],[DEPO. TOTAL DISPO]]&gt;2,"Publish","Draft")</f>
        <v>Draft</v>
      </c>
    </row>
    <row r="621" spans="1:32">
      <c r="A621" t="s">
        <v>7289</v>
      </c>
      <c r="B621" t="s">
        <v>7290</v>
      </c>
      <c r="C621">
        <v>0</v>
      </c>
      <c r="D621">
        <v>0</v>
      </c>
      <c r="E621" t="s">
        <v>7291</v>
      </c>
      <c r="F621" t="s">
        <v>32</v>
      </c>
      <c r="G621" t="s">
        <v>7292</v>
      </c>
      <c r="H621" t="s">
        <v>7293</v>
      </c>
      <c r="I621" t="s">
        <v>7294</v>
      </c>
      <c r="J621" t="s">
        <v>7295</v>
      </c>
      <c r="K621" t="s">
        <v>7296</v>
      </c>
      <c r="L621" t="s">
        <v>7297</v>
      </c>
      <c r="M621" t="s">
        <v>7298</v>
      </c>
      <c r="N621" t="s">
        <v>7299</v>
      </c>
      <c r="O621" t="s">
        <v>7300</v>
      </c>
      <c r="P621" t="s">
        <v>7301</v>
      </c>
      <c r="Q621" t="s">
        <v>7302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 t="s">
        <v>256</v>
      </c>
      <c r="AA621" t="s">
        <v>257</v>
      </c>
      <c r="AB621" t="s">
        <v>274</v>
      </c>
      <c r="AC621">
        <v>21</v>
      </c>
      <c r="AD621">
        <v>8532</v>
      </c>
      <c r="AE621" t="str">
        <f>CONCATENATE(Table1[[#This Row],[item_code]],(".jpg"))</f>
        <v>CAB241.jpg</v>
      </c>
      <c r="AF621" t="str">
        <f>IF(Table1[[#This Row],[DEPO. TOTAL DISPO]]&gt;2,"Publish","Draft")</f>
        <v>Draft</v>
      </c>
    </row>
    <row r="622" spans="1:32">
      <c r="A622" t="s">
        <v>7303</v>
      </c>
      <c r="B622" t="s">
        <v>7304</v>
      </c>
      <c r="C622">
        <v>0</v>
      </c>
      <c r="D622">
        <v>0</v>
      </c>
      <c r="E622" t="s">
        <v>7305</v>
      </c>
      <c r="F622" t="s">
        <v>32</v>
      </c>
      <c r="G622" t="s">
        <v>3027</v>
      </c>
      <c r="H622" t="s">
        <v>7306</v>
      </c>
      <c r="I622" t="s">
        <v>7307</v>
      </c>
      <c r="J622" t="s">
        <v>7308</v>
      </c>
      <c r="K622" t="s">
        <v>7309</v>
      </c>
      <c r="L622" t="s">
        <v>7310</v>
      </c>
      <c r="M622" t="s">
        <v>7311</v>
      </c>
      <c r="N622" t="s">
        <v>7312</v>
      </c>
      <c r="O622" t="s">
        <v>7313</v>
      </c>
      <c r="P622" t="s">
        <v>7314</v>
      </c>
      <c r="Q622" t="s">
        <v>7315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 t="s">
        <v>256</v>
      </c>
      <c r="AA622" t="s">
        <v>257</v>
      </c>
      <c r="AB622" t="s">
        <v>274</v>
      </c>
      <c r="AC622">
        <v>21</v>
      </c>
      <c r="AD622">
        <v>8533</v>
      </c>
      <c r="AE622" t="str">
        <f>CONCATENATE(Table1[[#This Row],[item_code]],(".jpg"))</f>
        <v>CAB242.jpg</v>
      </c>
      <c r="AF622" t="str">
        <f>IF(Table1[[#This Row],[DEPO. TOTAL DISPO]]&gt;2,"Publish","Draft")</f>
        <v>Draft</v>
      </c>
    </row>
    <row r="623" spans="1:32">
      <c r="A623" t="s">
        <v>7316</v>
      </c>
      <c r="B623" t="s">
        <v>7317</v>
      </c>
      <c r="C623">
        <v>0</v>
      </c>
      <c r="D623">
        <v>0</v>
      </c>
      <c r="E623" t="s">
        <v>7318</v>
      </c>
      <c r="F623" t="s">
        <v>32</v>
      </c>
      <c r="G623" t="s">
        <v>7319</v>
      </c>
      <c r="H623" t="s">
        <v>7320</v>
      </c>
      <c r="I623" t="s">
        <v>7321</v>
      </c>
      <c r="J623" t="s">
        <v>7322</v>
      </c>
      <c r="K623" t="s">
        <v>7323</v>
      </c>
      <c r="L623" t="s">
        <v>7324</v>
      </c>
      <c r="M623" t="s">
        <v>7325</v>
      </c>
      <c r="N623" t="s">
        <v>7326</v>
      </c>
      <c r="O623" t="s">
        <v>7327</v>
      </c>
      <c r="P623" t="s">
        <v>7328</v>
      </c>
      <c r="Q623" t="s">
        <v>7329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 t="s">
        <v>256</v>
      </c>
      <c r="AA623" t="s">
        <v>257</v>
      </c>
      <c r="AB623" t="s">
        <v>274</v>
      </c>
      <c r="AC623">
        <v>21</v>
      </c>
      <c r="AD623">
        <v>8534</v>
      </c>
      <c r="AE623" t="str">
        <f>CONCATENATE(Table1[[#This Row],[item_code]],(".jpg"))</f>
        <v>CAB243.jpg</v>
      </c>
      <c r="AF623" t="str">
        <f>IF(Table1[[#This Row],[DEPO. TOTAL DISPO]]&gt;2,"Publish","Draft")</f>
        <v>Draft</v>
      </c>
    </row>
    <row r="624" spans="1:32">
      <c r="A624" t="s">
        <v>7330</v>
      </c>
      <c r="B624" t="s">
        <v>7331</v>
      </c>
      <c r="C624">
        <v>0</v>
      </c>
      <c r="D624">
        <v>0</v>
      </c>
      <c r="E624" t="s">
        <v>7251</v>
      </c>
      <c r="F624" t="s">
        <v>32</v>
      </c>
      <c r="G624" t="s">
        <v>7332</v>
      </c>
      <c r="H624" t="s">
        <v>7252</v>
      </c>
      <c r="I624" t="s">
        <v>7253</v>
      </c>
      <c r="J624" t="s">
        <v>7254</v>
      </c>
      <c r="K624" t="s">
        <v>7255</v>
      </c>
      <c r="L624" t="s">
        <v>7256</v>
      </c>
      <c r="M624" t="s">
        <v>7257</v>
      </c>
      <c r="N624" t="s">
        <v>7258</v>
      </c>
      <c r="O624" t="s">
        <v>7259</v>
      </c>
      <c r="P624" t="s">
        <v>7260</v>
      </c>
      <c r="Q624" t="s">
        <v>7261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 t="s">
        <v>256</v>
      </c>
      <c r="AA624" t="s">
        <v>257</v>
      </c>
      <c r="AB624" t="s">
        <v>480</v>
      </c>
      <c r="AC624">
        <v>21</v>
      </c>
      <c r="AD624">
        <v>3783</v>
      </c>
      <c r="AE624" t="str">
        <f>CONCATENATE(Table1[[#This Row],[item_code]],(".jpg"))</f>
        <v>TLC10.jpg</v>
      </c>
      <c r="AF624" t="str">
        <f>IF(Table1[[#This Row],[DEPO. TOTAL DISPO]]&gt;2,"Publish","Draft")</f>
        <v>Draft</v>
      </c>
    </row>
    <row r="625" spans="1:32">
      <c r="A625" t="s">
        <v>7333</v>
      </c>
      <c r="B625" t="s">
        <v>7334</v>
      </c>
      <c r="C625">
        <v>12</v>
      </c>
      <c r="D625">
        <v>12</v>
      </c>
      <c r="E625" t="s">
        <v>7335</v>
      </c>
      <c r="F625" t="s">
        <v>32</v>
      </c>
      <c r="G625" t="s">
        <v>154</v>
      </c>
      <c r="H625" t="s">
        <v>7336</v>
      </c>
      <c r="I625" t="s">
        <v>7337</v>
      </c>
      <c r="J625" t="s">
        <v>7338</v>
      </c>
      <c r="K625" t="s">
        <v>7339</v>
      </c>
      <c r="L625" t="s">
        <v>7340</v>
      </c>
      <c r="M625" t="s">
        <v>7341</v>
      </c>
      <c r="N625" t="s">
        <v>7342</v>
      </c>
      <c r="O625" t="s">
        <v>7343</v>
      </c>
      <c r="P625" t="s">
        <v>7344</v>
      </c>
      <c r="Q625" t="s">
        <v>7345</v>
      </c>
      <c r="R625">
        <v>0</v>
      </c>
      <c r="S625">
        <v>12</v>
      </c>
      <c r="T625">
        <v>0</v>
      </c>
      <c r="U625">
        <v>0</v>
      </c>
      <c r="V625">
        <v>0</v>
      </c>
      <c r="W625">
        <v>0</v>
      </c>
      <c r="X625">
        <v>12</v>
      </c>
      <c r="Y625">
        <v>12</v>
      </c>
      <c r="Z625" t="s">
        <v>256</v>
      </c>
      <c r="AA625" t="s">
        <v>257</v>
      </c>
      <c r="AB625" t="s">
        <v>480</v>
      </c>
      <c r="AC625">
        <v>21</v>
      </c>
      <c r="AD625">
        <v>3785</v>
      </c>
      <c r="AE625" t="str">
        <f>CONCATENATE(Table1[[#This Row],[item_code]],(".jpg"))</f>
        <v>TLC11.jpg</v>
      </c>
      <c r="AF625" t="str">
        <f>IF(Table1[[#This Row],[DEPO. TOTAL DISPO]]&gt;2,"Publish","Draft")</f>
        <v>Publish</v>
      </c>
    </row>
    <row r="626" spans="1:32">
      <c r="A626" t="s">
        <v>7346</v>
      </c>
      <c r="B626" t="s">
        <v>7347</v>
      </c>
      <c r="C626">
        <v>1</v>
      </c>
      <c r="D626">
        <v>1</v>
      </c>
      <c r="E626" t="s">
        <v>4592</v>
      </c>
      <c r="F626" t="s">
        <v>32</v>
      </c>
      <c r="G626" t="s">
        <v>154</v>
      </c>
      <c r="H626" t="s">
        <v>4594</v>
      </c>
      <c r="I626" t="s">
        <v>4595</v>
      </c>
      <c r="J626" t="s">
        <v>4596</v>
      </c>
      <c r="K626" t="s">
        <v>4597</v>
      </c>
      <c r="L626" t="s">
        <v>4598</v>
      </c>
      <c r="M626" t="s">
        <v>4599</v>
      </c>
      <c r="N626" t="s">
        <v>4600</v>
      </c>
      <c r="O626" t="s">
        <v>4601</v>
      </c>
      <c r="P626" t="s">
        <v>4602</v>
      </c>
      <c r="Q626" t="s">
        <v>4603</v>
      </c>
      <c r="R626">
        <v>0</v>
      </c>
      <c r="S626">
        <v>1</v>
      </c>
      <c r="T626">
        <v>0</v>
      </c>
      <c r="U626">
        <v>0</v>
      </c>
      <c r="V626">
        <v>0</v>
      </c>
      <c r="W626">
        <v>0</v>
      </c>
      <c r="X626">
        <v>1</v>
      </c>
      <c r="Y626">
        <v>1</v>
      </c>
      <c r="Z626" t="s">
        <v>256</v>
      </c>
      <c r="AA626" t="s">
        <v>257</v>
      </c>
      <c r="AB626" t="s">
        <v>480</v>
      </c>
      <c r="AC626">
        <v>21</v>
      </c>
      <c r="AD626">
        <v>3787</v>
      </c>
      <c r="AE626" t="str">
        <f>CONCATENATE(Table1[[#This Row],[item_code]],(".jpg"))</f>
        <v>TLC13.jpg</v>
      </c>
      <c r="AF626" t="str">
        <f>IF(Table1[[#This Row],[DEPO. TOTAL DISPO]]&gt;2,"Publish","Draft")</f>
        <v>Draft</v>
      </c>
    </row>
    <row r="627" spans="1:32">
      <c r="A627" t="s">
        <v>7348</v>
      </c>
      <c r="B627" t="s">
        <v>7349</v>
      </c>
      <c r="C627">
        <v>4</v>
      </c>
      <c r="D627">
        <v>4</v>
      </c>
      <c r="E627" t="s">
        <v>7350</v>
      </c>
      <c r="F627" t="s">
        <v>32</v>
      </c>
      <c r="G627" t="s">
        <v>154</v>
      </c>
      <c r="H627" t="s">
        <v>7351</v>
      </c>
      <c r="I627" t="s">
        <v>7352</v>
      </c>
      <c r="J627" t="s">
        <v>7353</v>
      </c>
      <c r="K627" t="s">
        <v>7354</v>
      </c>
      <c r="L627" t="s">
        <v>7355</v>
      </c>
      <c r="M627" t="s">
        <v>7356</v>
      </c>
      <c r="N627" t="s">
        <v>7357</v>
      </c>
      <c r="O627" t="s">
        <v>7358</v>
      </c>
      <c r="P627" t="s">
        <v>7359</v>
      </c>
      <c r="Q627" t="s">
        <v>7360</v>
      </c>
      <c r="R627">
        <v>0</v>
      </c>
      <c r="S627">
        <v>4</v>
      </c>
      <c r="T627">
        <v>0</v>
      </c>
      <c r="U627">
        <v>0</v>
      </c>
      <c r="V627">
        <v>0</v>
      </c>
      <c r="W627">
        <v>0</v>
      </c>
      <c r="X627">
        <v>4</v>
      </c>
      <c r="Y627">
        <v>4</v>
      </c>
      <c r="Z627" t="s">
        <v>256</v>
      </c>
      <c r="AA627" t="s">
        <v>257</v>
      </c>
      <c r="AB627" t="s">
        <v>480</v>
      </c>
      <c r="AC627">
        <v>21</v>
      </c>
      <c r="AD627">
        <v>3793</v>
      </c>
      <c r="AE627" t="str">
        <f>CONCATENATE(Table1[[#This Row],[item_code]],(".jpg"))</f>
        <v>CAB144.jpg</v>
      </c>
      <c r="AF627" t="str">
        <f>IF(Table1[[#This Row],[DEPO. TOTAL DISPO]]&gt;2,"Publish","Draft")</f>
        <v>Publish</v>
      </c>
    </row>
    <row r="628" spans="1:32">
      <c r="A628" t="s">
        <v>7361</v>
      </c>
      <c r="B628" t="s">
        <v>7362</v>
      </c>
      <c r="C628">
        <v>5</v>
      </c>
      <c r="D628">
        <v>5</v>
      </c>
      <c r="E628" t="s">
        <v>7363</v>
      </c>
      <c r="F628" t="s">
        <v>32</v>
      </c>
      <c r="G628" t="s">
        <v>7364</v>
      </c>
      <c r="H628" t="s">
        <v>7365</v>
      </c>
      <c r="I628" t="s">
        <v>7366</v>
      </c>
      <c r="J628" t="s">
        <v>7367</v>
      </c>
      <c r="K628" t="s">
        <v>7368</v>
      </c>
      <c r="L628" t="s">
        <v>7369</v>
      </c>
      <c r="M628" t="s">
        <v>7370</v>
      </c>
      <c r="N628" t="s">
        <v>7371</v>
      </c>
      <c r="O628" t="s">
        <v>7372</v>
      </c>
      <c r="P628" t="s">
        <v>7373</v>
      </c>
      <c r="Q628" t="s">
        <v>7374</v>
      </c>
      <c r="R628">
        <v>0</v>
      </c>
      <c r="S628">
        <v>5</v>
      </c>
      <c r="T628">
        <v>3</v>
      </c>
      <c r="U628">
        <v>0</v>
      </c>
      <c r="V628">
        <v>0</v>
      </c>
      <c r="W628">
        <v>0</v>
      </c>
      <c r="X628">
        <v>8</v>
      </c>
      <c r="Y628">
        <v>8</v>
      </c>
      <c r="Z628" t="s">
        <v>256</v>
      </c>
      <c r="AA628" t="s">
        <v>257</v>
      </c>
      <c r="AB628" t="s">
        <v>274</v>
      </c>
      <c r="AC628">
        <v>21</v>
      </c>
      <c r="AD628">
        <v>3794</v>
      </c>
      <c r="AE628" t="str">
        <f>CONCATENATE(Table1[[#This Row],[item_code]],(".jpg"))</f>
        <v>CAB232.jpg</v>
      </c>
      <c r="AF628" t="str">
        <f>IF(Table1[[#This Row],[DEPO. TOTAL DISPO]]&gt;2,"Publish","Draft")</f>
        <v>Publish</v>
      </c>
    </row>
    <row r="629" spans="1:32">
      <c r="A629" t="s">
        <v>7375</v>
      </c>
      <c r="B629" t="s">
        <v>7376</v>
      </c>
      <c r="C629">
        <v>0</v>
      </c>
      <c r="D629">
        <v>0</v>
      </c>
      <c r="E629" t="s">
        <v>7377</v>
      </c>
      <c r="F629" t="s">
        <v>32</v>
      </c>
      <c r="G629" t="s">
        <v>154</v>
      </c>
      <c r="H629" t="s">
        <v>7378</v>
      </c>
      <c r="I629" t="s">
        <v>7379</v>
      </c>
      <c r="J629" t="s">
        <v>7380</v>
      </c>
      <c r="K629" t="s">
        <v>7381</v>
      </c>
      <c r="L629" t="s">
        <v>7382</v>
      </c>
      <c r="M629" t="s">
        <v>7383</v>
      </c>
      <c r="N629" t="s">
        <v>7384</v>
      </c>
      <c r="O629" t="s">
        <v>7385</v>
      </c>
      <c r="P629" t="s">
        <v>7386</v>
      </c>
      <c r="Q629" t="s">
        <v>7387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 t="s">
        <v>256</v>
      </c>
      <c r="AA629" t="s">
        <v>257</v>
      </c>
      <c r="AB629" t="s">
        <v>513</v>
      </c>
      <c r="AC629">
        <v>21</v>
      </c>
      <c r="AD629">
        <v>3784</v>
      </c>
      <c r="AE629" t="str">
        <f>CONCATENATE(Table1[[#This Row],[item_code]],(".jpg"))</f>
        <v>CAB261.jpg</v>
      </c>
      <c r="AF629" t="str">
        <f>IF(Table1[[#This Row],[DEPO. TOTAL DISPO]]&gt;2,"Publish","Draft")</f>
        <v>Draft</v>
      </c>
    </row>
    <row r="630" spans="1:32">
      <c r="A630" t="s">
        <v>7388</v>
      </c>
      <c r="B630" t="s">
        <v>7389</v>
      </c>
      <c r="C630">
        <v>1</v>
      </c>
      <c r="D630">
        <v>1</v>
      </c>
      <c r="E630" t="s">
        <v>7390</v>
      </c>
      <c r="F630" t="s">
        <v>32</v>
      </c>
      <c r="G630" t="s">
        <v>154</v>
      </c>
      <c r="H630" t="s">
        <v>7391</v>
      </c>
      <c r="I630" t="s">
        <v>7392</v>
      </c>
      <c r="J630" t="s">
        <v>7393</v>
      </c>
      <c r="K630" t="s">
        <v>7394</v>
      </c>
      <c r="L630" t="s">
        <v>7395</v>
      </c>
      <c r="M630" t="s">
        <v>7396</v>
      </c>
      <c r="N630" t="s">
        <v>7397</v>
      </c>
      <c r="O630" t="s">
        <v>7398</v>
      </c>
      <c r="P630" t="s">
        <v>7399</v>
      </c>
      <c r="Q630" t="s">
        <v>7400</v>
      </c>
      <c r="R630">
        <v>0</v>
      </c>
      <c r="S630">
        <v>1</v>
      </c>
      <c r="T630">
        <v>0</v>
      </c>
      <c r="U630">
        <v>0</v>
      </c>
      <c r="V630">
        <v>0</v>
      </c>
      <c r="W630">
        <v>0</v>
      </c>
      <c r="X630">
        <v>1</v>
      </c>
      <c r="Y630">
        <v>1</v>
      </c>
      <c r="Z630" t="s">
        <v>256</v>
      </c>
      <c r="AA630" t="s">
        <v>257</v>
      </c>
      <c r="AB630" t="s">
        <v>513</v>
      </c>
      <c r="AC630">
        <v>21</v>
      </c>
      <c r="AD630">
        <v>3803</v>
      </c>
      <c r="AE630" t="str">
        <f>CONCATENATE(Table1[[#This Row],[item_code]],(".jpg"))</f>
        <v>CAB262.jpg</v>
      </c>
      <c r="AF630" t="str">
        <f>IF(Table1[[#This Row],[DEPO. TOTAL DISPO]]&gt;2,"Publish","Draft")</f>
        <v>Draft</v>
      </c>
    </row>
    <row r="631" spans="1:32">
      <c r="A631" t="s">
        <v>7401</v>
      </c>
      <c r="B631" t="s">
        <v>7402</v>
      </c>
      <c r="C631">
        <v>7</v>
      </c>
      <c r="D631">
        <v>7</v>
      </c>
      <c r="E631" t="s">
        <v>7403</v>
      </c>
      <c r="F631" t="s">
        <v>32</v>
      </c>
      <c r="G631" t="s">
        <v>7404</v>
      </c>
      <c r="H631" t="s">
        <v>7405</v>
      </c>
      <c r="I631" t="s">
        <v>7406</v>
      </c>
      <c r="J631" t="s">
        <v>7407</v>
      </c>
      <c r="K631" t="s">
        <v>7408</v>
      </c>
      <c r="L631" t="s">
        <v>7409</v>
      </c>
      <c r="M631" t="s">
        <v>7410</v>
      </c>
      <c r="N631" t="s">
        <v>7411</v>
      </c>
      <c r="O631" t="s">
        <v>7412</v>
      </c>
      <c r="P631" t="s">
        <v>7413</v>
      </c>
      <c r="Q631" t="s">
        <v>7414</v>
      </c>
      <c r="R631">
        <v>0</v>
      </c>
      <c r="S631">
        <v>7</v>
      </c>
      <c r="T631">
        <v>3</v>
      </c>
      <c r="U631">
        <v>0</v>
      </c>
      <c r="V631">
        <v>0</v>
      </c>
      <c r="W631">
        <v>0</v>
      </c>
      <c r="X631">
        <v>10</v>
      </c>
      <c r="Y631">
        <v>10</v>
      </c>
      <c r="Z631" t="s">
        <v>256</v>
      </c>
      <c r="AA631" t="s">
        <v>257</v>
      </c>
      <c r="AB631" t="s">
        <v>274</v>
      </c>
      <c r="AC631">
        <v>21</v>
      </c>
      <c r="AD631">
        <v>3801</v>
      </c>
      <c r="AE631" t="str">
        <f>CONCATENATE(Table1[[#This Row],[item_code]],(".jpg"))</f>
        <v>CAB502.jpg</v>
      </c>
      <c r="AF631" t="str">
        <f>IF(Table1[[#This Row],[DEPO. TOTAL DISPO]]&gt;2,"Publish","Draft")</f>
        <v>Publish</v>
      </c>
    </row>
    <row r="632" spans="1:32">
      <c r="A632" t="s">
        <v>7415</v>
      </c>
      <c r="B632" t="s">
        <v>7416</v>
      </c>
      <c r="C632">
        <v>0</v>
      </c>
      <c r="D632">
        <v>0</v>
      </c>
      <c r="E632" t="s">
        <v>7417</v>
      </c>
      <c r="F632" t="s">
        <v>32</v>
      </c>
      <c r="G632" t="s">
        <v>7418</v>
      </c>
      <c r="H632" t="s">
        <v>7419</v>
      </c>
      <c r="I632" t="s">
        <v>7420</v>
      </c>
      <c r="J632" t="s">
        <v>7421</v>
      </c>
      <c r="K632" t="s">
        <v>7422</v>
      </c>
      <c r="L632" t="s">
        <v>7423</v>
      </c>
      <c r="M632" t="s">
        <v>7424</v>
      </c>
      <c r="N632" t="s">
        <v>7425</v>
      </c>
      <c r="O632" t="s">
        <v>7426</v>
      </c>
      <c r="P632" t="s">
        <v>7427</v>
      </c>
      <c r="Q632" t="s">
        <v>7428</v>
      </c>
      <c r="R632">
        <v>0</v>
      </c>
      <c r="S632">
        <v>0</v>
      </c>
      <c r="T632">
        <v>13</v>
      </c>
      <c r="U632">
        <v>0</v>
      </c>
      <c r="V632">
        <v>0</v>
      </c>
      <c r="W632">
        <v>0</v>
      </c>
      <c r="X632">
        <v>13</v>
      </c>
      <c r="Y632">
        <v>13</v>
      </c>
      <c r="Z632" t="s">
        <v>256</v>
      </c>
      <c r="AA632" t="s">
        <v>257</v>
      </c>
      <c r="AB632" t="s">
        <v>274</v>
      </c>
      <c r="AC632">
        <v>21</v>
      </c>
      <c r="AD632">
        <v>9036</v>
      </c>
      <c r="AE632" t="str">
        <f>CONCATENATE(Table1[[#This Row],[item_code]],(".jpg"))</f>
        <v>CAB369.jpg</v>
      </c>
      <c r="AF632" t="str">
        <f>IF(Table1[[#This Row],[DEPO. TOTAL DISPO]]&gt;2,"Publish","Draft")</f>
        <v>Publish</v>
      </c>
    </row>
    <row r="633" spans="1:32">
      <c r="A633" t="s">
        <v>7429</v>
      </c>
      <c r="B633" t="s">
        <v>7430</v>
      </c>
      <c r="C633">
        <v>0</v>
      </c>
      <c r="D633">
        <v>0</v>
      </c>
      <c r="E633" t="s">
        <v>7431</v>
      </c>
      <c r="F633" t="s">
        <v>32</v>
      </c>
      <c r="G633" t="s">
        <v>7432</v>
      </c>
      <c r="H633" t="s">
        <v>7433</v>
      </c>
      <c r="I633" t="s">
        <v>7434</v>
      </c>
      <c r="J633" t="s">
        <v>7435</v>
      </c>
      <c r="K633" t="s">
        <v>7436</v>
      </c>
      <c r="L633" t="s">
        <v>7437</v>
      </c>
      <c r="M633" t="s">
        <v>7438</v>
      </c>
      <c r="N633" t="s">
        <v>7439</v>
      </c>
      <c r="O633" t="s">
        <v>7440</v>
      </c>
      <c r="P633" t="s">
        <v>7441</v>
      </c>
      <c r="Q633" t="s">
        <v>7442</v>
      </c>
      <c r="R633">
        <v>0</v>
      </c>
      <c r="S633">
        <v>0</v>
      </c>
      <c r="T633">
        <v>5</v>
      </c>
      <c r="U633">
        <v>0</v>
      </c>
      <c r="V633">
        <v>0</v>
      </c>
      <c r="W633">
        <v>0</v>
      </c>
      <c r="X633">
        <v>5</v>
      </c>
      <c r="Y633">
        <v>5</v>
      </c>
      <c r="Z633" t="s">
        <v>256</v>
      </c>
      <c r="AA633" t="s">
        <v>257</v>
      </c>
      <c r="AB633" t="s">
        <v>274</v>
      </c>
      <c r="AC633">
        <v>21</v>
      </c>
      <c r="AD633">
        <v>9035</v>
      </c>
      <c r="AE633" t="str">
        <f>CONCATENATE(Table1[[#This Row],[item_code]],(".jpg"))</f>
        <v>CAB368.jpg</v>
      </c>
      <c r="AF633" t="str">
        <f>IF(Table1[[#This Row],[DEPO. TOTAL DISPO]]&gt;2,"Publish","Draft")</f>
        <v>Publish</v>
      </c>
    </row>
    <row r="634" spans="1:32">
      <c r="A634" t="s">
        <v>7443</v>
      </c>
      <c r="B634" t="s">
        <v>7444</v>
      </c>
      <c r="C634">
        <v>0</v>
      </c>
      <c r="D634">
        <v>0</v>
      </c>
      <c r="E634" t="s">
        <v>6323</v>
      </c>
      <c r="F634" t="s">
        <v>32</v>
      </c>
      <c r="G634" t="s">
        <v>6324</v>
      </c>
      <c r="H634" t="s">
        <v>6325</v>
      </c>
      <c r="I634" t="s">
        <v>6182</v>
      </c>
      <c r="J634" t="s">
        <v>6326</v>
      </c>
      <c r="K634" t="s">
        <v>6327</v>
      </c>
      <c r="L634" t="s">
        <v>6328</v>
      </c>
      <c r="M634" t="s">
        <v>6329</v>
      </c>
      <c r="N634" t="s">
        <v>6330</v>
      </c>
      <c r="O634" t="s">
        <v>6331</v>
      </c>
      <c r="P634" t="s">
        <v>6332</v>
      </c>
      <c r="Q634" t="s">
        <v>6333</v>
      </c>
      <c r="R634">
        <v>0</v>
      </c>
      <c r="S634">
        <v>0</v>
      </c>
      <c r="T634">
        <v>5</v>
      </c>
      <c r="U634">
        <v>0</v>
      </c>
      <c r="V634">
        <v>0</v>
      </c>
      <c r="W634">
        <v>0</v>
      </c>
      <c r="X634">
        <v>5</v>
      </c>
      <c r="Y634">
        <v>5</v>
      </c>
      <c r="Z634" t="s">
        <v>256</v>
      </c>
      <c r="AA634" t="s">
        <v>257</v>
      </c>
      <c r="AB634" t="s">
        <v>274</v>
      </c>
      <c r="AC634">
        <v>21</v>
      </c>
      <c r="AD634">
        <v>3802</v>
      </c>
      <c r="AE634" t="str">
        <f>CONCATENATE(Table1[[#This Row],[item_code]],(".jpg"))</f>
        <v>CAB361.jpg</v>
      </c>
      <c r="AF634" t="str">
        <f>IF(Table1[[#This Row],[DEPO. TOTAL DISPO]]&gt;2,"Publish","Draft")</f>
        <v>Publish</v>
      </c>
    </row>
    <row r="635" spans="1:32">
      <c r="A635" t="s">
        <v>7445</v>
      </c>
      <c r="B635" t="s">
        <v>7446</v>
      </c>
      <c r="C635">
        <v>7</v>
      </c>
      <c r="D635">
        <v>7</v>
      </c>
      <c r="E635" t="s">
        <v>340</v>
      </c>
      <c r="F635" t="s">
        <v>32</v>
      </c>
      <c r="G635" t="s">
        <v>6811</v>
      </c>
      <c r="H635" t="s">
        <v>5362</v>
      </c>
      <c r="I635" t="s">
        <v>5363</v>
      </c>
      <c r="J635" t="s">
        <v>5364</v>
      </c>
      <c r="K635" t="s">
        <v>5365</v>
      </c>
      <c r="L635" t="s">
        <v>5366</v>
      </c>
      <c r="M635" t="s">
        <v>5367</v>
      </c>
      <c r="N635" t="s">
        <v>5368</v>
      </c>
      <c r="O635" t="s">
        <v>5369</v>
      </c>
      <c r="P635" t="s">
        <v>5370</v>
      </c>
      <c r="Q635" t="s">
        <v>5371</v>
      </c>
      <c r="R635">
        <v>0</v>
      </c>
      <c r="S635">
        <v>7</v>
      </c>
      <c r="T635">
        <v>0</v>
      </c>
      <c r="U635">
        <v>0</v>
      </c>
      <c r="V635">
        <v>0</v>
      </c>
      <c r="W635">
        <v>0</v>
      </c>
      <c r="X635">
        <v>7</v>
      </c>
      <c r="Y635">
        <v>7</v>
      </c>
      <c r="Z635" t="s">
        <v>256</v>
      </c>
      <c r="AA635" t="s">
        <v>257</v>
      </c>
      <c r="AB635" t="s">
        <v>274</v>
      </c>
      <c r="AC635">
        <v>21</v>
      </c>
      <c r="AD635">
        <v>3806</v>
      </c>
      <c r="AE635" t="str">
        <f>CONCATENATE(Table1[[#This Row],[item_code]],(".jpg"))</f>
        <v>CAB08.jpg</v>
      </c>
      <c r="AF635" t="str">
        <f>IF(Table1[[#This Row],[DEPO. TOTAL DISPO]]&gt;2,"Publish","Draft")</f>
        <v>Publish</v>
      </c>
    </row>
    <row r="636" spans="1:32">
      <c r="A636" t="s">
        <v>7447</v>
      </c>
      <c r="B636" t="s">
        <v>7448</v>
      </c>
      <c r="C636">
        <v>0</v>
      </c>
      <c r="D636">
        <v>0</v>
      </c>
      <c r="E636" t="s">
        <v>7449</v>
      </c>
      <c r="F636" t="s">
        <v>32</v>
      </c>
      <c r="G636" t="s">
        <v>7450</v>
      </c>
      <c r="H636" t="s">
        <v>7451</v>
      </c>
      <c r="I636" t="s">
        <v>7452</v>
      </c>
      <c r="J636" t="s">
        <v>7453</v>
      </c>
      <c r="K636" t="s">
        <v>7454</v>
      </c>
      <c r="L636" t="s">
        <v>7455</v>
      </c>
      <c r="M636" t="s">
        <v>7456</v>
      </c>
      <c r="N636" t="s">
        <v>7457</v>
      </c>
      <c r="O636" t="s">
        <v>7458</v>
      </c>
      <c r="P636" t="s">
        <v>7459</v>
      </c>
      <c r="Q636" t="s">
        <v>7460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 t="s">
        <v>256</v>
      </c>
      <c r="AA636" t="s">
        <v>257</v>
      </c>
      <c r="AB636" t="s">
        <v>274</v>
      </c>
      <c r="AC636">
        <v>21</v>
      </c>
      <c r="AD636">
        <v>3816</v>
      </c>
      <c r="AE636" t="str">
        <f>CONCATENATE(Table1[[#This Row],[item_code]],(".jpg"))</f>
        <v>CAB113.jpg</v>
      </c>
      <c r="AF636" t="str">
        <f>IF(Table1[[#This Row],[DEPO. TOTAL DISPO]]&gt;2,"Publish","Draft")</f>
        <v>Draft</v>
      </c>
    </row>
    <row r="637" spans="1:32">
      <c r="A637" t="s">
        <v>7461</v>
      </c>
      <c r="B637" t="s">
        <v>7462</v>
      </c>
      <c r="C637">
        <v>0</v>
      </c>
      <c r="D637">
        <v>0</v>
      </c>
      <c r="E637" t="s">
        <v>7463</v>
      </c>
      <c r="F637" t="s">
        <v>32</v>
      </c>
      <c r="G637" t="s">
        <v>7464</v>
      </c>
      <c r="H637" t="s">
        <v>7465</v>
      </c>
      <c r="I637" t="s">
        <v>7466</v>
      </c>
      <c r="J637" t="s">
        <v>7467</v>
      </c>
      <c r="K637" t="s">
        <v>7468</v>
      </c>
      <c r="L637" t="s">
        <v>7469</v>
      </c>
      <c r="M637" t="s">
        <v>7470</v>
      </c>
      <c r="N637" t="s">
        <v>7471</v>
      </c>
      <c r="O637" t="s">
        <v>7472</v>
      </c>
      <c r="P637" t="s">
        <v>7473</v>
      </c>
      <c r="Q637" t="s">
        <v>7474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 t="s">
        <v>256</v>
      </c>
      <c r="AA637" t="s">
        <v>257</v>
      </c>
      <c r="AB637" t="s">
        <v>319</v>
      </c>
      <c r="AC637">
        <v>21</v>
      </c>
      <c r="AD637">
        <v>3821</v>
      </c>
      <c r="AE637" t="str">
        <f>CONCATENATE(Table1[[#This Row],[item_code]],(".jpg"))</f>
        <v>CAB114.jpg</v>
      </c>
      <c r="AF637" t="str">
        <f>IF(Table1[[#This Row],[DEPO. TOTAL DISPO]]&gt;2,"Publish","Draft")</f>
        <v>Draft</v>
      </c>
    </row>
    <row r="638" spans="1:32">
      <c r="A638" t="s">
        <v>7475</v>
      </c>
      <c r="B638" t="s">
        <v>7476</v>
      </c>
      <c r="C638">
        <v>0</v>
      </c>
      <c r="D638">
        <v>0</v>
      </c>
      <c r="E638" t="s">
        <v>7477</v>
      </c>
      <c r="F638" t="s">
        <v>32</v>
      </c>
      <c r="G638" t="s">
        <v>7154</v>
      </c>
      <c r="H638" t="s">
        <v>7478</v>
      </c>
      <c r="I638" t="s">
        <v>7479</v>
      </c>
      <c r="J638" t="s">
        <v>7480</v>
      </c>
      <c r="K638" t="s">
        <v>7481</v>
      </c>
      <c r="L638" t="s">
        <v>7482</v>
      </c>
      <c r="M638" t="s">
        <v>7483</v>
      </c>
      <c r="N638" t="s">
        <v>7484</v>
      </c>
      <c r="O638" t="s">
        <v>7485</v>
      </c>
      <c r="P638" t="s">
        <v>7486</v>
      </c>
      <c r="Q638" t="s">
        <v>7487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 t="s">
        <v>256</v>
      </c>
      <c r="AA638" t="s">
        <v>257</v>
      </c>
      <c r="AB638" t="s">
        <v>513</v>
      </c>
      <c r="AC638">
        <v>21</v>
      </c>
      <c r="AD638">
        <v>3822</v>
      </c>
      <c r="AE638" t="str">
        <f>CONCATENATE(Table1[[#This Row],[item_code]],(".jpg"))</f>
        <v>CAB92.jpg</v>
      </c>
      <c r="AF638" t="str">
        <f>IF(Table1[[#This Row],[DEPO. TOTAL DISPO]]&gt;2,"Publish","Draft")</f>
        <v>Draft</v>
      </c>
    </row>
    <row r="639" spans="1:32">
      <c r="A639" t="s">
        <v>7488</v>
      </c>
      <c r="B639" t="s">
        <v>7489</v>
      </c>
      <c r="C639">
        <v>0</v>
      </c>
      <c r="D639">
        <v>0</v>
      </c>
      <c r="E639" t="s">
        <v>7490</v>
      </c>
      <c r="F639" t="s">
        <v>32</v>
      </c>
      <c r="G639" t="s">
        <v>7491</v>
      </c>
      <c r="H639" t="s">
        <v>7492</v>
      </c>
      <c r="I639" t="s">
        <v>7493</v>
      </c>
      <c r="J639" t="s">
        <v>7494</v>
      </c>
      <c r="K639" t="s">
        <v>7495</v>
      </c>
      <c r="L639" t="s">
        <v>7496</v>
      </c>
      <c r="M639" t="s">
        <v>7497</v>
      </c>
      <c r="N639" t="s">
        <v>7498</v>
      </c>
      <c r="O639" t="s">
        <v>7499</v>
      </c>
      <c r="P639" t="s">
        <v>7500</v>
      </c>
      <c r="Q639" t="s">
        <v>7501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 t="s">
        <v>108</v>
      </c>
      <c r="AA639" t="s">
        <v>7502</v>
      </c>
      <c r="AB639" t="s">
        <v>274</v>
      </c>
      <c r="AC639">
        <v>10.5</v>
      </c>
      <c r="AD639">
        <v>9074</v>
      </c>
      <c r="AE639" t="str">
        <f>CONCATENATE(Table1[[#This Row],[item_code]],(".jpg"))</f>
        <v>CAD2.jpg</v>
      </c>
      <c r="AF639" t="str">
        <f>IF(Table1[[#This Row],[DEPO. TOTAL DISPO]]&gt;2,"Publish","Draft")</f>
        <v>Draft</v>
      </c>
    </row>
    <row r="640" spans="1:32">
      <c r="A640" t="s">
        <v>7503</v>
      </c>
      <c r="B640" t="s">
        <v>7504</v>
      </c>
      <c r="C640">
        <v>0</v>
      </c>
      <c r="D640">
        <v>0</v>
      </c>
      <c r="E640" t="s">
        <v>7505</v>
      </c>
      <c r="F640" t="s">
        <v>32</v>
      </c>
      <c r="G640" t="s">
        <v>7506</v>
      </c>
      <c r="H640" t="s">
        <v>7507</v>
      </c>
      <c r="I640" t="s">
        <v>7508</v>
      </c>
      <c r="J640" t="s">
        <v>7509</v>
      </c>
      <c r="K640" t="s">
        <v>7510</v>
      </c>
      <c r="L640" t="s">
        <v>7511</v>
      </c>
      <c r="M640" t="s">
        <v>7512</v>
      </c>
      <c r="N640" t="s">
        <v>7513</v>
      </c>
      <c r="O640" t="s">
        <v>2742</v>
      </c>
      <c r="P640" t="s">
        <v>7514</v>
      </c>
      <c r="Q640" t="s">
        <v>7515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 t="s">
        <v>108</v>
      </c>
      <c r="AA640" t="s">
        <v>7502</v>
      </c>
      <c r="AB640" t="s">
        <v>274</v>
      </c>
      <c r="AC640">
        <v>10.5</v>
      </c>
      <c r="AD640">
        <v>9073</v>
      </c>
      <c r="AE640" t="str">
        <f>CONCATENATE(Table1[[#This Row],[item_code]],(".jpg"))</f>
        <v>CAD1.jpg</v>
      </c>
      <c r="AF640" t="str">
        <f>IF(Table1[[#This Row],[DEPO. TOTAL DISPO]]&gt;2,"Publish","Draft")</f>
        <v>Draft</v>
      </c>
    </row>
    <row r="641" spans="1:32">
      <c r="A641" t="s">
        <v>7516</v>
      </c>
      <c r="B641" t="s">
        <v>7517</v>
      </c>
      <c r="C641">
        <v>0</v>
      </c>
      <c r="D641">
        <v>0</v>
      </c>
      <c r="E641" t="s">
        <v>7518</v>
      </c>
      <c r="F641" t="s">
        <v>32</v>
      </c>
      <c r="G641" t="s">
        <v>4293</v>
      </c>
      <c r="H641" t="s">
        <v>7519</v>
      </c>
      <c r="I641" t="s">
        <v>7520</v>
      </c>
      <c r="J641" t="s">
        <v>7521</v>
      </c>
      <c r="K641" t="s">
        <v>7522</v>
      </c>
      <c r="L641" t="s">
        <v>7523</v>
      </c>
      <c r="M641" t="s">
        <v>7524</v>
      </c>
      <c r="N641" t="s">
        <v>7525</v>
      </c>
      <c r="O641" t="s">
        <v>7526</v>
      </c>
      <c r="P641" t="s">
        <v>7527</v>
      </c>
      <c r="Q641" t="s">
        <v>7528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 t="s">
        <v>108</v>
      </c>
      <c r="AA641" t="s">
        <v>7502</v>
      </c>
      <c r="AB641" t="s">
        <v>2437</v>
      </c>
      <c r="AC641">
        <v>21</v>
      </c>
      <c r="AD641">
        <v>3832</v>
      </c>
      <c r="AE641" t="str">
        <f>CONCATENATE(Table1[[#This Row],[item_code]],(".jpg"))</f>
        <v>CD12.jpg</v>
      </c>
      <c r="AF641" t="str">
        <f>IF(Table1[[#This Row],[DEPO. TOTAL DISPO]]&gt;2,"Publish","Draft")</f>
        <v>Draft</v>
      </c>
    </row>
    <row r="642" spans="1:32">
      <c r="A642" t="s">
        <v>7529</v>
      </c>
      <c r="B642" t="s">
        <v>7530</v>
      </c>
      <c r="C642">
        <v>0</v>
      </c>
      <c r="D642">
        <v>0</v>
      </c>
      <c r="E642" t="s">
        <v>5645</v>
      </c>
      <c r="F642" t="s">
        <v>32</v>
      </c>
      <c r="G642" t="s">
        <v>7531</v>
      </c>
      <c r="H642" t="s">
        <v>5647</v>
      </c>
      <c r="I642" t="s">
        <v>5648</v>
      </c>
      <c r="J642" t="s">
        <v>5649</v>
      </c>
      <c r="K642" t="s">
        <v>5650</v>
      </c>
      <c r="L642" t="s">
        <v>5651</v>
      </c>
      <c r="M642" t="s">
        <v>5652</v>
      </c>
      <c r="N642" t="s">
        <v>5653</v>
      </c>
      <c r="O642" t="s">
        <v>5654</v>
      </c>
      <c r="P642" t="s">
        <v>5655</v>
      </c>
      <c r="Q642" t="s">
        <v>5656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 t="s">
        <v>75</v>
      </c>
      <c r="AA642" t="s">
        <v>1607</v>
      </c>
      <c r="AB642" t="s">
        <v>208</v>
      </c>
      <c r="AC642">
        <v>21</v>
      </c>
      <c r="AD642">
        <v>3836</v>
      </c>
      <c r="AE642" t="str">
        <f>CONCATENATE(Table1[[#This Row],[item_code]],(".jpg"))</f>
        <v>LAB198.jpg</v>
      </c>
      <c r="AF642" t="str">
        <f>IF(Table1[[#This Row],[DEPO. TOTAL DISPO]]&gt;2,"Publish","Draft")</f>
        <v>Draft</v>
      </c>
    </row>
    <row r="643" spans="1:32">
      <c r="A643" t="s">
        <v>7532</v>
      </c>
      <c r="B643" t="s">
        <v>7533</v>
      </c>
      <c r="C643">
        <v>0</v>
      </c>
      <c r="D643">
        <v>0</v>
      </c>
      <c r="E643" t="s">
        <v>7534</v>
      </c>
      <c r="F643" t="s">
        <v>114</v>
      </c>
      <c r="G643" t="s">
        <v>7535</v>
      </c>
      <c r="H643" t="s">
        <v>7536</v>
      </c>
      <c r="I643" t="s">
        <v>7537</v>
      </c>
      <c r="J643" t="s">
        <v>7538</v>
      </c>
      <c r="K643" t="s">
        <v>7539</v>
      </c>
      <c r="L643" t="s">
        <v>7540</v>
      </c>
      <c r="M643" t="s">
        <v>7541</v>
      </c>
      <c r="N643" t="s">
        <v>7542</v>
      </c>
      <c r="O643" t="s">
        <v>7543</v>
      </c>
      <c r="P643" t="s">
        <v>7544</v>
      </c>
      <c r="Q643" t="s">
        <v>7545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 t="s">
        <v>75</v>
      </c>
      <c r="AA643" t="s">
        <v>1607</v>
      </c>
      <c r="AB643" t="s">
        <v>2094</v>
      </c>
      <c r="AC643">
        <v>21</v>
      </c>
      <c r="AD643">
        <v>8853</v>
      </c>
      <c r="AE643" t="str">
        <f>CONCATENATE(Table1[[#This Row],[item_code]],(".jpg"))</f>
        <v>LAB1095.jpg</v>
      </c>
      <c r="AF643" t="str">
        <f>IF(Table1[[#This Row],[DEPO. TOTAL DISPO]]&gt;2,"Publish","Draft")</f>
        <v>Draft</v>
      </c>
    </row>
    <row r="644" spans="1:32">
      <c r="A644" t="s">
        <v>7546</v>
      </c>
      <c r="B644" t="s">
        <v>7547</v>
      </c>
      <c r="C644">
        <v>0</v>
      </c>
      <c r="D644">
        <v>0</v>
      </c>
      <c r="E644" t="s">
        <v>7548</v>
      </c>
      <c r="F644" t="s">
        <v>32</v>
      </c>
      <c r="G644" t="s">
        <v>7549</v>
      </c>
      <c r="H644" t="s">
        <v>7550</v>
      </c>
      <c r="I644" t="s">
        <v>7551</v>
      </c>
      <c r="J644" t="s">
        <v>7552</v>
      </c>
      <c r="K644" t="s">
        <v>7553</v>
      </c>
      <c r="L644" t="s">
        <v>7554</v>
      </c>
      <c r="M644" t="s">
        <v>7555</v>
      </c>
      <c r="N644" t="s">
        <v>7556</v>
      </c>
      <c r="O644" t="s">
        <v>7557</v>
      </c>
      <c r="P644" t="s">
        <v>7558</v>
      </c>
      <c r="Q644" t="s">
        <v>7559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 t="s">
        <v>75</v>
      </c>
      <c r="AA644" t="s">
        <v>1607</v>
      </c>
      <c r="AB644" t="s">
        <v>5501</v>
      </c>
      <c r="AC644">
        <v>21</v>
      </c>
      <c r="AD644">
        <v>8851</v>
      </c>
      <c r="AE644" t="str">
        <f>CONCATENATE(Table1[[#This Row],[item_code]],(".jpg"))</f>
        <v>LAB4401.jpg</v>
      </c>
      <c r="AF644" t="str">
        <f>IF(Table1[[#This Row],[DEPO. TOTAL DISPO]]&gt;2,"Publish","Draft")</f>
        <v>Draft</v>
      </c>
    </row>
    <row r="645" spans="1:32">
      <c r="A645" t="s">
        <v>7560</v>
      </c>
      <c r="B645" t="s">
        <v>7561</v>
      </c>
      <c r="C645">
        <v>0</v>
      </c>
      <c r="D645">
        <v>0</v>
      </c>
      <c r="E645" t="s">
        <v>7562</v>
      </c>
      <c r="F645" t="s">
        <v>7563</v>
      </c>
      <c r="G645" t="s">
        <v>7564</v>
      </c>
      <c r="H645" t="s">
        <v>7565</v>
      </c>
      <c r="I645" t="s">
        <v>7566</v>
      </c>
      <c r="J645" t="s">
        <v>7567</v>
      </c>
      <c r="K645" t="s">
        <v>7568</v>
      </c>
      <c r="L645" t="s">
        <v>7569</v>
      </c>
      <c r="M645" t="s">
        <v>7570</v>
      </c>
      <c r="N645" t="s">
        <v>7571</v>
      </c>
      <c r="O645" t="s">
        <v>7572</v>
      </c>
      <c r="P645" t="s">
        <v>7573</v>
      </c>
      <c r="Q645" t="s">
        <v>7574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 t="s">
        <v>75</v>
      </c>
      <c r="AA645" t="s">
        <v>191</v>
      </c>
      <c r="AB645" t="s">
        <v>208</v>
      </c>
      <c r="AC645">
        <v>21</v>
      </c>
      <c r="AD645">
        <v>3840</v>
      </c>
      <c r="AE645" t="str">
        <f>CONCATENATE(Table1[[#This Row],[item_code]],(".jpg"))</f>
        <v>LAB194.jpg</v>
      </c>
      <c r="AF645" t="str">
        <f>IF(Table1[[#This Row],[DEPO. TOTAL DISPO]]&gt;2,"Publish","Draft")</f>
        <v>Draft</v>
      </c>
    </row>
    <row r="646" spans="1:32">
      <c r="A646" t="s">
        <v>7575</v>
      </c>
      <c r="B646" t="s">
        <v>7576</v>
      </c>
      <c r="C646">
        <v>0</v>
      </c>
      <c r="D646">
        <v>0</v>
      </c>
      <c r="E646" t="s">
        <v>7577</v>
      </c>
      <c r="F646" t="s">
        <v>32</v>
      </c>
      <c r="G646" t="s">
        <v>7578</v>
      </c>
      <c r="H646" t="s">
        <v>7579</v>
      </c>
      <c r="I646" t="s">
        <v>7580</v>
      </c>
      <c r="J646" t="s">
        <v>7581</v>
      </c>
      <c r="K646" t="s">
        <v>7582</v>
      </c>
      <c r="L646" t="s">
        <v>7583</v>
      </c>
      <c r="M646" t="s">
        <v>7584</v>
      </c>
      <c r="N646" t="s">
        <v>7585</v>
      </c>
      <c r="O646" t="s">
        <v>7586</v>
      </c>
      <c r="P646" t="s">
        <v>7587</v>
      </c>
      <c r="Q646" t="s">
        <v>7588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 t="s">
        <v>75</v>
      </c>
      <c r="AA646" t="s">
        <v>1607</v>
      </c>
      <c r="AB646" t="s">
        <v>208</v>
      </c>
      <c r="AC646">
        <v>21</v>
      </c>
      <c r="AD646">
        <v>3835</v>
      </c>
      <c r="AE646" t="str">
        <f>CONCATENATE(Table1[[#This Row],[item_code]],(".jpg"))</f>
        <v>LAB261.jpg</v>
      </c>
      <c r="AF646" t="str">
        <f>IF(Table1[[#This Row],[DEPO. TOTAL DISPO]]&gt;2,"Publish","Draft")</f>
        <v>Draft</v>
      </c>
    </row>
    <row r="647" spans="1:32">
      <c r="A647" t="s">
        <v>7589</v>
      </c>
      <c r="B647" t="s">
        <v>7590</v>
      </c>
      <c r="C647">
        <v>0</v>
      </c>
      <c r="D647">
        <v>0</v>
      </c>
      <c r="E647" t="s">
        <v>7591</v>
      </c>
      <c r="F647" t="s">
        <v>32</v>
      </c>
      <c r="G647" t="s">
        <v>7592</v>
      </c>
      <c r="H647" t="s">
        <v>7593</v>
      </c>
      <c r="I647" t="s">
        <v>7594</v>
      </c>
      <c r="J647" t="s">
        <v>7595</v>
      </c>
      <c r="K647" t="s">
        <v>7596</v>
      </c>
      <c r="L647" t="s">
        <v>7597</v>
      </c>
      <c r="M647" t="s">
        <v>7598</v>
      </c>
      <c r="N647" t="s">
        <v>7599</v>
      </c>
      <c r="O647" t="s">
        <v>7600</v>
      </c>
      <c r="P647" t="s">
        <v>7601</v>
      </c>
      <c r="Q647" t="s">
        <v>7602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 t="s">
        <v>75</v>
      </c>
      <c r="AA647" t="s">
        <v>1607</v>
      </c>
      <c r="AB647" t="s">
        <v>1936</v>
      </c>
      <c r="AC647">
        <v>21</v>
      </c>
      <c r="AD647">
        <v>8877</v>
      </c>
      <c r="AE647" t="str">
        <f>CONCATENATE(Table1[[#This Row],[item_code]],(".jpg"))</f>
        <v>ATMA8133.jpg</v>
      </c>
      <c r="AF647" t="str">
        <f>IF(Table1[[#This Row],[DEPO. TOTAL DISPO]]&gt;2,"Publish","Draft")</f>
        <v>Draft</v>
      </c>
    </row>
    <row r="648" spans="1:32">
      <c r="A648" t="s">
        <v>7603</v>
      </c>
      <c r="B648" t="s">
        <v>7604</v>
      </c>
      <c r="C648">
        <v>0</v>
      </c>
      <c r="D648">
        <v>0</v>
      </c>
      <c r="E648" t="s">
        <v>7591</v>
      </c>
      <c r="F648" t="s">
        <v>32</v>
      </c>
      <c r="G648" t="s">
        <v>7592</v>
      </c>
      <c r="H648" t="s">
        <v>7593</v>
      </c>
      <c r="I648" t="s">
        <v>7594</v>
      </c>
      <c r="J648" t="s">
        <v>7595</v>
      </c>
      <c r="K648" t="s">
        <v>7596</v>
      </c>
      <c r="L648" t="s">
        <v>7597</v>
      </c>
      <c r="M648" t="s">
        <v>7598</v>
      </c>
      <c r="N648" t="s">
        <v>7599</v>
      </c>
      <c r="O648" t="s">
        <v>7600</v>
      </c>
      <c r="P648" t="s">
        <v>7601</v>
      </c>
      <c r="Q648" t="s">
        <v>7602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 t="s">
        <v>75</v>
      </c>
      <c r="AA648" t="s">
        <v>1607</v>
      </c>
      <c r="AB648" t="s">
        <v>1936</v>
      </c>
      <c r="AC648">
        <v>21</v>
      </c>
      <c r="AD648">
        <v>8876</v>
      </c>
      <c r="AE648" t="str">
        <f>CONCATENATE(Table1[[#This Row],[item_code]],(".jpg"))</f>
        <v>ATMA8143.jpg</v>
      </c>
      <c r="AF648" t="str">
        <f>IF(Table1[[#This Row],[DEPO. TOTAL DISPO]]&gt;2,"Publish","Draft")</f>
        <v>Draft</v>
      </c>
    </row>
    <row r="649" spans="1:32">
      <c r="A649" t="s">
        <v>7605</v>
      </c>
      <c r="B649" t="s">
        <v>7606</v>
      </c>
      <c r="C649">
        <v>0</v>
      </c>
      <c r="D649">
        <v>0</v>
      </c>
      <c r="E649" t="s">
        <v>7607</v>
      </c>
      <c r="F649" t="s">
        <v>32</v>
      </c>
      <c r="G649" t="s">
        <v>7608</v>
      </c>
      <c r="H649" t="s">
        <v>7609</v>
      </c>
      <c r="I649" t="s">
        <v>7610</v>
      </c>
      <c r="J649" t="s">
        <v>7611</v>
      </c>
      <c r="K649" t="s">
        <v>7612</v>
      </c>
      <c r="L649" t="s">
        <v>7613</v>
      </c>
      <c r="M649" t="s">
        <v>7614</v>
      </c>
      <c r="N649" t="s">
        <v>7615</v>
      </c>
      <c r="O649" t="s">
        <v>7616</v>
      </c>
      <c r="P649" t="s">
        <v>7617</v>
      </c>
      <c r="Q649" t="s">
        <v>7618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 t="s">
        <v>75</v>
      </c>
      <c r="AA649" t="s">
        <v>191</v>
      </c>
      <c r="AB649" t="s">
        <v>1936</v>
      </c>
      <c r="AC649">
        <v>21</v>
      </c>
      <c r="AD649">
        <v>3846</v>
      </c>
      <c r="AE649" t="str">
        <f>CONCATENATE(Table1[[#This Row],[item_code]],(".jpg"))</f>
        <v>LAB711.jpg</v>
      </c>
      <c r="AF649" t="str">
        <f>IF(Table1[[#This Row],[DEPO. TOTAL DISPO]]&gt;2,"Publish","Draft")</f>
        <v>Draft</v>
      </c>
    </row>
    <row r="650" spans="1:32">
      <c r="A650" t="s">
        <v>7619</v>
      </c>
      <c r="B650" t="s">
        <v>7620</v>
      </c>
      <c r="C650">
        <v>0</v>
      </c>
      <c r="D650">
        <v>0</v>
      </c>
      <c r="E650" t="s">
        <v>7621</v>
      </c>
      <c r="F650" t="s">
        <v>32</v>
      </c>
      <c r="G650" t="s">
        <v>7622</v>
      </c>
      <c r="H650" t="s">
        <v>7623</v>
      </c>
      <c r="I650" t="s">
        <v>7624</v>
      </c>
      <c r="J650" t="s">
        <v>7625</v>
      </c>
      <c r="K650" t="s">
        <v>7626</v>
      </c>
      <c r="L650" t="s">
        <v>7627</v>
      </c>
      <c r="M650" t="s">
        <v>7628</v>
      </c>
      <c r="N650" t="s">
        <v>7629</v>
      </c>
      <c r="O650" t="s">
        <v>7630</v>
      </c>
      <c r="P650" t="s">
        <v>7631</v>
      </c>
      <c r="Q650" t="s">
        <v>7632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 t="s">
        <v>75</v>
      </c>
      <c r="AA650" t="s">
        <v>191</v>
      </c>
      <c r="AB650" t="s">
        <v>5501</v>
      </c>
      <c r="AC650">
        <v>21</v>
      </c>
      <c r="AD650">
        <v>9265</v>
      </c>
      <c r="AE650" t="str">
        <f>CONCATENATE(Table1[[#This Row],[item_code]],(".jpg"))</f>
        <v>LAB6603B.jpg</v>
      </c>
      <c r="AF650" t="str">
        <f>IF(Table1[[#This Row],[DEPO. TOTAL DISPO]]&gt;2,"Publish","Draft")</f>
        <v>Draft</v>
      </c>
    </row>
    <row r="651" spans="1:32">
      <c r="A651" t="s">
        <v>7633</v>
      </c>
      <c r="B651" t="s">
        <v>7634</v>
      </c>
      <c r="C651">
        <v>0</v>
      </c>
      <c r="D651">
        <v>0</v>
      </c>
      <c r="E651" t="s">
        <v>7621</v>
      </c>
      <c r="F651" t="s">
        <v>32</v>
      </c>
      <c r="G651" t="s">
        <v>7622</v>
      </c>
      <c r="H651" t="s">
        <v>7623</v>
      </c>
      <c r="I651" t="s">
        <v>7624</v>
      </c>
      <c r="J651" t="s">
        <v>7625</v>
      </c>
      <c r="K651" t="s">
        <v>7626</v>
      </c>
      <c r="L651" t="s">
        <v>7627</v>
      </c>
      <c r="M651" t="s">
        <v>7628</v>
      </c>
      <c r="N651" t="s">
        <v>7629</v>
      </c>
      <c r="O651" t="s">
        <v>7630</v>
      </c>
      <c r="P651" t="s">
        <v>7631</v>
      </c>
      <c r="Q651" t="s">
        <v>7632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 t="s">
        <v>75</v>
      </c>
      <c r="AA651" t="s">
        <v>191</v>
      </c>
      <c r="AB651" t="s">
        <v>5501</v>
      </c>
      <c r="AC651">
        <v>21</v>
      </c>
      <c r="AD651">
        <v>9262</v>
      </c>
      <c r="AE651" t="str">
        <f>CONCATENATE(Table1[[#This Row],[item_code]],(".jpg"))</f>
        <v>LAB6603S.jpg</v>
      </c>
      <c r="AF651" t="str">
        <f>IF(Table1[[#This Row],[DEPO. TOTAL DISPO]]&gt;2,"Publish","Draft")</f>
        <v>Draft</v>
      </c>
    </row>
    <row r="652" spans="1:32">
      <c r="A652" t="s">
        <v>7635</v>
      </c>
      <c r="B652" t="s">
        <v>7636</v>
      </c>
      <c r="C652">
        <v>0</v>
      </c>
      <c r="D652">
        <v>0</v>
      </c>
      <c r="E652" t="s">
        <v>7637</v>
      </c>
      <c r="F652" t="s">
        <v>32</v>
      </c>
      <c r="G652" t="s">
        <v>7638</v>
      </c>
      <c r="H652" t="s">
        <v>7639</v>
      </c>
      <c r="I652" t="s">
        <v>7640</v>
      </c>
      <c r="J652" t="s">
        <v>7641</v>
      </c>
      <c r="K652" t="s">
        <v>7642</v>
      </c>
      <c r="L652" t="s">
        <v>7643</v>
      </c>
      <c r="M652" t="s">
        <v>7644</v>
      </c>
      <c r="N652" t="s">
        <v>7645</v>
      </c>
      <c r="O652" t="s">
        <v>7646</v>
      </c>
      <c r="P652" t="s">
        <v>7647</v>
      </c>
      <c r="Q652" t="s">
        <v>7648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 t="s">
        <v>75</v>
      </c>
      <c r="AA652" t="s">
        <v>191</v>
      </c>
      <c r="AB652" t="s">
        <v>5501</v>
      </c>
      <c r="AC652">
        <v>21</v>
      </c>
      <c r="AD652">
        <v>9277</v>
      </c>
      <c r="AE652" t="str">
        <f>CONCATENATE(Table1[[#This Row],[item_code]],(".jpg"))</f>
        <v>LAB6701S.jpg</v>
      </c>
      <c r="AF652" t="str">
        <f>IF(Table1[[#This Row],[DEPO. TOTAL DISPO]]&gt;2,"Publish","Draft")</f>
        <v>Draft</v>
      </c>
    </row>
    <row r="653" spans="1:32">
      <c r="A653" t="s">
        <v>7649</v>
      </c>
      <c r="B653" t="s">
        <v>7650</v>
      </c>
      <c r="C653">
        <v>0</v>
      </c>
      <c r="D653">
        <v>0</v>
      </c>
      <c r="E653" t="s">
        <v>7651</v>
      </c>
      <c r="F653" t="s">
        <v>32</v>
      </c>
      <c r="G653" t="s">
        <v>7652</v>
      </c>
      <c r="H653" t="s">
        <v>7653</v>
      </c>
      <c r="I653" t="s">
        <v>7654</v>
      </c>
      <c r="J653" t="s">
        <v>7655</v>
      </c>
      <c r="K653" t="s">
        <v>7656</v>
      </c>
      <c r="L653" t="s">
        <v>7657</v>
      </c>
      <c r="M653" t="s">
        <v>7658</v>
      </c>
      <c r="N653" t="s">
        <v>7659</v>
      </c>
      <c r="O653" t="s">
        <v>7660</v>
      </c>
      <c r="P653" t="s">
        <v>7661</v>
      </c>
      <c r="Q653" t="s">
        <v>7662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 t="s">
        <v>75</v>
      </c>
      <c r="AA653" t="s">
        <v>191</v>
      </c>
      <c r="AB653" t="s">
        <v>5501</v>
      </c>
      <c r="AC653">
        <v>21</v>
      </c>
      <c r="AD653">
        <v>9266</v>
      </c>
      <c r="AE653" t="str">
        <f>CONCATENATE(Table1[[#This Row],[item_code]],(".jpg"))</f>
        <v>LAB6701R.jpg</v>
      </c>
      <c r="AF653" t="str">
        <f>IF(Table1[[#This Row],[DEPO. TOTAL DISPO]]&gt;2,"Publish","Draft")</f>
        <v>Draft</v>
      </c>
    </row>
    <row r="654" spans="1:32">
      <c r="A654" t="s">
        <v>7663</v>
      </c>
      <c r="B654" t="s">
        <v>7664</v>
      </c>
      <c r="C654">
        <v>0</v>
      </c>
      <c r="D654">
        <v>0</v>
      </c>
      <c r="E654" t="s">
        <v>7665</v>
      </c>
      <c r="F654" t="s">
        <v>32</v>
      </c>
      <c r="G654" t="s">
        <v>7666</v>
      </c>
      <c r="H654" t="s">
        <v>7667</v>
      </c>
      <c r="I654" t="s">
        <v>7668</v>
      </c>
      <c r="J654" t="s">
        <v>7669</v>
      </c>
      <c r="K654" t="s">
        <v>7670</v>
      </c>
      <c r="L654" t="s">
        <v>7671</v>
      </c>
      <c r="M654" t="s">
        <v>7672</v>
      </c>
      <c r="N654" t="s">
        <v>7673</v>
      </c>
      <c r="O654" t="s">
        <v>7674</v>
      </c>
      <c r="P654" t="s">
        <v>7675</v>
      </c>
      <c r="Q654" t="s">
        <v>7676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 t="s">
        <v>75</v>
      </c>
      <c r="AA654" t="s">
        <v>191</v>
      </c>
      <c r="AB654" t="s">
        <v>5501</v>
      </c>
      <c r="AC654">
        <v>21</v>
      </c>
      <c r="AD654">
        <v>9264</v>
      </c>
      <c r="AE654" t="str">
        <f>CONCATENATE(Table1[[#This Row],[item_code]],(".jpg"))</f>
        <v>LAB7300.jpg</v>
      </c>
      <c r="AF654" t="str">
        <f>IF(Table1[[#This Row],[DEPO. TOTAL DISPO]]&gt;2,"Publish","Draft")</f>
        <v>Draft</v>
      </c>
    </row>
    <row r="655" spans="1:32">
      <c r="A655" t="s">
        <v>7677</v>
      </c>
      <c r="B655" t="s">
        <v>7678</v>
      </c>
      <c r="C655">
        <v>0</v>
      </c>
      <c r="D655">
        <v>0</v>
      </c>
      <c r="E655" t="s">
        <v>7637</v>
      </c>
      <c r="F655" t="s">
        <v>32</v>
      </c>
      <c r="G655" t="s">
        <v>7638</v>
      </c>
      <c r="H655" t="s">
        <v>7639</v>
      </c>
      <c r="I655" t="s">
        <v>7640</v>
      </c>
      <c r="J655" t="s">
        <v>7641</v>
      </c>
      <c r="K655" t="s">
        <v>7642</v>
      </c>
      <c r="L655" t="s">
        <v>7643</v>
      </c>
      <c r="M655" t="s">
        <v>7644</v>
      </c>
      <c r="N655" t="s">
        <v>7645</v>
      </c>
      <c r="O655" t="s">
        <v>7646</v>
      </c>
      <c r="P655" t="s">
        <v>7647</v>
      </c>
      <c r="Q655" t="s">
        <v>7648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 t="s">
        <v>75</v>
      </c>
      <c r="AA655" t="s">
        <v>191</v>
      </c>
      <c r="AB655" t="s">
        <v>5501</v>
      </c>
      <c r="AC655">
        <v>21</v>
      </c>
      <c r="AD655">
        <v>9276</v>
      </c>
      <c r="AE655" t="str">
        <f>CONCATENATE(Table1[[#This Row],[item_code]],(".jpg"))</f>
        <v>LAB6701B.jpg</v>
      </c>
      <c r="AF655" t="str">
        <f>IF(Table1[[#This Row],[DEPO. TOTAL DISPO]]&gt;2,"Publish","Draft")</f>
        <v>Draft</v>
      </c>
    </row>
    <row r="656" spans="1:32">
      <c r="A656" t="s">
        <v>7679</v>
      </c>
      <c r="B656" t="s">
        <v>7680</v>
      </c>
      <c r="C656">
        <v>0</v>
      </c>
      <c r="D656">
        <v>0</v>
      </c>
      <c r="E656" t="s">
        <v>7681</v>
      </c>
      <c r="F656" t="s">
        <v>32</v>
      </c>
      <c r="G656" t="s">
        <v>7682</v>
      </c>
      <c r="H656" t="s">
        <v>7683</v>
      </c>
      <c r="I656" t="s">
        <v>7684</v>
      </c>
      <c r="J656" t="s">
        <v>7685</v>
      </c>
      <c r="K656" t="s">
        <v>7686</v>
      </c>
      <c r="L656" t="s">
        <v>7687</v>
      </c>
      <c r="M656" t="s">
        <v>7688</v>
      </c>
      <c r="N656" t="s">
        <v>7689</v>
      </c>
      <c r="O656" t="s">
        <v>7690</v>
      </c>
      <c r="P656" t="s">
        <v>7691</v>
      </c>
      <c r="Q656" t="s">
        <v>7692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 t="s">
        <v>75</v>
      </c>
      <c r="AA656" t="s">
        <v>191</v>
      </c>
      <c r="AB656" t="s">
        <v>5501</v>
      </c>
      <c r="AC656">
        <v>21</v>
      </c>
      <c r="AD656">
        <v>3849</v>
      </c>
      <c r="AE656" t="str">
        <f>CONCATENATE(Table1[[#This Row],[item_code]],(".jpg"))</f>
        <v>LAB705.jpg</v>
      </c>
      <c r="AF656" t="str">
        <f>IF(Table1[[#This Row],[DEPO. TOTAL DISPO]]&gt;2,"Publish","Draft")</f>
        <v>Draft</v>
      </c>
    </row>
    <row r="657" spans="1:32">
      <c r="A657" t="s">
        <v>7693</v>
      </c>
      <c r="B657" t="s">
        <v>7694</v>
      </c>
      <c r="C657">
        <v>0</v>
      </c>
      <c r="D657">
        <v>0</v>
      </c>
      <c r="E657" t="s">
        <v>7695</v>
      </c>
      <c r="F657" t="s">
        <v>114</v>
      </c>
      <c r="G657" t="s">
        <v>7696</v>
      </c>
      <c r="H657" t="s">
        <v>7697</v>
      </c>
      <c r="I657" t="s">
        <v>7698</v>
      </c>
      <c r="J657" t="s">
        <v>7699</v>
      </c>
      <c r="K657" t="s">
        <v>7700</v>
      </c>
      <c r="L657" t="s">
        <v>7701</v>
      </c>
      <c r="M657" t="s">
        <v>7702</v>
      </c>
      <c r="N657" t="s">
        <v>7703</v>
      </c>
      <c r="O657" t="s">
        <v>7704</v>
      </c>
      <c r="P657" t="s">
        <v>7705</v>
      </c>
      <c r="Q657" t="s">
        <v>7706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 t="s">
        <v>75</v>
      </c>
      <c r="AA657" t="s">
        <v>1607</v>
      </c>
      <c r="AB657" t="s">
        <v>2094</v>
      </c>
      <c r="AC657">
        <v>21</v>
      </c>
      <c r="AD657">
        <v>8283</v>
      </c>
      <c r="AE657" t="str">
        <f>CONCATENATE(Table1[[#This Row],[item_code]],(".jpg"))</f>
        <v>LAB8501.jpg</v>
      </c>
      <c r="AF657" t="str">
        <f>IF(Table1[[#This Row],[DEPO. TOTAL DISPO]]&gt;2,"Publish","Draft")</f>
        <v>Draft</v>
      </c>
    </row>
    <row r="658" spans="1:32">
      <c r="A658" t="s">
        <v>7707</v>
      </c>
      <c r="B658" t="s">
        <v>7708</v>
      </c>
      <c r="C658">
        <v>0</v>
      </c>
      <c r="D658">
        <v>0</v>
      </c>
      <c r="E658" t="s">
        <v>7709</v>
      </c>
      <c r="F658" t="s">
        <v>32</v>
      </c>
      <c r="G658" t="s">
        <v>7710</v>
      </c>
      <c r="H658" t="s">
        <v>7711</v>
      </c>
      <c r="I658" t="s">
        <v>7712</v>
      </c>
      <c r="J658" t="s">
        <v>7713</v>
      </c>
      <c r="K658" t="s">
        <v>7714</v>
      </c>
      <c r="L658" t="s">
        <v>7715</v>
      </c>
      <c r="M658" t="s">
        <v>7716</v>
      </c>
      <c r="N658" t="s">
        <v>7717</v>
      </c>
      <c r="O658" t="s">
        <v>7718</v>
      </c>
      <c r="P658" t="s">
        <v>7719</v>
      </c>
      <c r="Q658" t="s">
        <v>7720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 t="s">
        <v>75</v>
      </c>
      <c r="AA658" t="s">
        <v>191</v>
      </c>
      <c r="AB658" t="s">
        <v>5501</v>
      </c>
      <c r="AC658">
        <v>21</v>
      </c>
      <c r="AD658">
        <v>9263</v>
      </c>
      <c r="AE658" t="str">
        <f>CONCATENATE(Table1[[#This Row],[item_code]],(".jpg"))</f>
        <v>LAB12B.jpg</v>
      </c>
      <c r="AF658" t="str">
        <f>IF(Table1[[#This Row],[DEPO. TOTAL DISPO]]&gt;2,"Publish","Draft")</f>
        <v>Draft</v>
      </c>
    </row>
    <row r="659" spans="1:32">
      <c r="A659" t="s">
        <v>7721</v>
      </c>
      <c r="B659" t="s">
        <v>7722</v>
      </c>
      <c r="C659">
        <v>0</v>
      </c>
      <c r="D659">
        <v>0</v>
      </c>
      <c r="E659" t="s">
        <v>7723</v>
      </c>
      <c r="F659" t="s">
        <v>32</v>
      </c>
      <c r="G659" t="s">
        <v>7724</v>
      </c>
      <c r="H659" t="s">
        <v>7725</v>
      </c>
      <c r="I659" t="s">
        <v>7726</v>
      </c>
      <c r="J659" t="s">
        <v>7727</v>
      </c>
      <c r="K659" t="s">
        <v>7728</v>
      </c>
      <c r="L659" t="s">
        <v>7729</v>
      </c>
      <c r="M659" t="s">
        <v>7730</v>
      </c>
      <c r="N659" t="s">
        <v>7731</v>
      </c>
      <c r="O659" t="s">
        <v>7732</v>
      </c>
      <c r="P659" t="s">
        <v>7733</v>
      </c>
      <c r="Q659" t="s">
        <v>7734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 t="s">
        <v>75</v>
      </c>
      <c r="AA659" t="s">
        <v>191</v>
      </c>
      <c r="AB659" t="s">
        <v>785</v>
      </c>
      <c r="AC659">
        <v>21</v>
      </c>
      <c r="AD659">
        <v>9256</v>
      </c>
      <c r="AE659" t="str">
        <f>CONCATENATE(Table1[[#This Row],[item_code]],(".jpg"))</f>
        <v>LAB0920.jpg</v>
      </c>
      <c r="AF659" t="str">
        <f>IF(Table1[[#This Row],[DEPO. TOTAL DISPO]]&gt;2,"Publish","Draft")</f>
        <v>Draft</v>
      </c>
    </row>
    <row r="660" spans="1:32">
      <c r="A660" t="s">
        <v>7735</v>
      </c>
      <c r="B660" t="s">
        <v>7736</v>
      </c>
      <c r="C660">
        <v>0</v>
      </c>
      <c r="D660">
        <v>0</v>
      </c>
      <c r="E660" t="s">
        <v>7737</v>
      </c>
      <c r="F660" t="s">
        <v>32</v>
      </c>
      <c r="G660" t="s">
        <v>7738</v>
      </c>
      <c r="H660" t="s">
        <v>7739</v>
      </c>
      <c r="I660" t="s">
        <v>7740</v>
      </c>
      <c r="J660" t="s">
        <v>7741</v>
      </c>
      <c r="K660" t="s">
        <v>7742</v>
      </c>
      <c r="L660" t="s">
        <v>7743</v>
      </c>
      <c r="M660" t="s">
        <v>7744</v>
      </c>
      <c r="N660" t="s">
        <v>7745</v>
      </c>
      <c r="O660" t="s">
        <v>7746</v>
      </c>
      <c r="P660" t="s">
        <v>7747</v>
      </c>
      <c r="Q660" t="s">
        <v>7748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 t="s">
        <v>75</v>
      </c>
      <c r="AA660" t="s">
        <v>191</v>
      </c>
      <c r="AB660" t="s">
        <v>785</v>
      </c>
      <c r="AC660">
        <v>21</v>
      </c>
      <c r="AD660">
        <v>9257</v>
      </c>
      <c r="AE660" t="str">
        <f>CONCATENATE(Table1[[#This Row],[item_code]],(".jpg"))</f>
        <v>LAB9931.jpg</v>
      </c>
      <c r="AF660" t="str">
        <f>IF(Table1[[#This Row],[DEPO. TOTAL DISPO]]&gt;2,"Publish","Draft")</f>
        <v>Draft</v>
      </c>
    </row>
    <row r="661" spans="1:32">
      <c r="A661" t="s">
        <v>7749</v>
      </c>
      <c r="B661" t="s">
        <v>7750</v>
      </c>
      <c r="C661">
        <v>0</v>
      </c>
      <c r="D661">
        <v>0</v>
      </c>
      <c r="E661" t="s">
        <v>7751</v>
      </c>
      <c r="F661" t="s">
        <v>114</v>
      </c>
      <c r="G661" t="s">
        <v>7752</v>
      </c>
      <c r="H661" t="s">
        <v>7753</v>
      </c>
      <c r="I661" t="s">
        <v>7754</v>
      </c>
      <c r="J661" t="s">
        <v>7755</v>
      </c>
      <c r="K661" t="s">
        <v>7756</v>
      </c>
      <c r="L661" t="s">
        <v>7757</v>
      </c>
      <c r="M661" t="s">
        <v>7758</v>
      </c>
      <c r="N661" t="s">
        <v>7759</v>
      </c>
      <c r="O661" t="s">
        <v>7760</v>
      </c>
      <c r="P661" t="s">
        <v>7761</v>
      </c>
      <c r="Q661" t="s">
        <v>7762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 t="s">
        <v>75</v>
      </c>
      <c r="AA661" t="s">
        <v>1607</v>
      </c>
      <c r="AB661" t="s">
        <v>2094</v>
      </c>
      <c r="AC661">
        <v>21</v>
      </c>
      <c r="AD661">
        <v>8852</v>
      </c>
      <c r="AE661" t="str">
        <f>CONCATENATE(Table1[[#This Row],[item_code]],(".jpg"))</f>
        <v>LAB9402.jpg</v>
      </c>
      <c r="AF661" t="str">
        <f>IF(Table1[[#This Row],[DEPO. TOTAL DISPO]]&gt;2,"Publish","Draft")</f>
        <v>Draft</v>
      </c>
    </row>
    <row r="662" spans="1:32">
      <c r="A662" t="s">
        <v>7763</v>
      </c>
      <c r="B662" t="s">
        <v>7764</v>
      </c>
      <c r="C662">
        <v>0</v>
      </c>
      <c r="D662">
        <v>0</v>
      </c>
      <c r="E662" t="s">
        <v>7765</v>
      </c>
      <c r="F662" t="s">
        <v>7766</v>
      </c>
      <c r="G662" t="s">
        <v>7767</v>
      </c>
      <c r="H662" t="s">
        <v>7768</v>
      </c>
      <c r="I662" t="s">
        <v>7769</v>
      </c>
      <c r="J662" t="s">
        <v>7770</v>
      </c>
      <c r="K662" t="s">
        <v>7771</v>
      </c>
      <c r="L662" t="s">
        <v>7772</v>
      </c>
      <c r="M662" t="s">
        <v>7773</v>
      </c>
      <c r="N662" t="s">
        <v>7774</v>
      </c>
      <c r="O662" t="s">
        <v>7775</v>
      </c>
      <c r="P662" t="s">
        <v>7776</v>
      </c>
      <c r="Q662" t="s">
        <v>7777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 t="s">
        <v>75</v>
      </c>
      <c r="AA662" t="s">
        <v>191</v>
      </c>
      <c r="AB662" t="s">
        <v>208</v>
      </c>
      <c r="AC662">
        <v>21</v>
      </c>
      <c r="AD662">
        <v>3856</v>
      </c>
      <c r="AE662" t="str">
        <f>CONCATENATE(Table1[[#This Row],[item_code]],(".jpg"))</f>
        <v>LAB153.jpg</v>
      </c>
      <c r="AF662" t="str">
        <f>IF(Table1[[#This Row],[DEPO. TOTAL DISPO]]&gt;2,"Publish","Draft")</f>
        <v>Draft</v>
      </c>
    </row>
    <row r="663" spans="1:32">
      <c r="A663" t="s">
        <v>7778</v>
      </c>
      <c r="B663" t="s">
        <v>7779</v>
      </c>
      <c r="C663">
        <v>0</v>
      </c>
      <c r="D663">
        <v>0</v>
      </c>
      <c r="E663" t="s">
        <v>7780</v>
      </c>
      <c r="F663" t="s">
        <v>32</v>
      </c>
      <c r="G663" t="s">
        <v>7781</v>
      </c>
      <c r="H663" t="s">
        <v>7782</v>
      </c>
      <c r="I663" t="s">
        <v>7783</v>
      </c>
      <c r="J663" t="s">
        <v>7784</v>
      </c>
      <c r="K663" t="s">
        <v>7785</v>
      </c>
      <c r="L663" t="s">
        <v>7786</v>
      </c>
      <c r="M663" t="s">
        <v>7787</v>
      </c>
      <c r="N663" t="s">
        <v>7788</v>
      </c>
      <c r="O663" t="s">
        <v>7789</v>
      </c>
      <c r="P663" t="s">
        <v>7790</v>
      </c>
      <c r="Q663" t="s">
        <v>7791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 t="s">
        <v>75</v>
      </c>
      <c r="AA663" t="s">
        <v>1607</v>
      </c>
      <c r="AB663" t="s">
        <v>5501</v>
      </c>
      <c r="AC663">
        <v>21</v>
      </c>
      <c r="AD663">
        <v>9285</v>
      </c>
      <c r="AE663" t="str">
        <f>CONCATENATE(Table1[[#This Row],[item_code]],(".jpg"))</f>
        <v>LAB8550.jpg</v>
      </c>
      <c r="AF663" t="str">
        <f>IF(Table1[[#This Row],[DEPO. TOTAL DISPO]]&gt;2,"Publish","Draft")</f>
        <v>Draft</v>
      </c>
    </row>
    <row r="664" spans="1:32">
      <c r="A664" t="s">
        <v>7792</v>
      </c>
      <c r="B664" t="s">
        <v>7793</v>
      </c>
      <c r="C664">
        <v>0</v>
      </c>
      <c r="D664">
        <v>0</v>
      </c>
      <c r="E664" t="s">
        <v>4292</v>
      </c>
      <c r="F664" t="s">
        <v>32</v>
      </c>
      <c r="G664" t="s">
        <v>4293</v>
      </c>
      <c r="H664" t="s">
        <v>4294</v>
      </c>
      <c r="I664" t="s">
        <v>4295</v>
      </c>
      <c r="J664" t="s">
        <v>4296</v>
      </c>
      <c r="K664" t="s">
        <v>4297</v>
      </c>
      <c r="L664" t="s">
        <v>4298</v>
      </c>
      <c r="M664" t="s">
        <v>4299</v>
      </c>
      <c r="N664" t="s">
        <v>4300</v>
      </c>
      <c r="O664" t="s">
        <v>4301</v>
      </c>
      <c r="P664" t="s">
        <v>4302</v>
      </c>
      <c r="Q664" t="s">
        <v>4303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 t="s">
        <v>256</v>
      </c>
      <c r="AA664" t="s">
        <v>5414</v>
      </c>
      <c r="AB664" t="s">
        <v>513</v>
      </c>
      <c r="AC664">
        <v>21</v>
      </c>
      <c r="AD664">
        <v>3857</v>
      </c>
      <c r="AE664" t="str">
        <f>CONCATENATE(Table1[[#This Row],[item_code]],(".jpg"))</f>
        <v>CARG31.jpg</v>
      </c>
      <c r="AF664" t="str">
        <f>IF(Table1[[#This Row],[DEPO. TOTAL DISPO]]&gt;2,"Publish","Draft")</f>
        <v>Draft</v>
      </c>
    </row>
    <row r="665" spans="1:32">
      <c r="A665" t="s">
        <v>7794</v>
      </c>
      <c r="B665" t="s">
        <v>7795</v>
      </c>
      <c r="C665">
        <v>0</v>
      </c>
      <c r="D665">
        <v>0</v>
      </c>
      <c r="E665" t="s">
        <v>7796</v>
      </c>
      <c r="F665" t="s">
        <v>32</v>
      </c>
      <c r="G665" t="s">
        <v>7797</v>
      </c>
      <c r="H665" t="s">
        <v>7798</v>
      </c>
      <c r="I665" t="s">
        <v>7799</v>
      </c>
      <c r="J665" t="s">
        <v>7800</v>
      </c>
      <c r="K665" t="s">
        <v>7801</v>
      </c>
      <c r="L665" t="s">
        <v>7802</v>
      </c>
      <c r="M665" t="s">
        <v>7803</v>
      </c>
      <c r="N665" t="s">
        <v>7804</v>
      </c>
      <c r="O665" t="s">
        <v>7805</v>
      </c>
      <c r="P665" t="s">
        <v>7806</v>
      </c>
      <c r="Q665" t="s">
        <v>7807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 t="s">
        <v>256</v>
      </c>
      <c r="AA665" t="s">
        <v>1500</v>
      </c>
      <c r="AB665" t="s">
        <v>1993</v>
      </c>
      <c r="AC665">
        <v>21</v>
      </c>
      <c r="AD665">
        <v>3862</v>
      </c>
      <c r="AE665" t="str">
        <f>CONCATENATE(Table1[[#This Row],[item_code]],(".jpg"))</f>
        <v>GOD13.jpg</v>
      </c>
      <c r="AF665" t="str">
        <f>IF(Table1[[#This Row],[DEPO. TOTAL DISPO]]&gt;2,"Publish","Draft")</f>
        <v>Draft</v>
      </c>
    </row>
    <row r="666" spans="1:32">
      <c r="A666" t="s">
        <v>7808</v>
      </c>
      <c r="B666" t="s">
        <v>7809</v>
      </c>
      <c r="C666">
        <v>0</v>
      </c>
      <c r="D666">
        <v>0</v>
      </c>
      <c r="E666" t="s">
        <v>154</v>
      </c>
      <c r="F666" t="s">
        <v>114</v>
      </c>
      <c r="G666" t="s">
        <v>154</v>
      </c>
      <c r="H666" t="s">
        <v>154</v>
      </c>
      <c r="I666" t="s">
        <v>154</v>
      </c>
      <c r="J666" t="s">
        <v>154</v>
      </c>
      <c r="K666" t="s">
        <v>154</v>
      </c>
      <c r="L666" t="s">
        <v>154</v>
      </c>
      <c r="M666" t="s">
        <v>154</v>
      </c>
      <c r="N666" t="s">
        <v>154</v>
      </c>
      <c r="O666" t="s">
        <v>154</v>
      </c>
      <c r="P666" t="s">
        <v>154</v>
      </c>
      <c r="Q666" t="s">
        <v>154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 t="s">
        <v>108</v>
      </c>
      <c r="AA666" t="s">
        <v>1720</v>
      </c>
      <c r="AB666" t="s">
        <v>1178</v>
      </c>
      <c r="AC666">
        <v>21</v>
      </c>
      <c r="AD666">
        <v>3874</v>
      </c>
      <c r="AE666" t="str">
        <f>CONCATENATE(Table1[[#This Row],[item_code]],(".jpg"))</f>
        <v>ENV62.jpg</v>
      </c>
      <c r="AF666" t="str">
        <f>IF(Table1[[#This Row],[DEPO. TOTAL DISPO]]&gt;2,"Publish","Draft")</f>
        <v>Draft</v>
      </c>
    </row>
    <row r="667" spans="1:32">
      <c r="A667" t="s">
        <v>7810</v>
      </c>
      <c r="B667" t="s">
        <v>7811</v>
      </c>
      <c r="C667">
        <v>0</v>
      </c>
      <c r="D667">
        <v>0</v>
      </c>
      <c r="E667" t="s">
        <v>7812</v>
      </c>
      <c r="F667" t="s">
        <v>32</v>
      </c>
      <c r="G667" t="s">
        <v>7813</v>
      </c>
      <c r="H667" t="s">
        <v>7814</v>
      </c>
      <c r="I667" t="s">
        <v>7815</v>
      </c>
      <c r="J667" t="s">
        <v>7816</v>
      </c>
      <c r="K667" t="s">
        <v>7816</v>
      </c>
      <c r="L667" t="s">
        <v>7817</v>
      </c>
      <c r="M667" t="s">
        <v>7818</v>
      </c>
      <c r="N667" t="s">
        <v>7819</v>
      </c>
      <c r="O667" t="s">
        <v>7820</v>
      </c>
      <c r="P667" t="s">
        <v>7821</v>
      </c>
      <c r="Q667" t="s">
        <v>7822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 t="s">
        <v>108</v>
      </c>
      <c r="AA667" t="s">
        <v>7823</v>
      </c>
      <c r="AB667" t="s">
        <v>319</v>
      </c>
      <c r="AC667">
        <v>21</v>
      </c>
      <c r="AD667">
        <v>3893</v>
      </c>
      <c r="AE667" t="str">
        <f>CONCATENATE(Table1[[#This Row],[item_code]],(".jpg"))</f>
        <v>ENV7.jpg</v>
      </c>
      <c r="AF667" t="str">
        <f>IF(Table1[[#This Row],[DEPO. TOTAL DISPO]]&gt;2,"Publish","Draft")</f>
        <v>Draft</v>
      </c>
    </row>
    <row r="668" spans="1:32">
      <c r="A668" t="s">
        <v>7824</v>
      </c>
      <c r="B668" t="s">
        <v>7825</v>
      </c>
      <c r="C668">
        <v>0</v>
      </c>
      <c r="D668">
        <v>0</v>
      </c>
      <c r="E668" t="s">
        <v>7826</v>
      </c>
      <c r="F668" t="s">
        <v>7827</v>
      </c>
      <c r="G668" t="s">
        <v>7828</v>
      </c>
      <c r="H668" t="s">
        <v>7829</v>
      </c>
      <c r="I668" t="s">
        <v>7830</v>
      </c>
      <c r="J668" t="s">
        <v>7831</v>
      </c>
      <c r="K668" t="s">
        <v>7832</v>
      </c>
      <c r="L668" t="s">
        <v>7833</v>
      </c>
      <c r="M668" t="s">
        <v>7834</v>
      </c>
      <c r="N668" t="s">
        <v>7835</v>
      </c>
      <c r="O668" t="s">
        <v>7836</v>
      </c>
      <c r="P668" t="s">
        <v>7837</v>
      </c>
      <c r="Q668" t="s">
        <v>7838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 t="s">
        <v>75</v>
      </c>
      <c r="AA668" t="s">
        <v>1546</v>
      </c>
      <c r="AB668" t="s">
        <v>208</v>
      </c>
      <c r="AC668">
        <v>21</v>
      </c>
      <c r="AD668">
        <v>3899</v>
      </c>
      <c r="AE668" t="str">
        <f>CONCATENATE(Table1[[#This Row],[item_code]],(".jpg"))</f>
        <v>CALE11.jpg</v>
      </c>
      <c r="AF668" t="str">
        <f>IF(Table1[[#This Row],[DEPO. TOTAL DISPO]]&gt;2,"Publish","Draft")</f>
        <v>Draft</v>
      </c>
    </row>
    <row r="669" spans="1:32">
      <c r="A669" t="s">
        <v>7839</v>
      </c>
      <c r="B669" t="s">
        <v>7840</v>
      </c>
      <c r="C669">
        <v>0</v>
      </c>
      <c r="D669">
        <v>0</v>
      </c>
      <c r="E669" t="s">
        <v>7841</v>
      </c>
      <c r="F669" t="s">
        <v>501</v>
      </c>
      <c r="G669" t="s">
        <v>7842</v>
      </c>
      <c r="H669" t="s">
        <v>7843</v>
      </c>
      <c r="I669" t="s">
        <v>7844</v>
      </c>
      <c r="J669" t="s">
        <v>7845</v>
      </c>
      <c r="K669" t="s">
        <v>7846</v>
      </c>
      <c r="L669" t="s">
        <v>7847</v>
      </c>
      <c r="M669" t="s">
        <v>7848</v>
      </c>
      <c r="N669" t="s">
        <v>7849</v>
      </c>
      <c r="O669" t="s">
        <v>7850</v>
      </c>
      <c r="P669" t="s">
        <v>7851</v>
      </c>
      <c r="Q669" t="s">
        <v>7852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 t="s">
        <v>75</v>
      </c>
      <c r="AA669" t="s">
        <v>1546</v>
      </c>
      <c r="AB669" t="s">
        <v>208</v>
      </c>
      <c r="AC669">
        <v>21</v>
      </c>
      <c r="AD669">
        <v>3909</v>
      </c>
      <c r="AE669" t="str">
        <f>CONCATENATE(Table1[[#This Row],[item_code]],(".jpg"))</f>
        <v>CALE2001.jpg</v>
      </c>
      <c r="AF669" t="str">
        <f>IF(Table1[[#This Row],[DEPO. TOTAL DISPO]]&gt;2,"Publish","Draft")</f>
        <v>Draft</v>
      </c>
    </row>
    <row r="670" spans="1:32">
      <c r="A670" t="s">
        <v>7853</v>
      </c>
      <c r="B670" t="s">
        <v>7854</v>
      </c>
      <c r="C670">
        <v>0</v>
      </c>
      <c r="D670">
        <v>0</v>
      </c>
      <c r="E670" t="s">
        <v>7855</v>
      </c>
      <c r="F670" t="s">
        <v>501</v>
      </c>
      <c r="G670" t="s">
        <v>7856</v>
      </c>
      <c r="H670" t="s">
        <v>7857</v>
      </c>
      <c r="I670" t="s">
        <v>7858</v>
      </c>
      <c r="J670" t="s">
        <v>7859</v>
      </c>
      <c r="K670" t="s">
        <v>7860</v>
      </c>
      <c r="L670" t="s">
        <v>7861</v>
      </c>
      <c r="M670" t="s">
        <v>7862</v>
      </c>
      <c r="N670" t="s">
        <v>7863</v>
      </c>
      <c r="O670" t="s">
        <v>7864</v>
      </c>
      <c r="P670" t="s">
        <v>7865</v>
      </c>
      <c r="Q670" t="s">
        <v>7866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 t="s">
        <v>75</v>
      </c>
      <c r="AA670" t="s">
        <v>1546</v>
      </c>
      <c r="AB670" t="s">
        <v>208</v>
      </c>
      <c r="AC670">
        <v>21</v>
      </c>
      <c r="AD670">
        <v>3906</v>
      </c>
      <c r="AE670" t="str">
        <f>CONCATENATE(Table1[[#This Row],[item_code]],(".jpg"))</f>
        <v>CALE2000.jpg</v>
      </c>
      <c r="AF670" t="str">
        <f>IF(Table1[[#This Row],[DEPO. TOTAL DISPO]]&gt;2,"Publish","Draft")</f>
        <v>Draft</v>
      </c>
    </row>
    <row r="671" spans="1:32">
      <c r="A671" t="s">
        <v>7867</v>
      </c>
      <c r="B671" t="s">
        <v>7868</v>
      </c>
      <c r="C671">
        <v>0</v>
      </c>
      <c r="D671">
        <v>0</v>
      </c>
      <c r="E671" t="s">
        <v>7869</v>
      </c>
      <c r="F671" t="s">
        <v>501</v>
      </c>
      <c r="G671" t="s">
        <v>7870</v>
      </c>
      <c r="H671" t="s">
        <v>7871</v>
      </c>
      <c r="I671" t="s">
        <v>7872</v>
      </c>
      <c r="J671" t="s">
        <v>7873</v>
      </c>
      <c r="K671" t="s">
        <v>7874</v>
      </c>
      <c r="L671" t="s">
        <v>7875</v>
      </c>
      <c r="M671" t="s">
        <v>7876</v>
      </c>
      <c r="N671" t="s">
        <v>7877</v>
      </c>
      <c r="O671" t="s">
        <v>7878</v>
      </c>
      <c r="P671" t="s">
        <v>7879</v>
      </c>
      <c r="Q671" t="s">
        <v>7880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 t="s">
        <v>75</v>
      </c>
      <c r="AA671" t="s">
        <v>1546</v>
      </c>
      <c r="AB671" t="s">
        <v>208</v>
      </c>
      <c r="AC671">
        <v>21</v>
      </c>
      <c r="AD671">
        <v>3898</v>
      </c>
      <c r="AE671" t="str">
        <f>CONCATENATE(Table1[[#This Row],[item_code]],(".jpg"))</f>
        <v>CALE37.jpg</v>
      </c>
      <c r="AF671" t="str">
        <f>IF(Table1[[#This Row],[DEPO. TOTAL DISPO]]&gt;2,"Publish","Draft")</f>
        <v>Draft</v>
      </c>
    </row>
    <row r="672" spans="1:32">
      <c r="A672" t="s">
        <v>7881</v>
      </c>
      <c r="B672" t="s">
        <v>7882</v>
      </c>
      <c r="C672">
        <v>0</v>
      </c>
      <c r="D672">
        <v>0</v>
      </c>
      <c r="E672" t="s">
        <v>7883</v>
      </c>
      <c r="F672" t="s">
        <v>501</v>
      </c>
      <c r="G672" t="s">
        <v>7884</v>
      </c>
      <c r="H672" t="s">
        <v>7885</v>
      </c>
      <c r="I672" t="s">
        <v>7886</v>
      </c>
      <c r="J672" t="s">
        <v>7887</v>
      </c>
      <c r="K672" t="s">
        <v>7888</v>
      </c>
      <c r="L672" t="s">
        <v>7889</v>
      </c>
      <c r="M672" t="s">
        <v>7890</v>
      </c>
      <c r="N672" t="s">
        <v>7891</v>
      </c>
      <c r="O672" t="s">
        <v>7892</v>
      </c>
      <c r="P672" t="s">
        <v>7893</v>
      </c>
      <c r="Q672" t="s">
        <v>7894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 t="s">
        <v>75</v>
      </c>
      <c r="AA672" t="s">
        <v>1546</v>
      </c>
      <c r="AB672" t="s">
        <v>208</v>
      </c>
      <c r="AC672">
        <v>21</v>
      </c>
      <c r="AD672">
        <v>3905</v>
      </c>
      <c r="AE672" t="str">
        <f>CONCATENATE(Table1[[#This Row],[item_code]],(".jpg"))</f>
        <v>CALE70.jpg</v>
      </c>
      <c r="AF672" t="str">
        <f>IF(Table1[[#This Row],[DEPO. TOTAL DISPO]]&gt;2,"Publish","Draft")</f>
        <v>Draft</v>
      </c>
    </row>
    <row r="673" spans="1:32">
      <c r="A673" t="s">
        <v>7895</v>
      </c>
      <c r="B673" t="s">
        <v>7896</v>
      </c>
      <c r="C673">
        <v>0</v>
      </c>
      <c r="D673">
        <v>0</v>
      </c>
      <c r="E673" t="s">
        <v>7897</v>
      </c>
      <c r="F673" t="s">
        <v>501</v>
      </c>
      <c r="G673" t="s">
        <v>7898</v>
      </c>
      <c r="H673" t="s">
        <v>7899</v>
      </c>
      <c r="I673" t="s">
        <v>7900</v>
      </c>
      <c r="J673" t="s">
        <v>7901</v>
      </c>
      <c r="K673" t="s">
        <v>7902</v>
      </c>
      <c r="L673" t="s">
        <v>7903</v>
      </c>
      <c r="M673" t="s">
        <v>7904</v>
      </c>
      <c r="N673" t="s">
        <v>7905</v>
      </c>
      <c r="O673" t="s">
        <v>7906</v>
      </c>
      <c r="P673" t="s">
        <v>7907</v>
      </c>
      <c r="Q673" t="s">
        <v>7908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 t="s">
        <v>75</v>
      </c>
      <c r="AA673" t="s">
        <v>1546</v>
      </c>
      <c r="AB673" t="s">
        <v>208</v>
      </c>
      <c r="AC673">
        <v>21</v>
      </c>
      <c r="AD673">
        <v>8752</v>
      </c>
      <c r="AE673" t="str">
        <f>CONCATENATE(Table1[[#This Row],[item_code]],(".jpg"))</f>
        <v>CALE2010.jpg</v>
      </c>
      <c r="AF673" t="str">
        <f>IF(Table1[[#This Row],[DEPO. TOTAL DISPO]]&gt;2,"Publish","Draft")</f>
        <v>Draft</v>
      </c>
    </row>
    <row r="674" spans="1:32">
      <c r="A674" t="s">
        <v>7909</v>
      </c>
      <c r="B674" t="s">
        <v>7910</v>
      </c>
      <c r="C674">
        <v>0</v>
      </c>
      <c r="D674">
        <v>0</v>
      </c>
      <c r="E674" t="s">
        <v>7911</v>
      </c>
      <c r="F674" t="s">
        <v>32</v>
      </c>
      <c r="G674" t="s">
        <v>7912</v>
      </c>
      <c r="H674" t="s">
        <v>7913</v>
      </c>
      <c r="I674" t="s">
        <v>7914</v>
      </c>
      <c r="J674" t="s">
        <v>7915</v>
      </c>
      <c r="K674" t="s">
        <v>7916</v>
      </c>
      <c r="L674" t="s">
        <v>7917</v>
      </c>
      <c r="M674" t="s">
        <v>7918</v>
      </c>
      <c r="N674" t="s">
        <v>7919</v>
      </c>
      <c r="O674" t="s">
        <v>7920</v>
      </c>
      <c r="P674" t="s">
        <v>7921</v>
      </c>
      <c r="Q674" t="s">
        <v>7922</v>
      </c>
      <c r="R674">
        <v>0</v>
      </c>
      <c r="S674">
        <v>0</v>
      </c>
      <c r="T674">
        <v>0</v>
      </c>
      <c r="U674">
        <v>0</v>
      </c>
      <c r="V674">
        <v>1</v>
      </c>
      <c r="W674">
        <v>0</v>
      </c>
      <c r="X674">
        <v>1</v>
      </c>
      <c r="Y674">
        <v>1</v>
      </c>
      <c r="Z674" t="s">
        <v>75</v>
      </c>
      <c r="AA674" t="s">
        <v>1546</v>
      </c>
      <c r="AB674" t="s">
        <v>208</v>
      </c>
      <c r="AC674">
        <v>21</v>
      </c>
      <c r="AD674">
        <v>9225</v>
      </c>
      <c r="AE674" t="str">
        <f>CONCATENATE(Table1[[#This Row],[item_code]],(".jpg"))</f>
        <v>CALE1668.jpg</v>
      </c>
      <c r="AF674" t="str">
        <f>IF(Table1[[#This Row],[DEPO. TOTAL DISPO]]&gt;2,"Publish","Draft")</f>
        <v>Draft</v>
      </c>
    </row>
    <row r="675" spans="1:32">
      <c r="A675" t="s">
        <v>7923</v>
      </c>
      <c r="B675" t="s">
        <v>7924</v>
      </c>
      <c r="C675">
        <v>0</v>
      </c>
      <c r="D675">
        <v>0</v>
      </c>
      <c r="E675" t="s">
        <v>7925</v>
      </c>
      <c r="F675" t="s">
        <v>501</v>
      </c>
      <c r="G675" t="s">
        <v>7926</v>
      </c>
      <c r="H675" t="s">
        <v>7927</v>
      </c>
      <c r="I675" t="s">
        <v>7928</v>
      </c>
      <c r="J675" t="s">
        <v>7929</v>
      </c>
      <c r="K675" t="s">
        <v>7930</v>
      </c>
      <c r="L675" t="s">
        <v>7931</v>
      </c>
      <c r="M675" t="s">
        <v>7932</v>
      </c>
      <c r="N675" t="s">
        <v>7933</v>
      </c>
      <c r="O675" t="s">
        <v>7934</v>
      </c>
      <c r="P675" t="s">
        <v>7935</v>
      </c>
      <c r="Q675" t="s">
        <v>7936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 t="s">
        <v>75</v>
      </c>
      <c r="AA675" t="s">
        <v>1546</v>
      </c>
      <c r="AB675" t="s">
        <v>208</v>
      </c>
      <c r="AC675">
        <v>21</v>
      </c>
      <c r="AD675">
        <v>3911</v>
      </c>
      <c r="AE675" t="str">
        <f>CONCATENATE(Table1[[#This Row],[item_code]],(".jpg"))</f>
        <v>CALE63.jpg</v>
      </c>
      <c r="AF675" t="str">
        <f>IF(Table1[[#This Row],[DEPO. TOTAL DISPO]]&gt;2,"Publish","Draft")</f>
        <v>Draft</v>
      </c>
    </row>
    <row r="676" spans="1:32">
      <c r="A676" t="s">
        <v>7937</v>
      </c>
      <c r="B676" t="s">
        <v>7938</v>
      </c>
      <c r="C676">
        <v>0</v>
      </c>
      <c r="D676">
        <v>0</v>
      </c>
      <c r="E676" t="s">
        <v>7939</v>
      </c>
      <c r="F676" t="s">
        <v>32</v>
      </c>
      <c r="G676" t="s">
        <v>7940</v>
      </c>
      <c r="H676" t="s">
        <v>7941</v>
      </c>
      <c r="I676" t="s">
        <v>7942</v>
      </c>
      <c r="J676" t="s">
        <v>7943</v>
      </c>
      <c r="K676" t="s">
        <v>7944</v>
      </c>
      <c r="L676" t="s">
        <v>7945</v>
      </c>
      <c r="M676" t="s">
        <v>7946</v>
      </c>
      <c r="N676" t="s">
        <v>7947</v>
      </c>
      <c r="O676" t="s">
        <v>7948</v>
      </c>
      <c r="P676" t="s">
        <v>7949</v>
      </c>
      <c r="Q676" t="s">
        <v>7950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 t="s">
        <v>75</v>
      </c>
      <c r="AA676" t="s">
        <v>7951</v>
      </c>
      <c r="AB676" t="s">
        <v>77</v>
      </c>
      <c r="AC676">
        <v>21</v>
      </c>
      <c r="AD676">
        <v>8471</v>
      </c>
      <c r="AE676" t="str">
        <f>CONCATENATE(Table1[[#This Row],[item_code]],(".jpg"))</f>
        <v>LAB934.jpg</v>
      </c>
      <c r="AF676" t="str">
        <f>IF(Table1[[#This Row],[DEPO. TOTAL DISPO]]&gt;2,"Publish","Draft")</f>
        <v>Draft</v>
      </c>
    </row>
    <row r="677" spans="1:32">
      <c r="A677" t="s">
        <v>7952</v>
      </c>
      <c r="B677" t="s">
        <v>7953</v>
      </c>
      <c r="C677">
        <v>0</v>
      </c>
      <c r="D677">
        <v>0</v>
      </c>
      <c r="E677" t="s">
        <v>7954</v>
      </c>
      <c r="F677" t="s">
        <v>114</v>
      </c>
      <c r="G677" t="s">
        <v>7955</v>
      </c>
      <c r="H677" t="s">
        <v>7956</v>
      </c>
      <c r="I677" t="s">
        <v>7957</v>
      </c>
      <c r="J677" t="s">
        <v>7958</v>
      </c>
      <c r="K677" t="s">
        <v>7959</v>
      </c>
      <c r="L677" t="s">
        <v>7960</v>
      </c>
      <c r="M677" t="s">
        <v>7961</v>
      </c>
      <c r="N677" t="s">
        <v>7962</v>
      </c>
      <c r="O677" t="s">
        <v>7963</v>
      </c>
      <c r="P677" t="s">
        <v>7964</v>
      </c>
      <c r="Q677" t="s">
        <v>7965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 t="s">
        <v>75</v>
      </c>
      <c r="AA677" t="s">
        <v>7951</v>
      </c>
      <c r="AB677" t="s">
        <v>7966</v>
      </c>
      <c r="AC677">
        <v>21</v>
      </c>
      <c r="AD677">
        <v>3916</v>
      </c>
      <c r="AE677" t="str">
        <f>CONCATENATE(Table1[[#This Row],[item_code]],(".jpg"))</f>
        <v>ACC582.jpg</v>
      </c>
      <c r="AF677" t="str">
        <f>IF(Table1[[#This Row],[DEPO. TOTAL DISPO]]&gt;2,"Publish","Draft")</f>
        <v>Draft</v>
      </c>
    </row>
    <row r="678" spans="1:32">
      <c r="A678" t="s">
        <v>7967</v>
      </c>
      <c r="B678" t="s">
        <v>7968</v>
      </c>
      <c r="C678">
        <v>0</v>
      </c>
      <c r="D678">
        <v>0</v>
      </c>
      <c r="E678" t="s">
        <v>7969</v>
      </c>
      <c r="F678" t="s">
        <v>32</v>
      </c>
      <c r="G678" t="s">
        <v>7970</v>
      </c>
      <c r="H678" t="s">
        <v>7971</v>
      </c>
      <c r="I678" t="s">
        <v>7972</v>
      </c>
      <c r="J678" t="s">
        <v>7973</v>
      </c>
      <c r="K678" t="s">
        <v>7974</v>
      </c>
      <c r="L678" t="s">
        <v>7975</v>
      </c>
      <c r="M678" t="s">
        <v>7976</v>
      </c>
      <c r="N678" t="s">
        <v>7977</v>
      </c>
      <c r="O678" t="s">
        <v>7978</v>
      </c>
      <c r="P678" t="s">
        <v>7979</v>
      </c>
      <c r="Q678" t="s">
        <v>7980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 t="s">
        <v>75</v>
      </c>
      <c r="AA678" t="s">
        <v>7951</v>
      </c>
      <c r="AB678" t="s">
        <v>7966</v>
      </c>
      <c r="AC678">
        <v>21</v>
      </c>
      <c r="AD678">
        <v>3912</v>
      </c>
      <c r="AE678" t="str">
        <f>CONCATENATE(Table1[[#This Row],[item_code]],(".jpg"))</f>
        <v>ACC578.jpg</v>
      </c>
      <c r="AF678" t="str">
        <f>IF(Table1[[#This Row],[DEPO. TOTAL DISPO]]&gt;2,"Publish","Draft")</f>
        <v>Draft</v>
      </c>
    </row>
    <row r="679" spans="1:32">
      <c r="A679" t="s">
        <v>7981</v>
      </c>
      <c r="B679" t="s">
        <v>7982</v>
      </c>
      <c r="C679">
        <v>0</v>
      </c>
      <c r="D679">
        <v>0</v>
      </c>
      <c r="E679" t="s">
        <v>7983</v>
      </c>
      <c r="F679" t="s">
        <v>32</v>
      </c>
      <c r="G679" t="s">
        <v>7984</v>
      </c>
      <c r="H679" t="s">
        <v>7985</v>
      </c>
      <c r="I679" t="s">
        <v>7986</v>
      </c>
      <c r="J679" t="s">
        <v>7987</v>
      </c>
      <c r="K679" t="s">
        <v>7988</v>
      </c>
      <c r="L679" t="s">
        <v>7989</v>
      </c>
      <c r="M679" t="s">
        <v>7990</v>
      </c>
      <c r="N679" t="s">
        <v>7991</v>
      </c>
      <c r="O679" t="s">
        <v>7992</v>
      </c>
      <c r="P679" t="s">
        <v>7993</v>
      </c>
      <c r="Q679" t="s">
        <v>7994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 t="s">
        <v>75</v>
      </c>
      <c r="AA679" t="s">
        <v>7951</v>
      </c>
      <c r="AB679" t="s">
        <v>7966</v>
      </c>
      <c r="AC679">
        <v>21</v>
      </c>
      <c r="AD679">
        <v>3913</v>
      </c>
      <c r="AE679" t="str">
        <f>CONCATENATE(Table1[[#This Row],[item_code]],(".jpg"))</f>
        <v>ACC577.jpg</v>
      </c>
      <c r="AF679" t="str">
        <f>IF(Table1[[#This Row],[DEPO. TOTAL DISPO]]&gt;2,"Publish","Draft")</f>
        <v>Draft</v>
      </c>
    </row>
    <row r="680" spans="1:32">
      <c r="A680" t="s">
        <v>7995</v>
      </c>
      <c r="B680" t="s">
        <v>7996</v>
      </c>
      <c r="C680">
        <v>0</v>
      </c>
      <c r="D680">
        <v>0</v>
      </c>
      <c r="E680" t="s">
        <v>7997</v>
      </c>
      <c r="F680" t="s">
        <v>32</v>
      </c>
      <c r="G680" t="s">
        <v>7998</v>
      </c>
      <c r="H680" t="s">
        <v>7999</v>
      </c>
      <c r="I680" t="s">
        <v>8000</v>
      </c>
      <c r="J680" t="s">
        <v>8001</v>
      </c>
      <c r="K680" t="s">
        <v>8002</v>
      </c>
      <c r="L680" t="s">
        <v>8003</v>
      </c>
      <c r="M680" t="s">
        <v>8004</v>
      </c>
      <c r="N680" t="s">
        <v>8005</v>
      </c>
      <c r="O680" t="s">
        <v>8006</v>
      </c>
      <c r="P680" t="s">
        <v>8007</v>
      </c>
      <c r="Q680" t="s">
        <v>8008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 t="s">
        <v>75</v>
      </c>
      <c r="AA680" t="s">
        <v>7951</v>
      </c>
      <c r="AB680" t="s">
        <v>7966</v>
      </c>
      <c r="AC680">
        <v>21</v>
      </c>
      <c r="AD680">
        <v>3914</v>
      </c>
      <c r="AE680" t="str">
        <f>CONCATENATE(Table1[[#This Row],[item_code]],(".jpg"))</f>
        <v>ACC576.jpg</v>
      </c>
      <c r="AF680" t="str">
        <f>IF(Table1[[#This Row],[DEPO. TOTAL DISPO]]&gt;2,"Publish","Draft")</f>
        <v>Draft</v>
      </c>
    </row>
    <row r="681" spans="1:32">
      <c r="A681" t="s">
        <v>8009</v>
      </c>
      <c r="B681" t="s">
        <v>8010</v>
      </c>
      <c r="C681">
        <v>0</v>
      </c>
      <c r="D681">
        <v>0</v>
      </c>
      <c r="E681" t="s">
        <v>8011</v>
      </c>
      <c r="F681" t="s">
        <v>32</v>
      </c>
      <c r="G681" t="s">
        <v>8012</v>
      </c>
      <c r="H681" t="s">
        <v>8013</v>
      </c>
      <c r="I681" t="s">
        <v>8014</v>
      </c>
      <c r="J681" t="s">
        <v>8015</v>
      </c>
      <c r="K681" t="s">
        <v>8016</v>
      </c>
      <c r="L681" t="s">
        <v>8017</v>
      </c>
      <c r="M681" t="s">
        <v>8018</v>
      </c>
      <c r="N681" t="s">
        <v>8019</v>
      </c>
      <c r="O681" t="s">
        <v>8020</v>
      </c>
      <c r="P681" t="s">
        <v>8021</v>
      </c>
      <c r="Q681" t="s">
        <v>8022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 t="s">
        <v>75</v>
      </c>
      <c r="AA681" t="s">
        <v>7951</v>
      </c>
      <c r="AB681" t="s">
        <v>7966</v>
      </c>
      <c r="AC681">
        <v>21</v>
      </c>
      <c r="AD681">
        <v>3915</v>
      </c>
      <c r="AE681" t="str">
        <f>CONCATENATE(Table1[[#This Row],[item_code]],(".jpg"))</f>
        <v>ACC580.jpg</v>
      </c>
      <c r="AF681" t="str">
        <f>IF(Table1[[#This Row],[DEPO. TOTAL DISPO]]&gt;2,"Publish","Draft")</f>
        <v>Draft</v>
      </c>
    </row>
    <row r="682" spans="1:32">
      <c r="A682" t="s">
        <v>8023</v>
      </c>
      <c r="B682" t="s">
        <v>8024</v>
      </c>
      <c r="C682">
        <v>0</v>
      </c>
      <c r="D682">
        <v>0</v>
      </c>
      <c r="E682" t="s">
        <v>8025</v>
      </c>
      <c r="F682" t="s">
        <v>32</v>
      </c>
      <c r="G682" t="s">
        <v>8026</v>
      </c>
      <c r="H682" t="s">
        <v>8027</v>
      </c>
      <c r="I682" t="s">
        <v>8028</v>
      </c>
      <c r="J682" t="s">
        <v>8029</v>
      </c>
      <c r="K682" t="s">
        <v>8030</v>
      </c>
      <c r="L682" t="s">
        <v>8031</v>
      </c>
      <c r="M682" t="s">
        <v>8032</v>
      </c>
      <c r="N682" t="s">
        <v>8033</v>
      </c>
      <c r="O682" t="s">
        <v>8034</v>
      </c>
      <c r="P682" t="s">
        <v>8035</v>
      </c>
      <c r="Q682" t="s">
        <v>8036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 t="s">
        <v>75</v>
      </c>
      <c r="AA682" t="s">
        <v>7951</v>
      </c>
      <c r="AB682" t="s">
        <v>7966</v>
      </c>
      <c r="AC682">
        <v>21</v>
      </c>
      <c r="AD682">
        <v>3917</v>
      </c>
      <c r="AE682" t="str">
        <f>CONCATENATE(Table1[[#This Row],[item_code]],(".jpg"))</f>
        <v>ACC581.jpg</v>
      </c>
      <c r="AF682" t="str">
        <f>IF(Table1[[#This Row],[DEPO. TOTAL DISPO]]&gt;2,"Publish","Draft")</f>
        <v>Draft</v>
      </c>
    </row>
    <row r="683" spans="1:32">
      <c r="A683" t="s">
        <v>8037</v>
      </c>
      <c r="B683" t="s">
        <v>8038</v>
      </c>
      <c r="C683">
        <v>0</v>
      </c>
      <c r="D683">
        <v>0</v>
      </c>
      <c r="E683" t="s">
        <v>8039</v>
      </c>
      <c r="F683" t="s">
        <v>32</v>
      </c>
      <c r="G683" t="s">
        <v>8040</v>
      </c>
      <c r="H683" t="s">
        <v>8041</v>
      </c>
      <c r="I683" t="s">
        <v>8042</v>
      </c>
      <c r="J683" t="s">
        <v>8043</v>
      </c>
      <c r="K683" t="s">
        <v>8044</v>
      </c>
      <c r="L683" t="s">
        <v>8045</v>
      </c>
      <c r="M683" t="s">
        <v>8046</v>
      </c>
      <c r="N683" t="s">
        <v>8047</v>
      </c>
      <c r="O683" t="s">
        <v>8048</v>
      </c>
      <c r="P683" t="s">
        <v>8049</v>
      </c>
      <c r="Q683" t="s">
        <v>8050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 t="s">
        <v>75</v>
      </c>
      <c r="AA683" t="s">
        <v>7951</v>
      </c>
      <c r="AB683" t="s">
        <v>7966</v>
      </c>
      <c r="AC683">
        <v>21</v>
      </c>
      <c r="AD683">
        <v>3918</v>
      </c>
      <c r="AE683" t="str">
        <f>CONCATENATE(Table1[[#This Row],[item_code]],(".jpg"))</f>
        <v>ACC579.jpg</v>
      </c>
      <c r="AF683" t="str">
        <f>IF(Table1[[#This Row],[DEPO. TOTAL DISPO]]&gt;2,"Publish","Draft")</f>
        <v>Draft</v>
      </c>
    </row>
    <row r="684" spans="1:32">
      <c r="A684" t="s">
        <v>8051</v>
      </c>
      <c r="B684" t="s">
        <v>8052</v>
      </c>
      <c r="C684">
        <v>0</v>
      </c>
      <c r="D684">
        <v>0</v>
      </c>
      <c r="E684" t="s">
        <v>8053</v>
      </c>
      <c r="F684" t="s">
        <v>32</v>
      </c>
      <c r="G684" t="s">
        <v>8054</v>
      </c>
      <c r="H684" t="s">
        <v>8055</v>
      </c>
      <c r="I684" t="s">
        <v>8056</v>
      </c>
      <c r="J684" t="s">
        <v>8057</v>
      </c>
      <c r="K684" t="s">
        <v>8058</v>
      </c>
      <c r="L684" t="s">
        <v>8059</v>
      </c>
      <c r="M684" t="s">
        <v>8060</v>
      </c>
      <c r="N684" t="s">
        <v>8061</v>
      </c>
      <c r="O684" t="s">
        <v>8062</v>
      </c>
      <c r="P684" t="s">
        <v>8063</v>
      </c>
      <c r="Q684" t="s">
        <v>8064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 t="s">
        <v>75</v>
      </c>
      <c r="AA684" t="s">
        <v>7951</v>
      </c>
      <c r="AB684" t="s">
        <v>77</v>
      </c>
      <c r="AC684">
        <v>21</v>
      </c>
      <c r="AD684">
        <v>8470</v>
      </c>
      <c r="AE684" t="str">
        <f>CONCATENATE(Table1[[#This Row],[item_code]],(".jpg"))</f>
        <v>LAB933.jpg</v>
      </c>
      <c r="AF684" t="str">
        <f>IF(Table1[[#This Row],[DEPO. TOTAL DISPO]]&gt;2,"Publish","Draft")</f>
        <v>Draft</v>
      </c>
    </row>
    <row r="685" spans="1:32">
      <c r="A685" t="s">
        <v>8065</v>
      </c>
      <c r="B685" t="s">
        <v>8066</v>
      </c>
      <c r="C685">
        <v>0</v>
      </c>
      <c r="D685">
        <v>0</v>
      </c>
      <c r="E685" t="s">
        <v>8067</v>
      </c>
      <c r="F685" t="s">
        <v>32</v>
      </c>
      <c r="G685" t="s">
        <v>8068</v>
      </c>
      <c r="H685" t="s">
        <v>8069</v>
      </c>
      <c r="I685" t="s">
        <v>8070</v>
      </c>
      <c r="J685" t="s">
        <v>8071</v>
      </c>
      <c r="K685" t="s">
        <v>8072</v>
      </c>
      <c r="L685" t="s">
        <v>8073</v>
      </c>
      <c r="M685" t="s">
        <v>8074</v>
      </c>
      <c r="N685" t="s">
        <v>8075</v>
      </c>
      <c r="O685" t="s">
        <v>8076</v>
      </c>
      <c r="P685" t="s">
        <v>8077</v>
      </c>
      <c r="Q685" t="s">
        <v>8078</v>
      </c>
      <c r="R685">
        <v>0</v>
      </c>
      <c r="S685">
        <v>0</v>
      </c>
      <c r="T685">
        <v>1</v>
      </c>
      <c r="U685">
        <v>0</v>
      </c>
      <c r="V685">
        <v>2</v>
      </c>
      <c r="W685">
        <v>0</v>
      </c>
      <c r="X685">
        <v>3</v>
      </c>
      <c r="Y685">
        <v>3</v>
      </c>
      <c r="Z685" t="s">
        <v>75</v>
      </c>
      <c r="AA685" t="s">
        <v>1546</v>
      </c>
      <c r="AB685" t="s">
        <v>8079</v>
      </c>
      <c r="AC685">
        <v>21</v>
      </c>
      <c r="AD685">
        <v>9451</v>
      </c>
      <c r="AE685" t="str">
        <f>CONCATENATE(Table1[[#This Row],[item_code]],(".jpg"))</f>
        <v>CALE1174BLANCO.jpg</v>
      </c>
      <c r="AF685" t="str">
        <f>IF(Table1[[#This Row],[DEPO. TOTAL DISPO]]&gt;2,"Publish","Draft")</f>
        <v>Publish</v>
      </c>
    </row>
    <row r="686" spans="1:32">
      <c r="A686" t="s">
        <v>8080</v>
      </c>
      <c r="B686" t="s">
        <v>8081</v>
      </c>
      <c r="C686">
        <v>0</v>
      </c>
      <c r="D686">
        <v>0</v>
      </c>
      <c r="E686" t="s">
        <v>8067</v>
      </c>
      <c r="F686" t="s">
        <v>32</v>
      </c>
      <c r="G686" t="s">
        <v>8068</v>
      </c>
      <c r="H686" t="s">
        <v>8069</v>
      </c>
      <c r="I686" t="s">
        <v>8070</v>
      </c>
      <c r="J686" t="s">
        <v>8071</v>
      </c>
      <c r="K686" t="s">
        <v>8072</v>
      </c>
      <c r="L686" t="s">
        <v>8073</v>
      </c>
      <c r="M686" t="s">
        <v>8074</v>
      </c>
      <c r="N686" t="s">
        <v>8075</v>
      </c>
      <c r="O686" t="s">
        <v>8076</v>
      </c>
      <c r="P686" t="s">
        <v>8077</v>
      </c>
      <c r="Q686" t="s">
        <v>8078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 t="s">
        <v>75</v>
      </c>
      <c r="AA686" t="s">
        <v>1546</v>
      </c>
      <c r="AB686" t="s">
        <v>8079</v>
      </c>
      <c r="AC686">
        <v>21</v>
      </c>
      <c r="AD686">
        <v>9430</v>
      </c>
      <c r="AE686" t="str">
        <f>CONCATENATE(Table1[[#This Row],[item_code]],(".jpg"))</f>
        <v>CALE1174.jpg</v>
      </c>
      <c r="AF686" t="str">
        <f>IF(Table1[[#This Row],[DEPO. TOTAL DISPO]]&gt;2,"Publish","Draft")</f>
        <v>Draft</v>
      </c>
    </row>
    <row r="687" spans="1:32">
      <c r="A687" t="s">
        <v>8082</v>
      </c>
      <c r="B687" t="s">
        <v>8083</v>
      </c>
      <c r="C687">
        <v>1</v>
      </c>
      <c r="D687">
        <v>1</v>
      </c>
      <c r="E687" t="s">
        <v>8067</v>
      </c>
      <c r="F687" t="s">
        <v>32</v>
      </c>
      <c r="G687" t="s">
        <v>8068</v>
      </c>
      <c r="H687" t="s">
        <v>8069</v>
      </c>
      <c r="I687" t="s">
        <v>8070</v>
      </c>
      <c r="J687" t="s">
        <v>8071</v>
      </c>
      <c r="K687" t="s">
        <v>8072</v>
      </c>
      <c r="L687" t="s">
        <v>8073</v>
      </c>
      <c r="M687" t="s">
        <v>8074</v>
      </c>
      <c r="N687" t="s">
        <v>8075</v>
      </c>
      <c r="O687" t="s">
        <v>8076</v>
      </c>
      <c r="P687" t="s">
        <v>8077</v>
      </c>
      <c r="Q687" t="s">
        <v>8078</v>
      </c>
      <c r="R687">
        <v>0</v>
      </c>
      <c r="S687">
        <v>1</v>
      </c>
      <c r="T687">
        <v>0</v>
      </c>
      <c r="U687">
        <v>0</v>
      </c>
      <c r="V687">
        <v>1</v>
      </c>
      <c r="W687">
        <v>0</v>
      </c>
      <c r="X687">
        <v>2</v>
      </c>
      <c r="Y687">
        <v>2</v>
      </c>
      <c r="Z687" t="s">
        <v>75</v>
      </c>
      <c r="AA687" t="s">
        <v>1546</v>
      </c>
      <c r="AB687" t="s">
        <v>8079</v>
      </c>
      <c r="AC687">
        <v>21</v>
      </c>
      <c r="AD687">
        <v>9432</v>
      </c>
      <c r="AE687" t="str">
        <f>CONCATENATE(Table1[[#This Row],[item_code]],(".jpg"))</f>
        <v>LAB1952.jpg</v>
      </c>
      <c r="AF687" t="str">
        <f>IF(Table1[[#This Row],[DEPO. TOTAL DISPO]]&gt;2,"Publish","Draft")</f>
        <v>Draft</v>
      </c>
    </row>
    <row r="688" spans="1:32">
      <c r="A688" t="s">
        <v>8084</v>
      </c>
      <c r="B688" t="s">
        <v>8085</v>
      </c>
      <c r="C688">
        <v>0</v>
      </c>
      <c r="D688">
        <v>0</v>
      </c>
      <c r="E688" t="s">
        <v>8067</v>
      </c>
      <c r="F688" t="s">
        <v>32</v>
      </c>
      <c r="G688" t="s">
        <v>8068</v>
      </c>
      <c r="H688" t="s">
        <v>8069</v>
      </c>
      <c r="I688" t="s">
        <v>8070</v>
      </c>
      <c r="J688" t="s">
        <v>8071</v>
      </c>
      <c r="K688" t="s">
        <v>8072</v>
      </c>
      <c r="L688" t="s">
        <v>8073</v>
      </c>
      <c r="M688" t="s">
        <v>8074</v>
      </c>
      <c r="N688" t="s">
        <v>8075</v>
      </c>
      <c r="O688" t="s">
        <v>8076</v>
      </c>
      <c r="P688" t="s">
        <v>8077</v>
      </c>
      <c r="Q688" t="s">
        <v>8078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 t="s">
        <v>75</v>
      </c>
      <c r="AA688" t="s">
        <v>1546</v>
      </c>
      <c r="AB688" t="s">
        <v>8079</v>
      </c>
      <c r="AC688">
        <v>21</v>
      </c>
      <c r="AD688">
        <v>9433</v>
      </c>
      <c r="AE688" t="str">
        <f>CONCATENATE(Table1[[#This Row],[item_code]],(".jpg"))</f>
        <v>LAB1969.jpg</v>
      </c>
      <c r="AF688" t="str">
        <f>IF(Table1[[#This Row],[DEPO. TOTAL DISPO]]&gt;2,"Publish","Draft")</f>
        <v>Draft</v>
      </c>
    </row>
    <row r="689" spans="1:32">
      <c r="A689" t="s">
        <v>8086</v>
      </c>
      <c r="B689" t="s">
        <v>8087</v>
      </c>
      <c r="C689">
        <v>0</v>
      </c>
      <c r="D689">
        <v>0</v>
      </c>
      <c r="E689" t="s">
        <v>8067</v>
      </c>
      <c r="F689" t="s">
        <v>32</v>
      </c>
      <c r="G689" t="s">
        <v>8088</v>
      </c>
      <c r="H689" t="s">
        <v>8069</v>
      </c>
      <c r="I689" t="s">
        <v>8070</v>
      </c>
      <c r="J689" t="s">
        <v>8071</v>
      </c>
      <c r="K689" t="s">
        <v>8072</v>
      </c>
      <c r="L689" t="s">
        <v>8073</v>
      </c>
      <c r="M689" t="s">
        <v>8074</v>
      </c>
      <c r="N689" t="s">
        <v>8075</v>
      </c>
      <c r="O689" t="s">
        <v>8076</v>
      </c>
      <c r="P689" t="s">
        <v>8077</v>
      </c>
      <c r="Q689" t="s">
        <v>8078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 t="s">
        <v>75</v>
      </c>
      <c r="AA689" t="s">
        <v>1546</v>
      </c>
      <c r="AB689" t="s">
        <v>8079</v>
      </c>
      <c r="AC689">
        <v>21</v>
      </c>
      <c r="AD689">
        <v>9434</v>
      </c>
      <c r="AE689" t="str">
        <f>CONCATENATE(Table1[[#This Row],[item_code]],(".jpg"))</f>
        <v>CALE1945.jpg</v>
      </c>
      <c r="AF689" t="str">
        <f>IF(Table1[[#This Row],[DEPO. TOTAL DISPO]]&gt;2,"Publish","Draft")</f>
        <v>Draft</v>
      </c>
    </row>
    <row r="690" spans="1:32">
      <c r="A690" t="s">
        <v>8089</v>
      </c>
      <c r="B690" t="s">
        <v>8090</v>
      </c>
      <c r="C690">
        <v>0</v>
      </c>
      <c r="D690">
        <v>0</v>
      </c>
      <c r="E690" t="s">
        <v>8091</v>
      </c>
      <c r="F690" t="s">
        <v>32</v>
      </c>
      <c r="G690" t="s">
        <v>8092</v>
      </c>
      <c r="H690" t="s">
        <v>8093</v>
      </c>
      <c r="I690" t="s">
        <v>8094</v>
      </c>
      <c r="J690" t="s">
        <v>8095</v>
      </c>
      <c r="K690" t="s">
        <v>8096</v>
      </c>
      <c r="L690" t="s">
        <v>8097</v>
      </c>
      <c r="M690" t="s">
        <v>8098</v>
      </c>
      <c r="N690" t="s">
        <v>8099</v>
      </c>
      <c r="O690" t="s">
        <v>8100</v>
      </c>
      <c r="P690" t="s">
        <v>8101</v>
      </c>
      <c r="Q690" t="s">
        <v>8102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 t="s">
        <v>75</v>
      </c>
      <c r="AA690" t="s">
        <v>1546</v>
      </c>
      <c r="AB690" t="s">
        <v>8079</v>
      </c>
      <c r="AC690">
        <v>21</v>
      </c>
      <c r="AD690">
        <v>9436</v>
      </c>
      <c r="AE690" t="str">
        <f>CONCATENATE(Table1[[#This Row],[item_code]],(".jpg"))</f>
        <v>CALE1891.jpg</v>
      </c>
      <c r="AF690" t="str">
        <f>IF(Table1[[#This Row],[DEPO. TOTAL DISPO]]&gt;2,"Publish","Draft")</f>
        <v>Draft</v>
      </c>
    </row>
    <row r="691" spans="1:32">
      <c r="A691" t="s">
        <v>8103</v>
      </c>
      <c r="B691" t="s">
        <v>8104</v>
      </c>
      <c r="C691">
        <v>0</v>
      </c>
      <c r="D691">
        <v>0</v>
      </c>
      <c r="E691" t="s">
        <v>8105</v>
      </c>
      <c r="F691" t="s">
        <v>32</v>
      </c>
      <c r="G691" t="s">
        <v>8106</v>
      </c>
      <c r="H691" t="s">
        <v>8107</v>
      </c>
      <c r="I691" t="s">
        <v>8108</v>
      </c>
      <c r="J691" t="s">
        <v>8109</v>
      </c>
      <c r="K691" t="s">
        <v>8110</v>
      </c>
      <c r="L691" t="s">
        <v>8111</v>
      </c>
      <c r="M691" t="s">
        <v>8112</v>
      </c>
      <c r="N691" t="s">
        <v>8113</v>
      </c>
      <c r="O691" t="s">
        <v>8114</v>
      </c>
      <c r="P691" t="s">
        <v>8115</v>
      </c>
      <c r="Q691" t="s">
        <v>8116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 t="s">
        <v>75</v>
      </c>
      <c r="AA691" t="s">
        <v>1546</v>
      </c>
      <c r="AB691" t="s">
        <v>155</v>
      </c>
      <c r="AC691">
        <v>21</v>
      </c>
      <c r="AD691">
        <v>3929</v>
      </c>
      <c r="AE691" t="str">
        <f>CONCATENATE(Table1[[#This Row],[item_code]],(".jpg"))</f>
        <v>CALE61.jpg</v>
      </c>
      <c r="AF691" t="str">
        <f>IF(Table1[[#This Row],[DEPO. TOTAL DISPO]]&gt;2,"Publish","Draft")</f>
        <v>Draft</v>
      </c>
    </row>
    <row r="692" spans="1:32">
      <c r="A692" t="s">
        <v>8117</v>
      </c>
      <c r="B692" t="s">
        <v>8118</v>
      </c>
      <c r="C692">
        <v>0</v>
      </c>
      <c r="D692">
        <v>0</v>
      </c>
      <c r="E692" t="s">
        <v>8119</v>
      </c>
      <c r="F692" t="s">
        <v>32</v>
      </c>
      <c r="G692" t="s">
        <v>8120</v>
      </c>
      <c r="H692" t="s">
        <v>8121</v>
      </c>
      <c r="I692" t="s">
        <v>8122</v>
      </c>
      <c r="J692" t="s">
        <v>8123</v>
      </c>
      <c r="K692" t="s">
        <v>8124</v>
      </c>
      <c r="L692" t="s">
        <v>8125</v>
      </c>
      <c r="M692" t="s">
        <v>8126</v>
      </c>
      <c r="N692" t="s">
        <v>8127</v>
      </c>
      <c r="O692" t="s">
        <v>8128</v>
      </c>
      <c r="P692" t="s">
        <v>8129</v>
      </c>
      <c r="Q692" t="s">
        <v>8130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 t="s">
        <v>75</v>
      </c>
      <c r="AA692" t="s">
        <v>1546</v>
      </c>
      <c r="AB692" t="s">
        <v>8131</v>
      </c>
      <c r="AC692">
        <v>21</v>
      </c>
      <c r="AD692">
        <v>9110</v>
      </c>
      <c r="AE692" t="str">
        <f>CONCATENATE(Table1[[#This Row],[item_code]],(".jpg"))</f>
        <v>CALE904.jpg</v>
      </c>
      <c r="AF692" t="str">
        <f>IF(Table1[[#This Row],[DEPO. TOTAL DISPO]]&gt;2,"Publish","Draft")</f>
        <v>Draft</v>
      </c>
    </row>
    <row r="693" spans="1:32">
      <c r="A693" t="s">
        <v>8132</v>
      </c>
      <c r="B693" t="s">
        <v>8133</v>
      </c>
      <c r="C693">
        <v>0</v>
      </c>
      <c r="D693">
        <v>0</v>
      </c>
      <c r="E693" t="s">
        <v>8134</v>
      </c>
      <c r="F693" t="s">
        <v>32</v>
      </c>
      <c r="G693" t="s">
        <v>8135</v>
      </c>
      <c r="H693" t="s">
        <v>8136</v>
      </c>
      <c r="I693" t="s">
        <v>8137</v>
      </c>
      <c r="J693" t="s">
        <v>8138</v>
      </c>
      <c r="K693" t="s">
        <v>8139</v>
      </c>
      <c r="L693" t="s">
        <v>8140</v>
      </c>
      <c r="M693" t="s">
        <v>8141</v>
      </c>
      <c r="N693" t="s">
        <v>8142</v>
      </c>
      <c r="O693" t="s">
        <v>8143</v>
      </c>
      <c r="P693" t="s">
        <v>8144</v>
      </c>
      <c r="Q693" t="s">
        <v>8145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 t="s">
        <v>75</v>
      </c>
      <c r="AA693" t="s">
        <v>1546</v>
      </c>
      <c r="AB693" t="s">
        <v>8131</v>
      </c>
      <c r="AC693">
        <v>21</v>
      </c>
      <c r="AD693">
        <v>8677</v>
      </c>
      <c r="AE693" t="str">
        <f>CONCATENATE(Table1[[#This Row],[item_code]],(".jpg"))</f>
        <v>CALE902.jpg</v>
      </c>
      <c r="AF693" t="str">
        <f>IF(Table1[[#This Row],[DEPO. TOTAL DISPO]]&gt;2,"Publish","Draft")</f>
        <v>Draft</v>
      </c>
    </row>
    <row r="694" spans="1:32">
      <c r="A694" t="s">
        <v>8146</v>
      </c>
      <c r="B694" t="s">
        <v>8147</v>
      </c>
      <c r="C694">
        <v>0</v>
      </c>
      <c r="D694">
        <v>0</v>
      </c>
      <c r="E694" t="s">
        <v>8134</v>
      </c>
      <c r="F694" t="s">
        <v>32</v>
      </c>
      <c r="G694" t="s">
        <v>8135</v>
      </c>
      <c r="H694" t="s">
        <v>8136</v>
      </c>
      <c r="I694" t="s">
        <v>8137</v>
      </c>
      <c r="J694" t="s">
        <v>8138</v>
      </c>
      <c r="K694" t="s">
        <v>8139</v>
      </c>
      <c r="L694" t="s">
        <v>8140</v>
      </c>
      <c r="M694" t="s">
        <v>8141</v>
      </c>
      <c r="N694" t="s">
        <v>8142</v>
      </c>
      <c r="O694" t="s">
        <v>8143</v>
      </c>
      <c r="P694" t="s">
        <v>8144</v>
      </c>
      <c r="Q694" t="s">
        <v>8145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 t="s">
        <v>75</v>
      </c>
      <c r="AA694" t="s">
        <v>1546</v>
      </c>
      <c r="AB694" t="s">
        <v>8131</v>
      </c>
      <c r="AC694">
        <v>21</v>
      </c>
      <c r="AD694">
        <v>8678</v>
      </c>
      <c r="AE694" t="str">
        <f>CONCATENATE(Table1[[#This Row],[item_code]],(".jpg"))</f>
        <v>CALE903.jpg</v>
      </c>
      <c r="AF694" t="str">
        <f>IF(Table1[[#This Row],[DEPO. TOTAL DISPO]]&gt;2,"Publish","Draft")</f>
        <v>Draft</v>
      </c>
    </row>
    <row r="695" spans="1:32">
      <c r="A695" t="s">
        <v>8148</v>
      </c>
      <c r="B695" t="s">
        <v>8149</v>
      </c>
      <c r="C695">
        <v>0</v>
      </c>
      <c r="D695">
        <v>0</v>
      </c>
      <c r="E695" t="s">
        <v>8134</v>
      </c>
      <c r="F695" t="s">
        <v>32</v>
      </c>
      <c r="G695" t="s">
        <v>8135</v>
      </c>
      <c r="H695" t="s">
        <v>8136</v>
      </c>
      <c r="I695" t="s">
        <v>8137</v>
      </c>
      <c r="J695" t="s">
        <v>8138</v>
      </c>
      <c r="K695" t="s">
        <v>8139</v>
      </c>
      <c r="L695" t="s">
        <v>8140</v>
      </c>
      <c r="M695" t="s">
        <v>8141</v>
      </c>
      <c r="N695" t="s">
        <v>8142</v>
      </c>
      <c r="O695" t="s">
        <v>8143</v>
      </c>
      <c r="P695" t="s">
        <v>8144</v>
      </c>
      <c r="Q695" t="s">
        <v>8145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 t="s">
        <v>75</v>
      </c>
      <c r="AA695" t="s">
        <v>1546</v>
      </c>
      <c r="AB695" t="s">
        <v>8131</v>
      </c>
      <c r="AC695">
        <v>21</v>
      </c>
      <c r="AD695">
        <v>8676</v>
      </c>
      <c r="AE695" t="str">
        <f>CONCATENATE(Table1[[#This Row],[item_code]],(".jpg"))</f>
        <v>CALE901.jpg</v>
      </c>
      <c r="AF695" t="str">
        <f>IF(Table1[[#This Row],[DEPO. TOTAL DISPO]]&gt;2,"Publish","Draft")</f>
        <v>Draft</v>
      </c>
    </row>
    <row r="696" spans="1:32">
      <c r="A696" t="s">
        <v>8150</v>
      </c>
      <c r="B696" t="s">
        <v>8151</v>
      </c>
      <c r="C696">
        <v>0</v>
      </c>
      <c r="D696">
        <v>0</v>
      </c>
      <c r="E696" t="s">
        <v>8134</v>
      </c>
      <c r="F696" t="s">
        <v>32</v>
      </c>
      <c r="G696" t="s">
        <v>8135</v>
      </c>
      <c r="H696" t="s">
        <v>8136</v>
      </c>
      <c r="I696" t="s">
        <v>8137</v>
      </c>
      <c r="J696" t="s">
        <v>8138</v>
      </c>
      <c r="K696" t="s">
        <v>8139</v>
      </c>
      <c r="L696" t="s">
        <v>8140</v>
      </c>
      <c r="M696" t="s">
        <v>8141</v>
      </c>
      <c r="N696" t="s">
        <v>8142</v>
      </c>
      <c r="O696" t="s">
        <v>8143</v>
      </c>
      <c r="P696" t="s">
        <v>8144</v>
      </c>
      <c r="Q696" t="s">
        <v>8145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 t="s">
        <v>75</v>
      </c>
      <c r="AA696" t="s">
        <v>1546</v>
      </c>
      <c r="AB696" t="s">
        <v>8131</v>
      </c>
      <c r="AC696">
        <v>21</v>
      </c>
      <c r="AD696">
        <v>8675</v>
      </c>
      <c r="AE696" t="str">
        <f>CONCATENATE(Table1[[#This Row],[item_code]],(".jpg"))</f>
        <v>CALE900.jpg</v>
      </c>
      <c r="AF696" t="str">
        <f>IF(Table1[[#This Row],[DEPO. TOTAL DISPO]]&gt;2,"Publish","Draft")</f>
        <v>Draft</v>
      </c>
    </row>
    <row r="697" spans="1:32">
      <c r="A697" t="s">
        <v>8152</v>
      </c>
      <c r="B697" t="s">
        <v>8153</v>
      </c>
      <c r="C697">
        <v>0</v>
      </c>
      <c r="D697">
        <v>0</v>
      </c>
      <c r="E697" t="s">
        <v>8154</v>
      </c>
      <c r="F697" t="s">
        <v>32</v>
      </c>
      <c r="G697" t="s">
        <v>8155</v>
      </c>
      <c r="H697" t="s">
        <v>8156</v>
      </c>
      <c r="I697" t="s">
        <v>8157</v>
      </c>
      <c r="J697" t="s">
        <v>8158</v>
      </c>
      <c r="K697" t="s">
        <v>8159</v>
      </c>
      <c r="L697" t="s">
        <v>8160</v>
      </c>
      <c r="M697" t="s">
        <v>8161</v>
      </c>
      <c r="N697" t="s">
        <v>8162</v>
      </c>
      <c r="O697" t="s">
        <v>8163</v>
      </c>
      <c r="P697" t="s">
        <v>8164</v>
      </c>
      <c r="Q697" t="s">
        <v>8165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 t="s">
        <v>75</v>
      </c>
      <c r="AA697" t="s">
        <v>1546</v>
      </c>
      <c r="AB697" t="s">
        <v>155</v>
      </c>
      <c r="AC697">
        <v>21</v>
      </c>
      <c r="AD697">
        <v>3932</v>
      </c>
      <c r="AE697" t="str">
        <f>CONCATENATE(Table1[[#This Row],[item_code]],(".jpg"))</f>
        <v>CALE53.jpg</v>
      </c>
      <c r="AF697" t="str">
        <f>IF(Table1[[#This Row],[DEPO. TOTAL DISPO]]&gt;2,"Publish","Draft")</f>
        <v>Draft</v>
      </c>
    </row>
    <row r="698" spans="1:32">
      <c r="A698" t="s">
        <v>8166</v>
      </c>
      <c r="B698" t="s">
        <v>8167</v>
      </c>
      <c r="C698">
        <v>0</v>
      </c>
      <c r="D698">
        <v>0</v>
      </c>
      <c r="E698" t="s">
        <v>8168</v>
      </c>
      <c r="F698" t="s">
        <v>32</v>
      </c>
      <c r="G698" t="s">
        <v>8169</v>
      </c>
      <c r="H698" t="s">
        <v>8170</v>
      </c>
      <c r="I698" t="s">
        <v>8171</v>
      </c>
      <c r="J698" t="s">
        <v>8172</v>
      </c>
      <c r="K698" t="s">
        <v>8173</v>
      </c>
      <c r="L698" t="s">
        <v>8174</v>
      </c>
      <c r="M698" t="s">
        <v>8175</v>
      </c>
      <c r="N698" t="s">
        <v>8176</v>
      </c>
      <c r="O698" t="s">
        <v>8177</v>
      </c>
      <c r="P698" t="s">
        <v>8178</v>
      </c>
      <c r="Q698" t="s">
        <v>8179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 t="s">
        <v>75</v>
      </c>
      <c r="AA698" t="s">
        <v>1546</v>
      </c>
      <c r="AB698" t="s">
        <v>155</v>
      </c>
      <c r="AC698">
        <v>21</v>
      </c>
      <c r="AD698">
        <v>3931</v>
      </c>
      <c r="AE698" t="str">
        <f>CONCATENATE(Table1[[#This Row],[item_code]],(".jpg"))</f>
        <v>CALE54.jpg</v>
      </c>
      <c r="AF698" t="str">
        <f>IF(Table1[[#This Row],[DEPO. TOTAL DISPO]]&gt;2,"Publish","Draft")</f>
        <v>Draft</v>
      </c>
    </row>
    <row r="699" spans="1:32">
      <c r="A699" t="s">
        <v>8180</v>
      </c>
      <c r="B699" t="s">
        <v>8181</v>
      </c>
      <c r="C699">
        <v>0</v>
      </c>
      <c r="D699">
        <v>0</v>
      </c>
      <c r="E699" t="s">
        <v>8182</v>
      </c>
      <c r="F699" t="s">
        <v>32</v>
      </c>
      <c r="G699" t="s">
        <v>8183</v>
      </c>
      <c r="H699" t="s">
        <v>8184</v>
      </c>
      <c r="I699" t="s">
        <v>8185</v>
      </c>
      <c r="J699" t="s">
        <v>8186</v>
      </c>
      <c r="K699" t="s">
        <v>8187</v>
      </c>
      <c r="L699" t="s">
        <v>8188</v>
      </c>
      <c r="M699" t="s">
        <v>8189</v>
      </c>
      <c r="N699" t="s">
        <v>8190</v>
      </c>
      <c r="O699" t="s">
        <v>8191</v>
      </c>
      <c r="P699" t="s">
        <v>8192</v>
      </c>
      <c r="Q699" t="s">
        <v>8193</v>
      </c>
      <c r="R699">
        <v>0</v>
      </c>
      <c r="S699">
        <v>0</v>
      </c>
      <c r="T699">
        <v>0</v>
      </c>
      <c r="U699">
        <v>0</v>
      </c>
      <c r="V699">
        <v>67</v>
      </c>
      <c r="W699">
        <v>0</v>
      </c>
      <c r="X699">
        <v>67</v>
      </c>
      <c r="Y699">
        <v>67</v>
      </c>
      <c r="Z699" t="s">
        <v>75</v>
      </c>
      <c r="AA699" t="s">
        <v>1546</v>
      </c>
      <c r="AB699" t="s">
        <v>208</v>
      </c>
      <c r="AC699">
        <v>21</v>
      </c>
      <c r="AD699">
        <v>9221</v>
      </c>
      <c r="AE699" t="str">
        <f>CONCATENATE(Table1[[#This Row],[item_code]],(".jpg"))</f>
        <v>CALE1699.jpg</v>
      </c>
      <c r="AF699" t="str">
        <f>IF(Table1[[#This Row],[DEPO. TOTAL DISPO]]&gt;2,"Publish","Draft")</f>
        <v>Publish</v>
      </c>
    </row>
    <row r="700" spans="1:32">
      <c r="A700" t="s">
        <v>8194</v>
      </c>
      <c r="B700" t="s">
        <v>8195</v>
      </c>
      <c r="C700">
        <v>0</v>
      </c>
      <c r="D700">
        <v>0</v>
      </c>
      <c r="E700" t="s">
        <v>8196</v>
      </c>
      <c r="F700" t="s">
        <v>32</v>
      </c>
      <c r="G700" t="s">
        <v>8197</v>
      </c>
      <c r="H700" t="s">
        <v>8198</v>
      </c>
      <c r="I700" t="s">
        <v>8199</v>
      </c>
      <c r="J700" t="s">
        <v>8200</v>
      </c>
      <c r="K700" t="s">
        <v>8201</v>
      </c>
      <c r="L700" t="s">
        <v>8202</v>
      </c>
      <c r="M700" t="s">
        <v>8203</v>
      </c>
      <c r="N700" t="s">
        <v>8204</v>
      </c>
      <c r="O700" t="s">
        <v>8205</v>
      </c>
      <c r="P700" t="s">
        <v>8206</v>
      </c>
      <c r="Q700" t="s">
        <v>8207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 t="s">
        <v>75</v>
      </c>
      <c r="AA700" t="s">
        <v>1546</v>
      </c>
      <c r="AB700" t="s">
        <v>208</v>
      </c>
      <c r="AC700">
        <v>21</v>
      </c>
      <c r="AD700">
        <v>3938</v>
      </c>
      <c r="AE700" t="str">
        <f>CONCATENATE(Table1[[#This Row],[item_code]],(".jpg"))</f>
        <v>CALE38.jpg</v>
      </c>
      <c r="AF700" t="str">
        <f>IF(Table1[[#This Row],[DEPO. TOTAL DISPO]]&gt;2,"Publish","Draft")</f>
        <v>Draft</v>
      </c>
    </row>
    <row r="701" spans="1:32">
      <c r="A701" t="s">
        <v>8208</v>
      </c>
      <c r="B701" t="s">
        <v>8209</v>
      </c>
      <c r="C701">
        <v>0</v>
      </c>
      <c r="D701">
        <v>0</v>
      </c>
      <c r="E701" t="s">
        <v>8210</v>
      </c>
      <c r="F701" t="s">
        <v>32</v>
      </c>
      <c r="G701" t="s">
        <v>8211</v>
      </c>
      <c r="H701" t="s">
        <v>8212</v>
      </c>
      <c r="I701" t="s">
        <v>8213</v>
      </c>
      <c r="J701" t="s">
        <v>8214</v>
      </c>
      <c r="K701" t="s">
        <v>8215</v>
      </c>
      <c r="L701" t="s">
        <v>8216</v>
      </c>
      <c r="M701" t="s">
        <v>8217</v>
      </c>
      <c r="N701" t="s">
        <v>8218</v>
      </c>
      <c r="O701" t="s">
        <v>8219</v>
      </c>
      <c r="P701" t="s">
        <v>8220</v>
      </c>
      <c r="Q701" t="s">
        <v>8221</v>
      </c>
      <c r="R701">
        <v>5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5</v>
      </c>
      <c r="Y701">
        <v>5</v>
      </c>
      <c r="Z701" t="s">
        <v>75</v>
      </c>
      <c r="AA701" t="s">
        <v>1546</v>
      </c>
      <c r="AB701" t="s">
        <v>208</v>
      </c>
      <c r="AC701">
        <v>21</v>
      </c>
      <c r="AD701">
        <v>3937</v>
      </c>
      <c r="AE701" t="str">
        <f>CONCATENATE(Table1[[#This Row],[item_code]],(".jpg"))</f>
        <v>CALE39.jpg</v>
      </c>
      <c r="AF701" t="str">
        <f>IF(Table1[[#This Row],[DEPO. TOTAL DISPO]]&gt;2,"Publish","Draft")</f>
        <v>Publish</v>
      </c>
    </row>
    <row r="702" spans="1:32">
      <c r="A702" t="s">
        <v>8222</v>
      </c>
      <c r="B702" t="s">
        <v>8223</v>
      </c>
      <c r="C702">
        <v>0</v>
      </c>
      <c r="D702">
        <v>0</v>
      </c>
      <c r="E702" t="s">
        <v>8224</v>
      </c>
      <c r="F702" t="s">
        <v>114</v>
      </c>
      <c r="G702" t="s">
        <v>154</v>
      </c>
      <c r="H702" t="s">
        <v>8225</v>
      </c>
      <c r="I702" t="s">
        <v>8226</v>
      </c>
      <c r="J702" t="s">
        <v>8227</v>
      </c>
      <c r="K702" t="s">
        <v>8228</v>
      </c>
      <c r="L702" t="s">
        <v>8229</v>
      </c>
      <c r="M702" t="s">
        <v>8230</v>
      </c>
      <c r="N702" t="s">
        <v>8231</v>
      </c>
      <c r="O702" t="s">
        <v>8232</v>
      </c>
      <c r="P702" t="s">
        <v>8233</v>
      </c>
      <c r="Q702" t="s">
        <v>8234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 t="s">
        <v>75</v>
      </c>
      <c r="AA702" t="s">
        <v>1546</v>
      </c>
      <c r="AB702" t="s">
        <v>208</v>
      </c>
      <c r="AC702">
        <v>21</v>
      </c>
      <c r="AD702">
        <v>3933</v>
      </c>
      <c r="AE702" t="str">
        <f>CONCATENATE(Table1[[#This Row],[item_code]],(".jpg"))</f>
        <v>CALE600.jpg</v>
      </c>
      <c r="AF702" t="str">
        <f>IF(Table1[[#This Row],[DEPO. TOTAL DISPO]]&gt;2,"Publish","Draft")</f>
        <v>Draft</v>
      </c>
    </row>
    <row r="703" spans="1:32">
      <c r="A703" t="s">
        <v>8235</v>
      </c>
      <c r="B703" t="s">
        <v>8236</v>
      </c>
      <c r="C703">
        <v>0</v>
      </c>
      <c r="D703">
        <v>0</v>
      </c>
      <c r="E703" t="s">
        <v>8237</v>
      </c>
      <c r="F703" t="s">
        <v>501</v>
      </c>
      <c r="G703" t="s">
        <v>8238</v>
      </c>
      <c r="H703" t="s">
        <v>8239</v>
      </c>
      <c r="I703" t="s">
        <v>8240</v>
      </c>
      <c r="J703" t="s">
        <v>8241</v>
      </c>
      <c r="K703" t="s">
        <v>8242</v>
      </c>
      <c r="L703" t="s">
        <v>8243</v>
      </c>
      <c r="M703" t="s">
        <v>8244</v>
      </c>
      <c r="N703" t="s">
        <v>8245</v>
      </c>
      <c r="O703" t="s">
        <v>8246</v>
      </c>
      <c r="P703" t="s">
        <v>8247</v>
      </c>
      <c r="Q703" t="s">
        <v>8248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 t="s">
        <v>75</v>
      </c>
      <c r="AA703" t="s">
        <v>1546</v>
      </c>
      <c r="AB703" t="s">
        <v>208</v>
      </c>
      <c r="AC703">
        <v>21</v>
      </c>
      <c r="AD703">
        <v>9562</v>
      </c>
      <c r="AE703" t="str">
        <f>CONCATENATE(Table1[[#This Row],[item_code]],(".jpg"))</f>
        <v>CALE2191.jpg</v>
      </c>
      <c r="AF703" t="str">
        <f>IF(Table1[[#This Row],[DEPO. TOTAL DISPO]]&gt;2,"Publish","Draft")</f>
        <v>Draft</v>
      </c>
    </row>
    <row r="704" spans="1:32">
      <c r="A704" t="s">
        <v>8249</v>
      </c>
      <c r="B704" t="s">
        <v>8250</v>
      </c>
      <c r="C704">
        <v>1</v>
      </c>
      <c r="D704">
        <v>1</v>
      </c>
      <c r="E704" t="s">
        <v>8251</v>
      </c>
      <c r="F704" t="s">
        <v>32</v>
      </c>
      <c r="G704" t="s">
        <v>8252</v>
      </c>
      <c r="H704" t="s">
        <v>8253</v>
      </c>
      <c r="I704" t="s">
        <v>8254</v>
      </c>
      <c r="J704" t="s">
        <v>8255</v>
      </c>
      <c r="K704" t="s">
        <v>8256</v>
      </c>
      <c r="L704" t="s">
        <v>8257</v>
      </c>
      <c r="M704" t="s">
        <v>8258</v>
      </c>
      <c r="N704" t="s">
        <v>8259</v>
      </c>
      <c r="O704" t="s">
        <v>8260</v>
      </c>
      <c r="P704" t="s">
        <v>8261</v>
      </c>
      <c r="Q704" t="s">
        <v>8262</v>
      </c>
      <c r="R704">
        <v>0</v>
      </c>
      <c r="S704">
        <v>1</v>
      </c>
      <c r="T704">
        <v>0</v>
      </c>
      <c r="U704">
        <v>0</v>
      </c>
      <c r="V704">
        <v>0</v>
      </c>
      <c r="W704">
        <v>0</v>
      </c>
      <c r="X704">
        <v>1</v>
      </c>
      <c r="Y704">
        <v>1</v>
      </c>
      <c r="Z704" t="s">
        <v>75</v>
      </c>
      <c r="AA704" t="s">
        <v>1546</v>
      </c>
      <c r="AB704" t="s">
        <v>192</v>
      </c>
      <c r="AC704">
        <v>21</v>
      </c>
      <c r="AD704">
        <v>3935</v>
      </c>
      <c r="AE704" t="str">
        <f>CONCATENATE(Table1[[#This Row],[item_code]],(".jpg"))</f>
        <v>CALE34.jpg</v>
      </c>
      <c r="AF704" t="str">
        <f>IF(Table1[[#This Row],[DEPO. TOTAL DISPO]]&gt;2,"Publish","Draft")</f>
        <v>Draft</v>
      </c>
    </row>
    <row r="705" spans="1:32">
      <c r="A705" t="s">
        <v>8263</v>
      </c>
      <c r="B705" t="s">
        <v>8264</v>
      </c>
      <c r="C705">
        <v>0</v>
      </c>
      <c r="D705">
        <v>0</v>
      </c>
      <c r="E705" t="s">
        <v>8265</v>
      </c>
      <c r="F705" t="s">
        <v>32</v>
      </c>
      <c r="G705" t="s">
        <v>8266</v>
      </c>
      <c r="H705" t="s">
        <v>8267</v>
      </c>
      <c r="I705" t="s">
        <v>8268</v>
      </c>
      <c r="J705" t="s">
        <v>8269</v>
      </c>
      <c r="K705" t="s">
        <v>8270</v>
      </c>
      <c r="L705" t="s">
        <v>8271</v>
      </c>
      <c r="M705" t="s">
        <v>8272</v>
      </c>
      <c r="N705" t="s">
        <v>8273</v>
      </c>
      <c r="O705" t="s">
        <v>8274</v>
      </c>
      <c r="P705" t="s">
        <v>8275</v>
      </c>
      <c r="Q705" t="s">
        <v>8276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 t="s">
        <v>75</v>
      </c>
      <c r="AA705" t="s">
        <v>1546</v>
      </c>
      <c r="AB705" t="s">
        <v>192</v>
      </c>
      <c r="AC705">
        <v>21</v>
      </c>
      <c r="AD705">
        <v>3943</v>
      </c>
      <c r="AE705" t="str">
        <f>CONCATENATE(Table1[[#This Row],[item_code]],(".jpg"))</f>
        <v>CALE35.jpg</v>
      </c>
      <c r="AF705" t="str">
        <f>IF(Table1[[#This Row],[DEPO. TOTAL DISPO]]&gt;2,"Publish","Draft")</f>
        <v>Draft</v>
      </c>
    </row>
    <row r="706" spans="1:32">
      <c r="A706" t="s">
        <v>8277</v>
      </c>
      <c r="B706" t="s">
        <v>8278</v>
      </c>
      <c r="C706">
        <v>0</v>
      </c>
      <c r="D706">
        <v>0</v>
      </c>
      <c r="E706" t="s">
        <v>8279</v>
      </c>
      <c r="F706" t="s">
        <v>501</v>
      </c>
      <c r="G706" t="s">
        <v>8280</v>
      </c>
      <c r="H706" t="s">
        <v>8281</v>
      </c>
      <c r="I706" t="s">
        <v>8282</v>
      </c>
      <c r="J706" t="s">
        <v>8283</v>
      </c>
      <c r="K706" t="s">
        <v>8284</v>
      </c>
      <c r="L706" t="s">
        <v>8285</v>
      </c>
      <c r="M706" t="s">
        <v>8286</v>
      </c>
      <c r="N706" t="s">
        <v>8287</v>
      </c>
      <c r="O706" t="s">
        <v>8288</v>
      </c>
      <c r="P706" t="s">
        <v>8289</v>
      </c>
      <c r="Q706" t="s">
        <v>8290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 t="s">
        <v>75</v>
      </c>
      <c r="AA706" t="s">
        <v>1546</v>
      </c>
      <c r="AB706" t="s">
        <v>208</v>
      </c>
      <c r="AC706">
        <v>21</v>
      </c>
      <c r="AD706">
        <v>3941</v>
      </c>
      <c r="AE706" t="str">
        <f>CONCATENATE(Table1[[#This Row],[item_code]],(".jpg"))</f>
        <v>CALE800.jpg</v>
      </c>
      <c r="AF706" t="str">
        <f>IF(Table1[[#This Row],[DEPO. TOTAL DISPO]]&gt;2,"Publish","Draft")</f>
        <v>Draft</v>
      </c>
    </row>
    <row r="707" spans="1:32">
      <c r="A707" t="s">
        <v>8291</v>
      </c>
      <c r="B707" t="s">
        <v>8292</v>
      </c>
      <c r="C707">
        <v>0</v>
      </c>
      <c r="D707">
        <v>0</v>
      </c>
      <c r="E707" t="s">
        <v>8293</v>
      </c>
      <c r="F707" t="s">
        <v>32</v>
      </c>
      <c r="G707" t="s">
        <v>8294</v>
      </c>
      <c r="H707" t="s">
        <v>8295</v>
      </c>
      <c r="I707" t="s">
        <v>8296</v>
      </c>
      <c r="J707" t="s">
        <v>8297</v>
      </c>
      <c r="K707" t="s">
        <v>8298</v>
      </c>
      <c r="L707" t="s">
        <v>8299</v>
      </c>
      <c r="M707" t="s">
        <v>8300</v>
      </c>
      <c r="N707" t="s">
        <v>8301</v>
      </c>
      <c r="O707" t="s">
        <v>8302</v>
      </c>
      <c r="P707" t="s">
        <v>8303</v>
      </c>
      <c r="Q707" t="s">
        <v>8304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 t="s">
        <v>75</v>
      </c>
      <c r="AA707" t="s">
        <v>1546</v>
      </c>
      <c r="AB707" t="s">
        <v>208</v>
      </c>
      <c r="AC707">
        <v>21</v>
      </c>
      <c r="AD707">
        <v>9222</v>
      </c>
      <c r="AE707" t="str">
        <f>CONCATENATE(Table1[[#This Row],[item_code]],(".jpg"))</f>
        <v>CALE1168.jpg</v>
      </c>
      <c r="AF707" t="str">
        <f>IF(Table1[[#This Row],[DEPO. TOTAL DISPO]]&gt;2,"Publish","Draft")</f>
        <v>Draft</v>
      </c>
    </row>
    <row r="708" spans="1:32">
      <c r="A708" t="s">
        <v>8305</v>
      </c>
      <c r="B708" t="s">
        <v>8306</v>
      </c>
      <c r="C708">
        <v>0</v>
      </c>
      <c r="D708">
        <v>0</v>
      </c>
      <c r="E708" t="s">
        <v>8307</v>
      </c>
      <c r="F708" t="s">
        <v>501</v>
      </c>
      <c r="G708" t="s">
        <v>8308</v>
      </c>
      <c r="H708" t="s">
        <v>8309</v>
      </c>
      <c r="I708" t="s">
        <v>8310</v>
      </c>
      <c r="J708" t="s">
        <v>8311</v>
      </c>
      <c r="K708" t="s">
        <v>8312</v>
      </c>
      <c r="L708" t="s">
        <v>8313</v>
      </c>
      <c r="M708" t="s">
        <v>8314</v>
      </c>
      <c r="N708" t="s">
        <v>8315</v>
      </c>
      <c r="O708" t="s">
        <v>8316</v>
      </c>
      <c r="P708" t="s">
        <v>8317</v>
      </c>
      <c r="Q708" t="s">
        <v>8318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 t="s">
        <v>75</v>
      </c>
      <c r="AA708" t="s">
        <v>1546</v>
      </c>
      <c r="AB708" t="s">
        <v>208</v>
      </c>
      <c r="AC708">
        <v>21</v>
      </c>
      <c r="AD708">
        <v>3926</v>
      </c>
      <c r="AE708" t="str">
        <f>CONCATENATE(Table1[[#This Row],[item_code]],(".jpg"))</f>
        <v>CALE13.jpg</v>
      </c>
      <c r="AF708" t="str">
        <f>IF(Table1[[#This Row],[DEPO. TOTAL DISPO]]&gt;2,"Publish","Draft")</f>
        <v>Draft</v>
      </c>
    </row>
    <row r="709" spans="1:32">
      <c r="A709" t="s">
        <v>8319</v>
      </c>
      <c r="B709" t="s">
        <v>8320</v>
      </c>
      <c r="C709">
        <v>0</v>
      </c>
      <c r="D709">
        <v>0</v>
      </c>
      <c r="E709" t="s">
        <v>8321</v>
      </c>
      <c r="F709" t="s">
        <v>501</v>
      </c>
      <c r="G709" t="s">
        <v>8322</v>
      </c>
      <c r="H709" t="s">
        <v>8323</v>
      </c>
      <c r="I709" t="s">
        <v>8324</v>
      </c>
      <c r="J709" t="s">
        <v>8325</v>
      </c>
      <c r="K709" t="s">
        <v>8326</v>
      </c>
      <c r="L709" t="s">
        <v>8327</v>
      </c>
      <c r="M709" t="s">
        <v>8328</v>
      </c>
      <c r="N709" t="s">
        <v>8329</v>
      </c>
      <c r="O709" t="s">
        <v>8330</v>
      </c>
      <c r="P709" t="s">
        <v>8331</v>
      </c>
      <c r="Q709" t="s">
        <v>8332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 t="s">
        <v>75</v>
      </c>
      <c r="AA709" t="s">
        <v>1546</v>
      </c>
      <c r="AB709" t="s">
        <v>208</v>
      </c>
      <c r="AC709">
        <v>21</v>
      </c>
      <c r="AD709">
        <v>3936</v>
      </c>
      <c r="AE709" t="str">
        <f>CONCATENATE(Table1[[#This Row],[item_code]],(".jpg"))</f>
        <v>CALE46.jpg</v>
      </c>
      <c r="AF709" t="str">
        <f>IF(Table1[[#This Row],[DEPO. TOTAL DISPO]]&gt;2,"Publish","Draft")</f>
        <v>Draft</v>
      </c>
    </row>
    <row r="710" spans="1:32">
      <c r="A710" t="s">
        <v>8333</v>
      </c>
      <c r="B710" t="s">
        <v>8334</v>
      </c>
      <c r="C710">
        <v>1</v>
      </c>
      <c r="D710">
        <v>1</v>
      </c>
      <c r="E710" t="s">
        <v>8335</v>
      </c>
      <c r="F710" t="s">
        <v>32</v>
      </c>
      <c r="G710" t="s">
        <v>8336</v>
      </c>
      <c r="H710" t="s">
        <v>8337</v>
      </c>
      <c r="I710" t="s">
        <v>8338</v>
      </c>
      <c r="J710" t="s">
        <v>8339</v>
      </c>
      <c r="K710" t="s">
        <v>8340</v>
      </c>
      <c r="L710" t="s">
        <v>8341</v>
      </c>
      <c r="M710" t="s">
        <v>8342</v>
      </c>
      <c r="N710" t="s">
        <v>8343</v>
      </c>
      <c r="O710" t="s">
        <v>8344</v>
      </c>
      <c r="P710" t="s">
        <v>8345</v>
      </c>
      <c r="Q710" t="s">
        <v>8346</v>
      </c>
      <c r="R710">
        <v>0</v>
      </c>
      <c r="S710">
        <v>1</v>
      </c>
      <c r="T710">
        <v>0</v>
      </c>
      <c r="U710">
        <v>0</v>
      </c>
      <c r="V710">
        <v>3</v>
      </c>
      <c r="W710">
        <v>0</v>
      </c>
      <c r="X710">
        <v>4</v>
      </c>
      <c r="Y710">
        <v>4</v>
      </c>
      <c r="Z710" t="s">
        <v>75</v>
      </c>
      <c r="AA710" t="s">
        <v>1546</v>
      </c>
      <c r="AB710" t="s">
        <v>208</v>
      </c>
      <c r="AC710">
        <v>21</v>
      </c>
      <c r="AD710">
        <v>3927</v>
      </c>
      <c r="AE710" t="str">
        <f>CONCATENATE(Table1[[#This Row],[item_code]],(".jpg"))</f>
        <v>CALE20.jpg</v>
      </c>
      <c r="AF710" t="str">
        <f>IF(Table1[[#This Row],[DEPO. TOTAL DISPO]]&gt;2,"Publish","Draft")</f>
        <v>Publish</v>
      </c>
    </row>
    <row r="711" spans="1:32">
      <c r="A711" t="s">
        <v>8347</v>
      </c>
      <c r="B711" t="s">
        <v>8348</v>
      </c>
      <c r="C711">
        <v>0</v>
      </c>
      <c r="D711">
        <v>0</v>
      </c>
      <c r="E711" t="s">
        <v>8349</v>
      </c>
      <c r="F711" t="s">
        <v>32</v>
      </c>
      <c r="G711" t="s">
        <v>8350</v>
      </c>
      <c r="H711" t="s">
        <v>8351</v>
      </c>
      <c r="I711" t="s">
        <v>8352</v>
      </c>
      <c r="J711" t="s">
        <v>8353</v>
      </c>
      <c r="K711" t="s">
        <v>8354</v>
      </c>
      <c r="L711" t="s">
        <v>8355</v>
      </c>
      <c r="M711" t="s">
        <v>8356</v>
      </c>
      <c r="N711" t="s">
        <v>8357</v>
      </c>
      <c r="O711" t="s">
        <v>8358</v>
      </c>
      <c r="P711" t="s">
        <v>8359</v>
      </c>
      <c r="Q711" t="s">
        <v>8360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 t="s">
        <v>75</v>
      </c>
      <c r="AA711" t="s">
        <v>1546</v>
      </c>
      <c r="AB711" t="s">
        <v>192</v>
      </c>
      <c r="AC711">
        <v>21</v>
      </c>
      <c r="AD711">
        <v>7497</v>
      </c>
      <c r="AE711" t="str">
        <f>CONCATENATE(Table1[[#This Row],[item_code]],(".jpg"))</f>
        <v>CALE545.jpg</v>
      </c>
      <c r="AF711" t="str">
        <f>IF(Table1[[#This Row],[DEPO. TOTAL DISPO]]&gt;2,"Publish","Draft")</f>
        <v>Draft</v>
      </c>
    </row>
    <row r="712" spans="1:32">
      <c r="A712" t="s">
        <v>8361</v>
      </c>
      <c r="B712" t="s">
        <v>8362</v>
      </c>
      <c r="C712">
        <v>1</v>
      </c>
      <c r="D712">
        <v>1</v>
      </c>
      <c r="E712" t="s">
        <v>8091</v>
      </c>
      <c r="F712" t="s">
        <v>32</v>
      </c>
      <c r="G712" t="s">
        <v>8092</v>
      </c>
      <c r="H712" t="s">
        <v>8093</v>
      </c>
      <c r="I712" t="s">
        <v>8094</v>
      </c>
      <c r="J712" t="s">
        <v>8095</v>
      </c>
      <c r="K712" t="s">
        <v>8096</v>
      </c>
      <c r="L712" t="s">
        <v>8097</v>
      </c>
      <c r="M712" t="s">
        <v>8098</v>
      </c>
      <c r="N712" t="s">
        <v>8099</v>
      </c>
      <c r="O712" t="s">
        <v>8100</v>
      </c>
      <c r="P712" t="s">
        <v>8101</v>
      </c>
      <c r="Q712" t="s">
        <v>8102</v>
      </c>
      <c r="R712">
        <v>0</v>
      </c>
      <c r="S712">
        <v>1</v>
      </c>
      <c r="T712">
        <v>0</v>
      </c>
      <c r="U712">
        <v>0</v>
      </c>
      <c r="V712">
        <v>0</v>
      </c>
      <c r="W712">
        <v>0</v>
      </c>
      <c r="X712">
        <v>1</v>
      </c>
      <c r="Y712">
        <v>1</v>
      </c>
      <c r="Z712" t="s">
        <v>75</v>
      </c>
      <c r="AA712" t="s">
        <v>1546</v>
      </c>
      <c r="AB712" t="s">
        <v>8079</v>
      </c>
      <c r="AC712">
        <v>21</v>
      </c>
      <c r="AD712">
        <v>9450</v>
      </c>
      <c r="AE712" t="str">
        <f>CONCATENATE(Table1[[#This Row],[item_code]],(".jpg"))</f>
        <v>CALE1082BLANCO.jpg</v>
      </c>
      <c r="AF712" t="str">
        <f>IF(Table1[[#This Row],[DEPO. TOTAL DISPO]]&gt;2,"Publish","Draft")</f>
        <v>Draft</v>
      </c>
    </row>
    <row r="713" spans="1:32">
      <c r="A713" t="s">
        <v>8363</v>
      </c>
      <c r="B713" t="s">
        <v>8364</v>
      </c>
      <c r="C713">
        <v>0</v>
      </c>
      <c r="D713">
        <v>0</v>
      </c>
      <c r="E713" t="s">
        <v>8091</v>
      </c>
      <c r="F713" t="s">
        <v>32</v>
      </c>
      <c r="G713" t="s">
        <v>8092</v>
      </c>
      <c r="H713" t="s">
        <v>8093</v>
      </c>
      <c r="I713" t="s">
        <v>8094</v>
      </c>
      <c r="J713" t="s">
        <v>8095</v>
      </c>
      <c r="K713" t="s">
        <v>8096</v>
      </c>
      <c r="L713" t="s">
        <v>8097</v>
      </c>
      <c r="M713" t="s">
        <v>8098</v>
      </c>
      <c r="N713" t="s">
        <v>8099</v>
      </c>
      <c r="O713" t="s">
        <v>8100</v>
      </c>
      <c r="P713" t="s">
        <v>8101</v>
      </c>
      <c r="Q713" t="s">
        <v>8102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 t="s">
        <v>75</v>
      </c>
      <c r="AA713" t="s">
        <v>1546</v>
      </c>
      <c r="AB713" t="s">
        <v>8079</v>
      </c>
      <c r="AC713">
        <v>21</v>
      </c>
      <c r="AD713">
        <v>9429</v>
      </c>
      <c r="AE713" t="str">
        <f>CONCATENATE(Table1[[#This Row],[item_code]],(".jpg"))</f>
        <v>CALE1082.jpg</v>
      </c>
      <c r="AF713" t="str">
        <f>IF(Table1[[#This Row],[DEPO. TOTAL DISPO]]&gt;2,"Publish","Draft")</f>
        <v>Draft</v>
      </c>
    </row>
    <row r="714" spans="1:32">
      <c r="A714" t="s">
        <v>8365</v>
      </c>
      <c r="B714" t="s">
        <v>8366</v>
      </c>
      <c r="C714">
        <v>0</v>
      </c>
      <c r="D714">
        <v>0</v>
      </c>
      <c r="E714" t="s">
        <v>8091</v>
      </c>
      <c r="F714" t="s">
        <v>32</v>
      </c>
      <c r="G714" t="s">
        <v>8367</v>
      </c>
      <c r="H714" t="s">
        <v>8093</v>
      </c>
      <c r="I714" t="s">
        <v>8094</v>
      </c>
      <c r="J714" t="s">
        <v>8095</v>
      </c>
      <c r="K714" t="s">
        <v>8096</v>
      </c>
      <c r="L714" t="s">
        <v>8097</v>
      </c>
      <c r="M714" t="s">
        <v>8098</v>
      </c>
      <c r="N714" t="s">
        <v>8099</v>
      </c>
      <c r="O714" t="s">
        <v>8100</v>
      </c>
      <c r="P714" t="s">
        <v>8101</v>
      </c>
      <c r="Q714" t="s">
        <v>8102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 t="s">
        <v>75</v>
      </c>
      <c r="AA714" t="s">
        <v>1546</v>
      </c>
      <c r="AB714" t="s">
        <v>8079</v>
      </c>
      <c r="AC714">
        <v>21</v>
      </c>
      <c r="AD714">
        <v>9441</v>
      </c>
      <c r="AE714" t="str">
        <f>CONCATENATE(Table1[[#This Row],[item_code]],(".jpg"))</f>
        <v>CALE1921.jpg</v>
      </c>
      <c r="AF714" t="str">
        <f>IF(Table1[[#This Row],[DEPO. TOTAL DISPO]]&gt;2,"Publish","Draft")</f>
        <v>Draft</v>
      </c>
    </row>
    <row r="715" spans="1:32">
      <c r="A715" t="s">
        <v>8368</v>
      </c>
      <c r="B715" t="s">
        <v>8369</v>
      </c>
      <c r="C715">
        <v>0</v>
      </c>
      <c r="D715">
        <v>0</v>
      </c>
      <c r="E715" t="s">
        <v>8091</v>
      </c>
      <c r="F715" t="s">
        <v>32</v>
      </c>
      <c r="G715" t="s">
        <v>8092</v>
      </c>
      <c r="H715" t="s">
        <v>8093</v>
      </c>
      <c r="I715" t="s">
        <v>8094</v>
      </c>
      <c r="J715" t="s">
        <v>8095</v>
      </c>
      <c r="K715" t="s">
        <v>8096</v>
      </c>
      <c r="L715" t="s">
        <v>8097</v>
      </c>
      <c r="M715" t="s">
        <v>8098</v>
      </c>
      <c r="N715" t="s">
        <v>8099</v>
      </c>
      <c r="O715" t="s">
        <v>8100</v>
      </c>
      <c r="P715" t="s">
        <v>8101</v>
      </c>
      <c r="Q715" t="s">
        <v>8102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 t="s">
        <v>75</v>
      </c>
      <c r="AA715" t="s">
        <v>1546</v>
      </c>
      <c r="AB715" t="s">
        <v>8079</v>
      </c>
      <c r="AC715">
        <v>21</v>
      </c>
      <c r="AD715">
        <v>9437</v>
      </c>
      <c r="AE715" t="str">
        <f>CONCATENATE(Table1[[#This Row],[item_code]],(".jpg"))</f>
        <v>CALE1907.jpg</v>
      </c>
      <c r="AF715" t="str">
        <f>IF(Table1[[#This Row],[DEPO. TOTAL DISPO]]&gt;2,"Publish","Draft")</f>
        <v>Draft</v>
      </c>
    </row>
    <row r="716" spans="1:32">
      <c r="A716" t="s">
        <v>8370</v>
      </c>
      <c r="B716" t="s">
        <v>8371</v>
      </c>
      <c r="C716">
        <v>0</v>
      </c>
      <c r="D716">
        <v>0</v>
      </c>
      <c r="E716" t="s">
        <v>8067</v>
      </c>
      <c r="F716" t="s">
        <v>32</v>
      </c>
      <c r="G716" t="s">
        <v>8068</v>
      </c>
      <c r="H716" t="s">
        <v>8069</v>
      </c>
      <c r="I716" t="s">
        <v>8070</v>
      </c>
      <c r="J716" t="s">
        <v>8071</v>
      </c>
      <c r="K716" t="s">
        <v>8072</v>
      </c>
      <c r="L716" t="s">
        <v>8073</v>
      </c>
      <c r="M716" t="s">
        <v>8074</v>
      </c>
      <c r="N716" t="s">
        <v>8075</v>
      </c>
      <c r="O716" t="s">
        <v>8076</v>
      </c>
      <c r="P716" t="s">
        <v>8077</v>
      </c>
      <c r="Q716" t="s">
        <v>8078</v>
      </c>
      <c r="R716">
        <v>0</v>
      </c>
      <c r="S716">
        <v>0</v>
      </c>
      <c r="T716">
        <v>0</v>
      </c>
      <c r="U716">
        <v>0</v>
      </c>
      <c r="V716">
        <v>2</v>
      </c>
      <c r="W716">
        <v>0</v>
      </c>
      <c r="X716">
        <v>2</v>
      </c>
      <c r="Y716">
        <v>2</v>
      </c>
      <c r="Z716" t="s">
        <v>75</v>
      </c>
      <c r="AA716" t="s">
        <v>1546</v>
      </c>
      <c r="AB716" t="s">
        <v>8079</v>
      </c>
      <c r="AC716">
        <v>21</v>
      </c>
      <c r="AD716">
        <v>9431</v>
      </c>
      <c r="AE716" t="str">
        <f>CONCATENATE(Table1[[#This Row],[item_code]],(".jpg"))</f>
        <v>CALE1938.jpg</v>
      </c>
      <c r="AF716" t="str">
        <f>IF(Table1[[#This Row],[DEPO. TOTAL DISPO]]&gt;2,"Publish","Draft")</f>
        <v>Draft</v>
      </c>
    </row>
    <row r="717" spans="1:32">
      <c r="A717" t="s">
        <v>8372</v>
      </c>
      <c r="B717" t="s">
        <v>8373</v>
      </c>
      <c r="C717">
        <v>0</v>
      </c>
      <c r="D717">
        <v>0</v>
      </c>
      <c r="E717" t="s">
        <v>8091</v>
      </c>
      <c r="F717" t="s">
        <v>32</v>
      </c>
      <c r="G717" t="s">
        <v>8092</v>
      </c>
      <c r="H717" t="s">
        <v>8093</v>
      </c>
      <c r="I717" t="s">
        <v>8094</v>
      </c>
      <c r="J717" t="s">
        <v>8095</v>
      </c>
      <c r="K717" t="s">
        <v>8096</v>
      </c>
      <c r="L717" t="s">
        <v>8097</v>
      </c>
      <c r="M717" t="s">
        <v>8098</v>
      </c>
      <c r="N717" t="s">
        <v>8099</v>
      </c>
      <c r="O717" t="s">
        <v>8100</v>
      </c>
      <c r="P717" t="s">
        <v>8101</v>
      </c>
      <c r="Q717" t="s">
        <v>8102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 t="s">
        <v>75</v>
      </c>
      <c r="AA717" t="s">
        <v>1546</v>
      </c>
      <c r="AB717" t="s">
        <v>8079</v>
      </c>
      <c r="AC717">
        <v>21</v>
      </c>
      <c r="AD717">
        <v>9449</v>
      </c>
      <c r="AE717" t="str">
        <f>CONCATENATE(Table1[[#This Row],[item_code]],(".jpg"))</f>
        <v>CALE1914.jpg</v>
      </c>
      <c r="AF717" t="str">
        <f>IF(Table1[[#This Row],[DEPO. TOTAL DISPO]]&gt;2,"Publish","Draft")</f>
        <v>Draft</v>
      </c>
    </row>
    <row r="718" spans="1:32">
      <c r="A718" t="s">
        <v>8374</v>
      </c>
      <c r="B718" t="s">
        <v>8375</v>
      </c>
      <c r="C718">
        <v>0</v>
      </c>
      <c r="D718">
        <v>0</v>
      </c>
      <c r="E718" t="s">
        <v>8376</v>
      </c>
      <c r="F718" t="s">
        <v>32</v>
      </c>
      <c r="G718" t="s">
        <v>8377</v>
      </c>
      <c r="H718" t="s">
        <v>8378</v>
      </c>
      <c r="I718" t="s">
        <v>8379</v>
      </c>
      <c r="J718" t="s">
        <v>8380</v>
      </c>
      <c r="K718" t="s">
        <v>8381</v>
      </c>
      <c r="L718" t="s">
        <v>8382</v>
      </c>
      <c r="M718" t="s">
        <v>8383</v>
      </c>
      <c r="N718" t="s">
        <v>8384</v>
      </c>
      <c r="O718" t="s">
        <v>8385</v>
      </c>
      <c r="P718" t="s">
        <v>8386</v>
      </c>
      <c r="Q718" t="s">
        <v>8387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 t="s">
        <v>75</v>
      </c>
      <c r="AA718" t="s">
        <v>1546</v>
      </c>
      <c r="AB718" t="s">
        <v>208</v>
      </c>
      <c r="AC718">
        <v>21</v>
      </c>
      <c r="AD718">
        <v>3944</v>
      </c>
      <c r="AE718" t="str">
        <f>CONCATENATE(Table1[[#This Row],[item_code]],(".jpg"))</f>
        <v>CALE22.jpg</v>
      </c>
      <c r="AF718" t="str">
        <f>IF(Table1[[#This Row],[DEPO. TOTAL DISPO]]&gt;2,"Publish","Draft")</f>
        <v>Draft</v>
      </c>
    </row>
    <row r="719" spans="1:32">
      <c r="A719" t="s">
        <v>8388</v>
      </c>
      <c r="B719" t="s">
        <v>8389</v>
      </c>
      <c r="C719">
        <v>0</v>
      </c>
      <c r="D719">
        <v>0</v>
      </c>
      <c r="E719" t="s">
        <v>8390</v>
      </c>
      <c r="F719" t="s">
        <v>32</v>
      </c>
      <c r="G719" t="s">
        <v>8391</v>
      </c>
      <c r="H719" t="s">
        <v>8392</v>
      </c>
      <c r="I719" t="s">
        <v>8393</v>
      </c>
      <c r="J719" t="s">
        <v>8394</v>
      </c>
      <c r="K719" t="s">
        <v>8395</v>
      </c>
      <c r="L719" t="s">
        <v>8396</v>
      </c>
      <c r="M719" t="s">
        <v>8397</v>
      </c>
      <c r="N719" t="s">
        <v>8398</v>
      </c>
      <c r="O719" t="s">
        <v>8399</v>
      </c>
      <c r="P719" t="s">
        <v>8400</v>
      </c>
      <c r="Q719" t="s">
        <v>8401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 t="s">
        <v>174</v>
      </c>
      <c r="AA719" t="s">
        <v>8402</v>
      </c>
      <c r="AB719" t="s">
        <v>8403</v>
      </c>
      <c r="AC719">
        <v>21</v>
      </c>
      <c r="AD719">
        <v>3970</v>
      </c>
      <c r="AE719" t="str">
        <f>CONCATENATE(Table1[[#This Row],[item_code]],(".jpg"))</f>
        <v>CAM24.jpg</v>
      </c>
      <c r="AF719" t="str">
        <f>IF(Table1[[#This Row],[DEPO. TOTAL DISPO]]&gt;2,"Publish","Draft")</f>
        <v>Draft</v>
      </c>
    </row>
    <row r="720" spans="1:32">
      <c r="A720" t="s">
        <v>8404</v>
      </c>
      <c r="B720" t="s">
        <v>8405</v>
      </c>
      <c r="C720">
        <v>0</v>
      </c>
      <c r="D720">
        <v>0</v>
      </c>
      <c r="E720" t="s">
        <v>8406</v>
      </c>
      <c r="F720" t="s">
        <v>32</v>
      </c>
      <c r="G720" t="s">
        <v>8407</v>
      </c>
      <c r="H720" t="s">
        <v>8408</v>
      </c>
      <c r="I720" t="s">
        <v>8409</v>
      </c>
      <c r="J720" t="s">
        <v>8410</v>
      </c>
      <c r="K720" t="s">
        <v>8411</v>
      </c>
      <c r="L720" t="s">
        <v>8412</v>
      </c>
      <c r="M720" t="s">
        <v>8413</v>
      </c>
      <c r="N720" t="s">
        <v>8414</v>
      </c>
      <c r="O720" t="s">
        <v>8415</v>
      </c>
      <c r="P720" t="s">
        <v>6829</v>
      </c>
      <c r="Q720" t="s">
        <v>8416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 t="s">
        <v>174</v>
      </c>
      <c r="AA720" t="s">
        <v>8402</v>
      </c>
      <c r="AB720" t="s">
        <v>1791</v>
      </c>
      <c r="AC720">
        <v>21</v>
      </c>
      <c r="AD720">
        <v>3977</v>
      </c>
      <c r="AE720" t="str">
        <f>CONCATENATE(Table1[[#This Row],[item_code]],(".jpg"))</f>
        <v>CAM42.jpg</v>
      </c>
      <c r="AF720" t="str">
        <f>IF(Table1[[#This Row],[DEPO. TOTAL DISPO]]&gt;2,"Publish","Draft")</f>
        <v>Draft</v>
      </c>
    </row>
    <row r="721" spans="1:32">
      <c r="A721" t="s">
        <v>8417</v>
      </c>
      <c r="B721" t="s">
        <v>8418</v>
      </c>
      <c r="C721">
        <v>0</v>
      </c>
      <c r="D721">
        <v>0</v>
      </c>
      <c r="E721" t="s">
        <v>8419</v>
      </c>
      <c r="F721" t="s">
        <v>32</v>
      </c>
      <c r="G721" t="s">
        <v>8420</v>
      </c>
      <c r="H721" t="s">
        <v>8421</v>
      </c>
      <c r="I721" t="s">
        <v>8422</v>
      </c>
      <c r="J721" t="s">
        <v>8423</v>
      </c>
      <c r="K721" t="s">
        <v>8424</v>
      </c>
      <c r="L721" t="s">
        <v>8425</v>
      </c>
      <c r="M721" t="s">
        <v>8426</v>
      </c>
      <c r="N721" t="s">
        <v>8427</v>
      </c>
      <c r="O721" t="s">
        <v>8428</v>
      </c>
      <c r="P721" t="s">
        <v>8429</v>
      </c>
      <c r="Q721" t="s">
        <v>8430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 t="s">
        <v>44</v>
      </c>
      <c r="AA721" t="s">
        <v>8431</v>
      </c>
      <c r="AB721" t="s">
        <v>240</v>
      </c>
      <c r="AC721">
        <v>21</v>
      </c>
      <c r="AD721">
        <v>3981</v>
      </c>
      <c r="AE721" t="str">
        <f>CONCATENATE(Table1[[#This Row],[item_code]],(".jpg"))</f>
        <v>TP76.jpg</v>
      </c>
      <c r="AF721" t="str">
        <f>IF(Table1[[#This Row],[DEPO. TOTAL DISPO]]&gt;2,"Publish","Draft")</f>
        <v>Draft</v>
      </c>
    </row>
    <row r="722" spans="1:32">
      <c r="A722" t="s">
        <v>8432</v>
      </c>
      <c r="B722" t="s">
        <v>8433</v>
      </c>
      <c r="C722">
        <v>0</v>
      </c>
      <c r="D722">
        <v>0</v>
      </c>
      <c r="E722" t="s">
        <v>8434</v>
      </c>
      <c r="F722" t="s">
        <v>32</v>
      </c>
      <c r="G722" t="s">
        <v>154</v>
      </c>
      <c r="H722" t="s">
        <v>8435</v>
      </c>
      <c r="I722" t="s">
        <v>8436</v>
      </c>
      <c r="J722" t="s">
        <v>8437</v>
      </c>
      <c r="K722" t="s">
        <v>8438</v>
      </c>
      <c r="L722" t="s">
        <v>8439</v>
      </c>
      <c r="M722" t="s">
        <v>8440</v>
      </c>
      <c r="N722" t="s">
        <v>8441</v>
      </c>
      <c r="O722" t="s">
        <v>8442</v>
      </c>
      <c r="P722" t="s">
        <v>8443</v>
      </c>
      <c r="Q722" t="s">
        <v>8444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 t="s">
        <v>44</v>
      </c>
      <c r="AA722" t="s">
        <v>8431</v>
      </c>
      <c r="AB722" t="s">
        <v>814</v>
      </c>
      <c r="AC722">
        <v>21</v>
      </c>
      <c r="AD722">
        <v>9779</v>
      </c>
      <c r="AE722" t="str">
        <f>CONCATENATE(Table1[[#This Row],[item_code]],(".jpg"))</f>
        <v>CAM7031.jpg</v>
      </c>
      <c r="AF722" t="str">
        <f>IF(Table1[[#This Row],[DEPO. TOTAL DISPO]]&gt;2,"Publish","Draft")</f>
        <v>Draft</v>
      </c>
    </row>
    <row r="723" spans="1:32">
      <c r="A723" t="s">
        <v>8445</v>
      </c>
      <c r="B723" t="s">
        <v>8446</v>
      </c>
      <c r="C723">
        <v>0</v>
      </c>
      <c r="D723">
        <v>0</v>
      </c>
      <c r="E723" t="s">
        <v>8447</v>
      </c>
      <c r="F723" t="s">
        <v>32</v>
      </c>
      <c r="G723" t="s">
        <v>8448</v>
      </c>
      <c r="H723" t="s">
        <v>8449</v>
      </c>
      <c r="I723" t="s">
        <v>8450</v>
      </c>
      <c r="J723" t="s">
        <v>8451</v>
      </c>
      <c r="K723" t="s">
        <v>8452</v>
      </c>
      <c r="L723" t="s">
        <v>8453</v>
      </c>
      <c r="M723" t="s">
        <v>8454</v>
      </c>
      <c r="N723" t="s">
        <v>8455</v>
      </c>
      <c r="O723" t="s">
        <v>8456</v>
      </c>
      <c r="P723" t="s">
        <v>8457</v>
      </c>
      <c r="Q723" t="s">
        <v>8458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 t="s">
        <v>44</v>
      </c>
      <c r="AA723" t="s">
        <v>8431</v>
      </c>
      <c r="AB723" t="s">
        <v>8459</v>
      </c>
      <c r="AC723">
        <v>21</v>
      </c>
      <c r="AD723">
        <v>3966</v>
      </c>
      <c r="AE723" t="str">
        <f>CONCATENATE(Table1[[#This Row],[item_code]],(".jpg"))</f>
        <v>CAM05.jpg</v>
      </c>
      <c r="AF723" t="str">
        <f>IF(Table1[[#This Row],[DEPO. TOTAL DISPO]]&gt;2,"Publish","Draft")</f>
        <v>Draft</v>
      </c>
    </row>
    <row r="724" spans="1:32">
      <c r="A724" t="s">
        <v>8460</v>
      </c>
      <c r="B724" t="s">
        <v>8461</v>
      </c>
      <c r="C724">
        <v>0</v>
      </c>
      <c r="D724">
        <v>0</v>
      </c>
      <c r="E724" t="s">
        <v>8462</v>
      </c>
      <c r="F724" t="s">
        <v>32</v>
      </c>
      <c r="G724" t="s">
        <v>8463</v>
      </c>
      <c r="H724" t="s">
        <v>8464</v>
      </c>
      <c r="I724" t="s">
        <v>8465</v>
      </c>
      <c r="J724" t="s">
        <v>3665</v>
      </c>
      <c r="K724" t="s">
        <v>8466</v>
      </c>
      <c r="L724" t="s">
        <v>8467</v>
      </c>
      <c r="M724" t="s">
        <v>8468</v>
      </c>
      <c r="N724" t="s">
        <v>8469</v>
      </c>
      <c r="O724" t="s">
        <v>8470</v>
      </c>
      <c r="P724" t="s">
        <v>8471</v>
      </c>
      <c r="Q724" t="s">
        <v>8472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 t="s">
        <v>108</v>
      </c>
      <c r="AA724" t="s">
        <v>1720</v>
      </c>
      <c r="AB724" t="s">
        <v>274</v>
      </c>
      <c r="AC724">
        <v>21</v>
      </c>
      <c r="AD724">
        <v>3991</v>
      </c>
      <c r="AE724" t="str">
        <f>CONCATENATE(Table1[[#This Row],[item_code]],(".jpg"))</f>
        <v>CAM70.jpg</v>
      </c>
      <c r="AF724" t="str">
        <f>IF(Table1[[#This Row],[DEPO. TOTAL DISPO]]&gt;2,"Publish","Draft")</f>
        <v>Draft</v>
      </c>
    </row>
    <row r="725" spans="1:32">
      <c r="A725" t="s">
        <v>8473</v>
      </c>
      <c r="B725" t="s">
        <v>8474</v>
      </c>
      <c r="C725">
        <v>0</v>
      </c>
      <c r="D725">
        <v>0</v>
      </c>
      <c r="E725" t="s">
        <v>8475</v>
      </c>
      <c r="F725" t="s">
        <v>32</v>
      </c>
      <c r="G725" t="s">
        <v>8476</v>
      </c>
      <c r="H725" t="s">
        <v>8477</v>
      </c>
      <c r="I725" t="s">
        <v>8478</v>
      </c>
      <c r="J725" t="s">
        <v>8479</v>
      </c>
      <c r="K725" t="s">
        <v>8480</v>
      </c>
      <c r="L725" t="s">
        <v>8481</v>
      </c>
      <c r="M725" t="s">
        <v>8482</v>
      </c>
      <c r="N725" t="s">
        <v>8483</v>
      </c>
      <c r="O725" t="s">
        <v>8484</v>
      </c>
      <c r="P725" t="s">
        <v>8485</v>
      </c>
      <c r="Q725" t="s">
        <v>8486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 t="s">
        <v>174</v>
      </c>
      <c r="AA725" t="s">
        <v>8402</v>
      </c>
      <c r="AB725" t="s">
        <v>274</v>
      </c>
      <c r="AC725">
        <v>21</v>
      </c>
      <c r="AD725">
        <v>3993</v>
      </c>
      <c r="AE725" t="str">
        <f>CONCATENATE(Table1[[#This Row],[item_code]],(".jpg"))</f>
        <v>CAM67.jpg</v>
      </c>
      <c r="AF725" t="str">
        <f>IF(Table1[[#This Row],[DEPO. TOTAL DISPO]]&gt;2,"Publish","Draft")</f>
        <v>Draft</v>
      </c>
    </row>
    <row r="726" spans="1:32">
      <c r="A726" t="s">
        <v>8487</v>
      </c>
      <c r="B726" t="s">
        <v>8488</v>
      </c>
      <c r="C726">
        <v>0</v>
      </c>
      <c r="D726">
        <v>0</v>
      </c>
      <c r="E726" t="s">
        <v>8489</v>
      </c>
      <c r="F726" t="s">
        <v>32</v>
      </c>
      <c r="G726" t="s">
        <v>8490</v>
      </c>
      <c r="H726" t="s">
        <v>8491</v>
      </c>
      <c r="I726" t="s">
        <v>8492</v>
      </c>
      <c r="J726" t="s">
        <v>8493</v>
      </c>
      <c r="K726" t="s">
        <v>8494</v>
      </c>
      <c r="L726" t="s">
        <v>8495</v>
      </c>
      <c r="M726" t="s">
        <v>8496</v>
      </c>
      <c r="N726" t="s">
        <v>8497</v>
      </c>
      <c r="O726" t="s">
        <v>8498</v>
      </c>
      <c r="P726" t="s">
        <v>8499</v>
      </c>
      <c r="Q726" t="s">
        <v>8500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 t="s">
        <v>174</v>
      </c>
      <c r="AA726" t="s">
        <v>8402</v>
      </c>
      <c r="AB726" t="s">
        <v>513</v>
      </c>
      <c r="AC726">
        <v>21</v>
      </c>
      <c r="AD726">
        <v>8291</v>
      </c>
      <c r="AE726" t="str">
        <f>CONCATENATE(Table1[[#This Row],[item_code]],(".jpg"))</f>
        <v>CAM720.jpg</v>
      </c>
      <c r="AF726" t="str">
        <f>IF(Table1[[#This Row],[DEPO. TOTAL DISPO]]&gt;2,"Publish","Draft")</f>
        <v>Draft</v>
      </c>
    </row>
    <row r="727" spans="1:32">
      <c r="A727" t="s">
        <v>8501</v>
      </c>
      <c r="B727" t="s">
        <v>8502</v>
      </c>
      <c r="C727">
        <v>1</v>
      </c>
      <c r="D727">
        <v>1</v>
      </c>
      <c r="E727" t="s">
        <v>8390</v>
      </c>
      <c r="F727" t="s">
        <v>32</v>
      </c>
      <c r="G727" t="s">
        <v>8391</v>
      </c>
      <c r="H727" t="s">
        <v>8392</v>
      </c>
      <c r="I727" t="s">
        <v>8393</v>
      </c>
      <c r="J727" t="s">
        <v>8394</v>
      </c>
      <c r="K727" t="s">
        <v>8395</v>
      </c>
      <c r="L727" t="s">
        <v>8396</v>
      </c>
      <c r="M727" t="s">
        <v>8397</v>
      </c>
      <c r="N727" t="s">
        <v>8398</v>
      </c>
      <c r="O727" t="s">
        <v>8399</v>
      </c>
      <c r="P727" t="s">
        <v>8400</v>
      </c>
      <c r="Q727" t="s">
        <v>8401</v>
      </c>
      <c r="R727">
        <v>0</v>
      </c>
      <c r="S727">
        <v>1</v>
      </c>
      <c r="T727">
        <v>0</v>
      </c>
      <c r="U727">
        <v>0</v>
      </c>
      <c r="V727">
        <v>0</v>
      </c>
      <c r="W727">
        <v>0</v>
      </c>
      <c r="X727">
        <v>1</v>
      </c>
      <c r="Y727">
        <v>1</v>
      </c>
      <c r="Z727" t="s">
        <v>174</v>
      </c>
      <c r="AA727" t="s">
        <v>8402</v>
      </c>
      <c r="AB727" t="s">
        <v>8403</v>
      </c>
      <c r="AC727">
        <v>21</v>
      </c>
      <c r="AD727">
        <v>3999</v>
      </c>
      <c r="AE727" t="str">
        <f>CONCATENATE(Table1[[#This Row],[item_code]],(".jpg"))</f>
        <v>CAM22.jpg</v>
      </c>
      <c r="AF727" t="str">
        <f>IF(Table1[[#This Row],[DEPO. TOTAL DISPO]]&gt;2,"Publish","Draft")</f>
        <v>Draft</v>
      </c>
    </row>
    <row r="728" spans="1:32">
      <c r="A728" t="s">
        <v>8503</v>
      </c>
      <c r="B728" t="s">
        <v>8504</v>
      </c>
      <c r="C728">
        <v>0</v>
      </c>
      <c r="D728">
        <v>0</v>
      </c>
      <c r="E728" t="s">
        <v>8505</v>
      </c>
      <c r="F728" t="s">
        <v>32</v>
      </c>
      <c r="G728" t="s">
        <v>8506</v>
      </c>
      <c r="H728" t="s">
        <v>8507</v>
      </c>
      <c r="I728" t="s">
        <v>8508</v>
      </c>
      <c r="J728" t="s">
        <v>8509</v>
      </c>
      <c r="K728" t="s">
        <v>8510</v>
      </c>
      <c r="L728" t="s">
        <v>8511</v>
      </c>
      <c r="M728" t="s">
        <v>8512</v>
      </c>
      <c r="N728" t="s">
        <v>8513</v>
      </c>
      <c r="O728" t="s">
        <v>8514</v>
      </c>
      <c r="P728" t="s">
        <v>8515</v>
      </c>
      <c r="Q728" t="s">
        <v>8516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 t="s">
        <v>75</v>
      </c>
      <c r="AA728" t="s">
        <v>76</v>
      </c>
      <c r="AB728" t="s">
        <v>844</v>
      </c>
      <c r="AC728">
        <v>21</v>
      </c>
      <c r="AD728">
        <v>8443</v>
      </c>
      <c r="AE728" t="str">
        <f>CONCATENATE(Table1[[#This Row],[item_code]],(".jpg"))</f>
        <v>LAB920.jpg</v>
      </c>
      <c r="AF728" t="str">
        <f>IF(Table1[[#This Row],[DEPO. TOTAL DISPO]]&gt;2,"Publish","Draft")</f>
        <v>Draft</v>
      </c>
    </row>
    <row r="729" spans="1:32">
      <c r="A729" t="s">
        <v>8517</v>
      </c>
      <c r="B729" t="s">
        <v>8518</v>
      </c>
      <c r="C729">
        <v>0</v>
      </c>
      <c r="D729">
        <v>0</v>
      </c>
      <c r="E729" t="s">
        <v>8519</v>
      </c>
      <c r="F729" t="s">
        <v>32</v>
      </c>
      <c r="G729" t="s">
        <v>8520</v>
      </c>
      <c r="H729" t="s">
        <v>8521</v>
      </c>
      <c r="I729" t="s">
        <v>8522</v>
      </c>
      <c r="J729" t="s">
        <v>8523</v>
      </c>
      <c r="K729" t="s">
        <v>8524</v>
      </c>
      <c r="L729" t="s">
        <v>8525</v>
      </c>
      <c r="M729" t="s">
        <v>8526</v>
      </c>
      <c r="N729" t="s">
        <v>8527</v>
      </c>
      <c r="O729" t="s">
        <v>8528</v>
      </c>
      <c r="P729" t="s">
        <v>8529</v>
      </c>
      <c r="Q729" t="s">
        <v>8530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 t="s">
        <v>75</v>
      </c>
      <c r="AA729" t="s">
        <v>1563</v>
      </c>
      <c r="AB729" t="s">
        <v>844</v>
      </c>
      <c r="AC729">
        <v>21</v>
      </c>
      <c r="AD729">
        <v>8444</v>
      </c>
      <c r="AE729" t="str">
        <f>CONCATENATE(Table1[[#This Row],[item_code]],(".jpg"))</f>
        <v>LAB921.jpg</v>
      </c>
      <c r="AF729" t="str">
        <f>IF(Table1[[#This Row],[DEPO. TOTAL DISPO]]&gt;2,"Publish","Draft")</f>
        <v>Draft</v>
      </c>
    </row>
    <row r="730" spans="1:32">
      <c r="A730" t="s">
        <v>8531</v>
      </c>
      <c r="B730" t="s">
        <v>8532</v>
      </c>
      <c r="C730">
        <v>0</v>
      </c>
      <c r="D730">
        <v>0</v>
      </c>
      <c r="E730" t="s">
        <v>875</v>
      </c>
      <c r="F730" t="s">
        <v>32</v>
      </c>
      <c r="G730" t="s">
        <v>8533</v>
      </c>
      <c r="H730" t="s">
        <v>877</v>
      </c>
      <c r="I730" t="s">
        <v>878</v>
      </c>
      <c r="J730" t="s">
        <v>879</v>
      </c>
      <c r="K730" t="s">
        <v>880</v>
      </c>
      <c r="L730" t="s">
        <v>881</v>
      </c>
      <c r="M730" t="s">
        <v>882</v>
      </c>
      <c r="N730" t="s">
        <v>883</v>
      </c>
      <c r="O730" t="s">
        <v>884</v>
      </c>
      <c r="P730" t="s">
        <v>885</v>
      </c>
      <c r="Q730" t="s">
        <v>886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 t="s">
        <v>75</v>
      </c>
      <c r="AA730" t="s">
        <v>76</v>
      </c>
      <c r="AB730" t="s">
        <v>93</v>
      </c>
      <c r="AC730">
        <v>21</v>
      </c>
      <c r="AD730">
        <v>4006</v>
      </c>
      <c r="AE730" t="str">
        <f>CONCATENATE(Table1[[#This Row],[item_code]],(".jpg"))</f>
        <v>LAB36.jpg</v>
      </c>
      <c r="AF730" t="str">
        <f>IF(Table1[[#This Row],[DEPO. TOTAL DISPO]]&gt;2,"Publish","Draft")</f>
        <v>Draft</v>
      </c>
    </row>
    <row r="731" spans="1:32">
      <c r="A731" t="s">
        <v>8534</v>
      </c>
      <c r="B731" t="s">
        <v>8535</v>
      </c>
      <c r="C731">
        <v>0</v>
      </c>
      <c r="D731">
        <v>0</v>
      </c>
      <c r="E731" t="s">
        <v>8536</v>
      </c>
      <c r="F731" t="s">
        <v>32</v>
      </c>
      <c r="G731" t="s">
        <v>8537</v>
      </c>
      <c r="H731" t="s">
        <v>8538</v>
      </c>
      <c r="I731" t="s">
        <v>8539</v>
      </c>
      <c r="J731" t="s">
        <v>8540</v>
      </c>
      <c r="K731" t="s">
        <v>8541</v>
      </c>
      <c r="L731" t="s">
        <v>8542</v>
      </c>
      <c r="M731" t="s">
        <v>8543</v>
      </c>
      <c r="N731" t="s">
        <v>8544</v>
      </c>
      <c r="O731" t="s">
        <v>8545</v>
      </c>
      <c r="P731" t="s">
        <v>8546</v>
      </c>
      <c r="Q731" t="s">
        <v>8547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 t="s">
        <v>256</v>
      </c>
      <c r="AA731" t="s">
        <v>657</v>
      </c>
      <c r="AB731" t="s">
        <v>93</v>
      </c>
      <c r="AC731">
        <v>21</v>
      </c>
      <c r="AD731">
        <v>9299</v>
      </c>
      <c r="AE731" t="str">
        <f>CONCATENATE(Table1[[#This Row],[item_code]],(".jpg"))</f>
        <v>LAB5999.jpg</v>
      </c>
      <c r="AF731" t="str">
        <f>IF(Table1[[#This Row],[DEPO. TOTAL DISPO]]&gt;2,"Publish","Draft")</f>
        <v>Draft</v>
      </c>
    </row>
    <row r="732" spans="1:32">
      <c r="A732" t="s">
        <v>8548</v>
      </c>
      <c r="B732" t="s">
        <v>8549</v>
      </c>
      <c r="C732">
        <v>0</v>
      </c>
      <c r="D732">
        <v>0</v>
      </c>
      <c r="E732" t="s">
        <v>8550</v>
      </c>
      <c r="F732" t="s">
        <v>32</v>
      </c>
      <c r="G732" t="s">
        <v>8551</v>
      </c>
      <c r="H732" t="s">
        <v>8552</v>
      </c>
      <c r="I732" t="s">
        <v>8553</v>
      </c>
      <c r="J732" t="s">
        <v>8554</v>
      </c>
      <c r="K732" t="s">
        <v>8555</v>
      </c>
      <c r="L732" t="s">
        <v>8556</v>
      </c>
      <c r="M732" t="s">
        <v>8557</v>
      </c>
      <c r="N732" t="s">
        <v>8558</v>
      </c>
      <c r="O732" t="s">
        <v>8559</v>
      </c>
      <c r="P732" t="s">
        <v>8560</v>
      </c>
      <c r="Q732" t="s">
        <v>8561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 t="s">
        <v>75</v>
      </c>
      <c r="AA732" t="s">
        <v>7951</v>
      </c>
      <c r="AB732" t="s">
        <v>93</v>
      </c>
      <c r="AC732">
        <v>21</v>
      </c>
      <c r="AD732">
        <v>4009</v>
      </c>
      <c r="AE732" t="str">
        <f>CONCATENATE(Table1[[#This Row],[item_code]],(".jpg"))</f>
        <v>LAB37.jpg</v>
      </c>
      <c r="AF732" t="str">
        <f>IF(Table1[[#This Row],[DEPO. TOTAL DISPO]]&gt;2,"Publish","Draft")</f>
        <v>Draft</v>
      </c>
    </row>
    <row r="733" spans="1:32">
      <c r="A733" t="s">
        <v>8562</v>
      </c>
      <c r="B733" t="s">
        <v>8563</v>
      </c>
      <c r="C733">
        <v>0</v>
      </c>
      <c r="D733">
        <v>0</v>
      </c>
      <c r="E733" t="s">
        <v>8564</v>
      </c>
      <c r="F733" t="s">
        <v>32</v>
      </c>
      <c r="G733" t="s">
        <v>8565</v>
      </c>
      <c r="H733" t="s">
        <v>8566</v>
      </c>
      <c r="I733" t="s">
        <v>8567</v>
      </c>
      <c r="J733" t="s">
        <v>8568</v>
      </c>
      <c r="K733" t="s">
        <v>8569</v>
      </c>
      <c r="L733" t="s">
        <v>8570</v>
      </c>
      <c r="M733" t="s">
        <v>8571</v>
      </c>
      <c r="N733" t="s">
        <v>8572</v>
      </c>
      <c r="O733" t="s">
        <v>8573</v>
      </c>
      <c r="P733" t="s">
        <v>8574</v>
      </c>
      <c r="Q733" t="s">
        <v>8575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 t="s">
        <v>256</v>
      </c>
      <c r="AA733" t="s">
        <v>657</v>
      </c>
      <c r="AB733" t="s">
        <v>93</v>
      </c>
      <c r="AC733">
        <v>21</v>
      </c>
      <c r="AD733">
        <v>9301</v>
      </c>
      <c r="AE733" t="str">
        <f>CONCATENATE(Table1[[#This Row],[item_code]],(".jpg"))</f>
        <v>LAB002.jpg</v>
      </c>
      <c r="AF733" t="str">
        <f>IF(Table1[[#This Row],[DEPO. TOTAL DISPO]]&gt;2,"Publish","Draft")</f>
        <v>Draft</v>
      </c>
    </row>
    <row r="734" spans="1:32">
      <c r="A734" t="s">
        <v>8576</v>
      </c>
      <c r="B734" t="s">
        <v>8577</v>
      </c>
      <c r="C734">
        <v>0</v>
      </c>
      <c r="D734">
        <v>0</v>
      </c>
      <c r="E734" t="s">
        <v>8578</v>
      </c>
      <c r="F734" t="s">
        <v>32</v>
      </c>
      <c r="G734" t="s">
        <v>8579</v>
      </c>
      <c r="H734" t="s">
        <v>8580</v>
      </c>
      <c r="I734" t="s">
        <v>8581</v>
      </c>
      <c r="J734" t="s">
        <v>8582</v>
      </c>
      <c r="K734" t="s">
        <v>8583</v>
      </c>
      <c r="L734" t="s">
        <v>8584</v>
      </c>
      <c r="M734" t="s">
        <v>8585</v>
      </c>
      <c r="N734" t="s">
        <v>8586</v>
      </c>
      <c r="O734" t="s">
        <v>8587</v>
      </c>
      <c r="P734" t="s">
        <v>8588</v>
      </c>
      <c r="Q734" t="s">
        <v>8589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 t="s">
        <v>75</v>
      </c>
      <c r="AA734" t="s">
        <v>76</v>
      </c>
      <c r="AB734" t="s">
        <v>93</v>
      </c>
      <c r="AC734">
        <v>21</v>
      </c>
      <c r="AD734">
        <v>9049</v>
      </c>
      <c r="AE734" t="str">
        <f>CONCATENATE(Table1[[#This Row],[item_code]],(".jpg"))</f>
        <v>OUT63.jpg</v>
      </c>
      <c r="AF734" t="str">
        <f>IF(Table1[[#This Row],[DEPO. TOTAL DISPO]]&gt;2,"Publish","Draft")</f>
        <v>Draft</v>
      </c>
    </row>
    <row r="735" spans="1:32">
      <c r="A735" t="s">
        <v>8590</v>
      </c>
      <c r="B735" t="s">
        <v>8591</v>
      </c>
      <c r="C735">
        <v>0</v>
      </c>
      <c r="D735">
        <v>0</v>
      </c>
      <c r="E735" t="s">
        <v>4770</v>
      </c>
      <c r="F735" t="s">
        <v>32</v>
      </c>
      <c r="G735" t="s">
        <v>8592</v>
      </c>
      <c r="H735" t="s">
        <v>8593</v>
      </c>
      <c r="I735" t="s">
        <v>8594</v>
      </c>
      <c r="J735" t="s">
        <v>8595</v>
      </c>
      <c r="K735" t="s">
        <v>8596</v>
      </c>
      <c r="L735" t="s">
        <v>8597</v>
      </c>
      <c r="M735" t="s">
        <v>8598</v>
      </c>
      <c r="N735" t="s">
        <v>8599</v>
      </c>
      <c r="O735" t="s">
        <v>8600</v>
      </c>
      <c r="P735" t="s">
        <v>8601</v>
      </c>
      <c r="Q735" t="s">
        <v>8602</v>
      </c>
      <c r="R735">
        <v>0</v>
      </c>
      <c r="S735">
        <v>0</v>
      </c>
      <c r="T735">
        <v>1</v>
      </c>
      <c r="U735">
        <v>0</v>
      </c>
      <c r="V735">
        <v>0</v>
      </c>
      <c r="W735">
        <v>0</v>
      </c>
      <c r="X735">
        <v>1</v>
      </c>
      <c r="Y735">
        <v>1</v>
      </c>
      <c r="Z735" t="s">
        <v>108</v>
      </c>
      <c r="AA735" t="s">
        <v>1720</v>
      </c>
      <c r="AB735" t="s">
        <v>513</v>
      </c>
      <c r="AC735">
        <v>21</v>
      </c>
      <c r="AD735">
        <v>4011</v>
      </c>
      <c r="AE735" t="str">
        <f>CONCATENATE(Table1[[#This Row],[item_code]],(".jpg"))</f>
        <v>ACC741.jpg</v>
      </c>
      <c r="AF735" t="str">
        <f>IF(Table1[[#This Row],[DEPO. TOTAL DISPO]]&gt;2,"Publish","Draft")</f>
        <v>Draft</v>
      </c>
    </row>
    <row r="736" spans="1:32">
      <c r="A736" t="s">
        <v>8603</v>
      </c>
      <c r="B736" t="s">
        <v>8604</v>
      </c>
      <c r="C736">
        <v>0</v>
      </c>
      <c r="D736">
        <v>0</v>
      </c>
      <c r="E736" t="s">
        <v>4770</v>
      </c>
      <c r="F736" t="s">
        <v>32</v>
      </c>
      <c r="G736" t="s">
        <v>8592</v>
      </c>
      <c r="H736" t="s">
        <v>8593</v>
      </c>
      <c r="I736" t="s">
        <v>8594</v>
      </c>
      <c r="J736" t="s">
        <v>8595</v>
      </c>
      <c r="K736" t="s">
        <v>8596</v>
      </c>
      <c r="L736" t="s">
        <v>8597</v>
      </c>
      <c r="M736" t="s">
        <v>8598</v>
      </c>
      <c r="N736" t="s">
        <v>8599</v>
      </c>
      <c r="O736" t="s">
        <v>8600</v>
      </c>
      <c r="P736" t="s">
        <v>8601</v>
      </c>
      <c r="Q736" t="s">
        <v>8602</v>
      </c>
      <c r="R736">
        <v>0</v>
      </c>
      <c r="S736">
        <v>0</v>
      </c>
      <c r="T736">
        <v>1</v>
      </c>
      <c r="U736">
        <v>0</v>
      </c>
      <c r="V736">
        <v>0</v>
      </c>
      <c r="W736">
        <v>0</v>
      </c>
      <c r="X736">
        <v>1</v>
      </c>
      <c r="Y736">
        <v>1</v>
      </c>
      <c r="Z736" t="s">
        <v>108</v>
      </c>
      <c r="AA736" t="s">
        <v>1720</v>
      </c>
      <c r="AB736" t="s">
        <v>513</v>
      </c>
      <c r="AC736">
        <v>21</v>
      </c>
      <c r="AD736">
        <v>4012</v>
      </c>
      <c r="AE736" t="str">
        <f>CONCATENATE(Table1[[#This Row],[item_code]],(".jpg"))</f>
        <v>ACC732.jpg</v>
      </c>
      <c r="AF736" t="str">
        <f>IF(Table1[[#This Row],[DEPO. TOTAL DISPO]]&gt;2,"Publish","Draft")</f>
        <v>Draft</v>
      </c>
    </row>
    <row r="737" spans="1:32">
      <c r="A737" t="s">
        <v>8605</v>
      </c>
      <c r="B737" t="s">
        <v>8606</v>
      </c>
      <c r="C737">
        <v>0</v>
      </c>
      <c r="D737">
        <v>0</v>
      </c>
      <c r="E737" t="s">
        <v>8607</v>
      </c>
      <c r="F737" t="s">
        <v>32</v>
      </c>
      <c r="G737" t="s">
        <v>8608</v>
      </c>
      <c r="H737" t="s">
        <v>8609</v>
      </c>
      <c r="I737" t="s">
        <v>8610</v>
      </c>
      <c r="J737" t="s">
        <v>8611</v>
      </c>
      <c r="K737" t="s">
        <v>8612</v>
      </c>
      <c r="L737" t="s">
        <v>8613</v>
      </c>
      <c r="M737" t="s">
        <v>8614</v>
      </c>
      <c r="N737" t="s">
        <v>8615</v>
      </c>
      <c r="O737" t="s">
        <v>8616</v>
      </c>
      <c r="P737" t="s">
        <v>8617</v>
      </c>
      <c r="Q737" t="s">
        <v>8618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 t="s">
        <v>44</v>
      </c>
      <c r="AA737" t="s">
        <v>1720</v>
      </c>
      <c r="AB737" t="s">
        <v>2437</v>
      </c>
      <c r="AC737">
        <v>10.5</v>
      </c>
      <c r="AD737">
        <v>208</v>
      </c>
      <c r="AE737" t="str">
        <f>CONCATENATE(Table1[[#This Row],[item_code]],(".jpg"))</f>
        <v>CKIT01.jpg</v>
      </c>
      <c r="AF737" t="str">
        <f>IF(Table1[[#This Row],[DEPO. TOTAL DISPO]]&gt;2,"Publish","Draft")</f>
        <v>Draft</v>
      </c>
    </row>
    <row r="738" spans="1:32">
      <c r="A738" t="s">
        <v>8619</v>
      </c>
      <c r="B738" t="s">
        <v>8620</v>
      </c>
      <c r="C738">
        <v>0</v>
      </c>
      <c r="D738">
        <v>0</v>
      </c>
      <c r="E738" t="s">
        <v>8621</v>
      </c>
      <c r="F738" t="s">
        <v>32</v>
      </c>
      <c r="G738" t="s">
        <v>8622</v>
      </c>
      <c r="H738" t="s">
        <v>8623</v>
      </c>
      <c r="I738" t="s">
        <v>8624</v>
      </c>
      <c r="J738" t="s">
        <v>8625</v>
      </c>
      <c r="K738" t="s">
        <v>8626</v>
      </c>
      <c r="L738" t="s">
        <v>8627</v>
      </c>
      <c r="M738" t="s">
        <v>8628</v>
      </c>
      <c r="N738" t="s">
        <v>8629</v>
      </c>
      <c r="O738" t="s">
        <v>8630</v>
      </c>
      <c r="P738" t="s">
        <v>8631</v>
      </c>
      <c r="Q738" t="s">
        <v>8632</v>
      </c>
      <c r="R738">
        <v>0</v>
      </c>
      <c r="S738">
        <v>0</v>
      </c>
      <c r="T738">
        <v>4</v>
      </c>
      <c r="U738">
        <v>0</v>
      </c>
      <c r="V738">
        <v>0</v>
      </c>
      <c r="W738">
        <v>0</v>
      </c>
      <c r="X738">
        <v>4</v>
      </c>
      <c r="Y738">
        <v>4</v>
      </c>
      <c r="Z738" t="s">
        <v>44</v>
      </c>
      <c r="AA738" t="s">
        <v>1720</v>
      </c>
      <c r="AB738" t="s">
        <v>513</v>
      </c>
      <c r="AC738">
        <v>10.5</v>
      </c>
      <c r="AD738">
        <v>209</v>
      </c>
      <c r="AE738" t="str">
        <f>CONCATENATE(Table1[[#This Row],[item_code]],(".jpg"))</f>
        <v>CKIT02.jpg</v>
      </c>
      <c r="AF738" t="str">
        <f>IF(Table1[[#This Row],[DEPO. TOTAL DISPO]]&gt;2,"Publish","Draft")</f>
        <v>Publish</v>
      </c>
    </row>
    <row r="739" spans="1:32">
      <c r="A739" t="s">
        <v>8633</v>
      </c>
      <c r="B739" t="s">
        <v>8634</v>
      </c>
      <c r="C739">
        <v>0</v>
      </c>
      <c r="D739">
        <v>0</v>
      </c>
      <c r="E739" t="s">
        <v>8635</v>
      </c>
      <c r="F739" t="s">
        <v>32</v>
      </c>
      <c r="G739" t="s">
        <v>8636</v>
      </c>
      <c r="H739" t="s">
        <v>8637</v>
      </c>
      <c r="I739" t="s">
        <v>8638</v>
      </c>
      <c r="J739" t="s">
        <v>8639</v>
      </c>
      <c r="K739" t="s">
        <v>8640</v>
      </c>
      <c r="L739" t="s">
        <v>8641</v>
      </c>
      <c r="M739" t="s">
        <v>8642</v>
      </c>
      <c r="N739" t="s">
        <v>8643</v>
      </c>
      <c r="O739" t="s">
        <v>8644</v>
      </c>
      <c r="P739" t="s">
        <v>8645</v>
      </c>
      <c r="Q739" t="s">
        <v>8646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 t="s">
        <v>44</v>
      </c>
      <c r="AA739" t="s">
        <v>1720</v>
      </c>
      <c r="AB739" t="s">
        <v>513</v>
      </c>
      <c r="AC739">
        <v>21</v>
      </c>
      <c r="AD739">
        <v>9633</v>
      </c>
      <c r="AE739" t="str">
        <f>CONCATENATE(Table1[[#This Row],[item_code]],(".jpg"))</f>
        <v>CARG5849.jpg</v>
      </c>
      <c r="AF739" t="str">
        <f>IF(Table1[[#This Row],[DEPO. TOTAL DISPO]]&gt;2,"Publish","Draft")</f>
        <v>Draft</v>
      </c>
    </row>
    <row r="740" spans="1:32">
      <c r="A740" t="s">
        <v>8647</v>
      </c>
      <c r="B740" t="s">
        <v>8648</v>
      </c>
      <c r="C740">
        <v>0</v>
      </c>
      <c r="D740">
        <v>0</v>
      </c>
      <c r="E740" t="s">
        <v>8649</v>
      </c>
      <c r="F740" t="s">
        <v>32</v>
      </c>
      <c r="G740" t="s">
        <v>8650</v>
      </c>
      <c r="H740" t="s">
        <v>8651</v>
      </c>
      <c r="I740" t="s">
        <v>8652</v>
      </c>
      <c r="J740" t="s">
        <v>8653</v>
      </c>
      <c r="K740" t="s">
        <v>8654</v>
      </c>
      <c r="L740" t="s">
        <v>8655</v>
      </c>
      <c r="M740" t="s">
        <v>8656</v>
      </c>
      <c r="N740" t="s">
        <v>8657</v>
      </c>
      <c r="O740" t="s">
        <v>8658</v>
      </c>
      <c r="P740" t="s">
        <v>8659</v>
      </c>
      <c r="Q740" t="s">
        <v>8660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 t="s">
        <v>108</v>
      </c>
      <c r="AA740" t="s">
        <v>1720</v>
      </c>
      <c r="AB740" t="s">
        <v>274</v>
      </c>
      <c r="AC740">
        <v>10.5</v>
      </c>
      <c r="AD740">
        <v>210</v>
      </c>
      <c r="AE740" t="str">
        <f>CONCATENATE(Table1[[#This Row],[item_code]],(".jpg"))</f>
        <v>CAR505.jpg</v>
      </c>
      <c r="AF740" t="str">
        <f>IF(Table1[[#This Row],[DEPO. TOTAL DISPO]]&gt;2,"Publish","Draft")</f>
        <v>Draft</v>
      </c>
    </row>
    <row r="741" spans="1:32">
      <c r="A741" t="s">
        <v>8661</v>
      </c>
      <c r="B741" t="s">
        <v>8662</v>
      </c>
      <c r="C741">
        <v>1</v>
      </c>
      <c r="D741">
        <v>1</v>
      </c>
      <c r="E741" t="s">
        <v>7449</v>
      </c>
      <c r="F741" t="s">
        <v>32</v>
      </c>
      <c r="G741" t="s">
        <v>7450</v>
      </c>
      <c r="H741" t="s">
        <v>7451</v>
      </c>
      <c r="I741" t="s">
        <v>7452</v>
      </c>
      <c r="J741" t="s">
        <v>7453</v>
      </c>
      <c r="K741" t="s">
        <v>7454</v>
      </c>
      <c r="L741" t="s">
        <v>7455</v>
      </c>
      <c r="M741" t="s">
        <v>7456</v>
      </c>
      <c r="N741" t="s">
        <v>7457</v>
      </c>
      <c r="O741" t="s">
        <v>7458</v>
      </c>
      <c r="P741" t="s">
        <v>7459</v>
      </c>
      <c r="Q741" t="s">
        <v>7460</v>
      </c>
      <c r="R741">
        <v>0</v>
      </c>
      <c r="S741">
        <v>1</v>
      </c>
      <c r="T741">
        <v>0</v>
      </c>
      <c r="U741">
        <v>0</v>
      </c>
      <c r="V741">
        <v>0</v>
      </c>
      <c r="W741">
        <v>0</v>
      </c>
      <c r="X741">
        <v>1</v>
      </c>
      <c r="Y741">
        <v>1</v>
      </c>
      <c r="Z741" t="s">
        <v>44</v>
      </c>
      <c r="AA741" t="s">
        <v>1720</v>
      </c>
      <c r="AB741" t="s">
        <v>513</v>
      </c>
      <c r="AC741">
        <v>21</v>
      </c>
      <c r="AD741">
        <v>9629</v>
      </c>
      <c r="AE741" t="str">
        <f>CONCATENATE(Table1[[#This Row],[item_code]],(".jpg"))</f>
        <v>CARG358N.jpg</v>
      </c>
      <c r="AF741" t="str">
        <f>IF(Table1[[#This Row],[DEPO. TOTAL DISPO]]&gt;2,"Publish","Draft")</f>
        <v>Draft</v>
      </c>
    </row>
    <row r="742" spans="1:32">
      <c r="A742" t="s">
        <v>8663</v>
      </c>
      <c r="B742" t="s">
        <v>8664</v>
      </c>
      <c r="C742">
        <v>0</v>
      </c>
      <c r="D742">
        <v>0</v>
      </c>
      <c r="E742" t="s">
        <v>7449</v>
      </c>
      <c r="F742" t="s">
        <v>32</v>
      </c>
      <c r="G742" t="s">
        <v>7450</v>
      </c>
      <c r="H742" t="s">
        <v>7451</v>
      </c>
      <c r="I742" t="s">
        <v>7452</v>
      </c>
      <c r="J742" t="s">
        <v>7453</v>
      </c>
      <c r="K742" t="s">
        <v>7454</v>
      </c>
      <c r="L742" t="s">
        <v>7455</v>
      </c>
      <c r="M742" t="s">
        <v>7456</v>
      </c>
      <c r="N742" t="s">
        <v>7457</v>
      </c>
      <c r="O742" t="s">
        <v>7458</v>
      </c>
      <c r="P742" t="s">
        <v>7459</v>
      </c>
      <c r="Q742" t="s">
        <v>7460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 t="s">
        <v>44</v>
      </c>
      <c r="AA742" t="s">
        <v>1720</v>
      </c>
      <c r="AB742" t="s">
        <v>513</v>
      </c>
      <c r="AC742">
        <v>21</v>
      </c>
      <c r="AD742">
        <v>9628</v>
      </c>
      <c r="AE742" t="str">
        <f>CONCATENATE(Table1[[#This Row],[item_code]],(".jpg"))</f>
        <v>CARG520B.jpg</v>
      </c>
      <c r="AF742" t="str">
        <f>IF(Table1[[#This Row],[DEPO. TOTAL DISPO]]&gt;2,"Publish","Draft")</f>
        <v>Draft</v>
      </c>
    </row>
    <row r="743" spans="1:32">
      <c r="A743" t="s">
        <v>8665</v>
      </c>
      <c r="B743" t="s">
        <v>8666</v>
      </c>
      <c r="C743">
        <v>0</v>
      </c>
      <c r="D743">
        <v>0</v>
      </c>
      <c r="E743" t="s">
        <v>7449</v>
      </c>
      <c r="F743" t="s">
        <v>32</v>
      </c>
      <c r="G743" t="s">
        <v>7450</v>
      </c>
      <c r="H743" t="s">
        <v>7451</v>
      </c>
      <c r="I743" t="s">
        <v>7452</v>
      </c>
      <c r="J743" t="s">
        <v>7453</v>
      </c>
      <c r="K743" t="s">
        <v>7454</v>
      </c>
      <c r="L743" t="s">
        <v>7455</v>
      </c>
      <c r="M743" t="s">
        <v>7456</v>
      </c>
      <c r="N743" t="s">
        <v>7457</v>
      </c>
      <c r="O743" t="s">
        <v>7458</v>
      </c>
      <c r="P743" t="s">
        <v>7459</v>
      </c>
      <c r="Q743" t="s">
        <v>7460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 t="s">
        <v>44</v>
      </c>
      <c r="AA743" t="s">
        <v>1720</v>
      </c>
      <c r="AB743" t="s">
        <v>513</v>
      </c>
      <c r="AC743">
        <v>21</v>
      </c>
      <c r="AD743">
        <v>9627</v>
      </c>
      <c r="AE743" t="str">
        <f>CONCATENATE(Table1[[#This Row],[item_code]],(".jpg"))</f>
        <v>CARG520N.jpg</v>
      </c>
      <c r="AF743" t="str">
        <f>IF(Table1[[#This Row],[DEPO. TOTAL DISPO]]&gt;2,"Publish","Draft")</f>
        <v>Draft</v>
      </c>
    </row>
    <row r="744" spans="1:32">
      <c r="A744" t="s">
        <v>8667</v>
      </c>
      <c r="B744" t="s">
        <v>8668</v>
      </c>
      <c r="C744">
        <v>0</v>
      </c>
      <c r="D744">
        <v>0</v>
      </c>
      <c r="E744" t="s">
        <v>8669</v>
      </c>
      <c r="F744" t="s">
        <v>32</v>
      </c>
      <c r="G744" t="s">
        <v>4848</v>
      </c>
      <c r="H744" t="s">
        <v>8670</v>
      </c>
      <c r="I744" t="s">
        <v>8671</v>
      </c>
      <c r="J744" t="s">
        <v>8672</v>
      </c>
      <c r="K744" t="s">
        <v>8673</v>
      </c>
      <c r="L744" t="s">
        <v>8674</v>
      </c>
      <c r="M744" t="s">
        <v>8675</v>
      </c>
      <c r="N744" t="s">
        <v>8676</v>
      </c>
      <c r="O744" t="s">
        <v>8677</v>
      </c>
      <c r="P744" t="s">
        <v>8678</v>
      </c>
      <c r="Q744" t="s">
        <v>8679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 t="s">
        <v>44</v>
      </c>
      <c r="AA744" t="s">
        <v>1720</v>
      </c>
      <c r="AB744" t="s">
        <v>513</v>
      </c>
      <c r="AC744">
        <v>21</v>
      </c>
      <c r="AD744">
        <v>9630</v>
      </c>
      <c r="AE744" t="str">
        <f>CONCATENATE(Table1[[#This Row],[item_code]],(".jpg"))</f>
        <v>CARG358B.jpg</v>
      </c>
      <c r="AF744" t="str">
        <f>IF(Table1[[#This Row],[DEPO. TOTAL DISPO]]&gt;2,"Publish","Draft")</f>
        <v>Draft</v>
      </c>
    </row>
    <row r="745" spans="1:32">
      <c r="A745" t="s">
        <v>8680</v>
      </c>
      <c r="B745" t="s">
        <v>8681</v>
      </c>
      <c r="C745">
        <v>0</v>
      </c>
      <c r="D745">
        <v>0</v>
      </c>
      <c r="E745" t="s">
        <v>8682</v>
      </c>
      <c r="F745" t="s">
        <v>32</v>
      </c>
      <c r="G745" t="s">
        <v>8683</v>
      </c>
      <c r="H745" t="s">
        <v>8684</v>
      </c>
      <c r="I745" t="s">
        <v>8685</v>
      </c>
      <c r="J745" t="s">
        <v>8686</v>
      </c>
      <c r="K745" t="s">
        <v>8687</v>
      </c>
      <c r="L745" t="s">
        <v>8688</v>
      </c>
      <c r="M745" t="s">
        <v>8689</v>
      </c>
      <c r="N745" t="s">
        <v>8690</v>
      </c>
      <c r="O745" t="s">
        <v>8691</v>
      </c>
      <c r="P745" t="s">
        <v>8692</v>
      </c>
      <c r="Q745" t="s">
        <v>8693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 t="s">
        <v>256</v>
      </c>
      <c r="AA745" t="s">
        <v>5414</v>
      </c>
      <c r="AB745" t="s">
        <v>513</v>
      </c>
      <c r="AC745">
        <v>21</v>
      </c>
      <c r="AD745">
        <v>8828</v>
      </c>
      <c r="AE745" t="str">
        <f>CONCATENATE(Table1[[#This Row],[item_code]],(".jpg"))</f>
        <v>CARG633.jpg</v>
      </c>
      <c r="AF745" t="str">
        <f>IF(Table1[[#This Row],[DEPO. TOTAL DISPO]]&gt;2,"Publish","Draft")</f>
        <v>Draft</v>
      </c>
    </row>
    <row r="746" spans="1:32">
      <c r="A746" t="s">
        <v>8694</v>
      </c>
      <c r="B746" t="s">
        <v>8695</v>
      </c>
      <c r="C746">
        <v>0</v>
      </c>
      <c r="D746">
        <v>0</v>
      </c>
      <c r="E746" t="s">
        <v>8696</v>
      </c>
      <c r="F746" t="s">
        <v>32</v>
      </c>
      <c r="G746" t="s">
        <v>8697</v>
      </c>
      <c r="H746" t="s">
        <v>8698</v>
      </c>
      <c r="I746" t="s">
        <v>8699</v>
      </c>
      <c r="J746" t="s">
        <v>8700</v>
      </c>
      <c r="K746" t="s">
        <v>8701</v>
      </c>
      <c r="L746" t="s">
        <v>8702</v>
      </c>
      <c r="M746" t="s">
        <v>8703</v>
      </c>
      <c r="N746" t="s">
        <v>8704</v>
      </c>
      <c r="O746" t="s">
        <v>8705</v>
      </c>
      <c r="P746" t="s">
        <v>8706</v>
      </c>
      <c r="Q746" t="s">
        <v>8707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 t="s">
        <v>256</v>
      </c>
      <c r="AA746" t="s">
        <v>5414</v>
      </c>
      <c r="AB746" t="s">
        <v>110</v>
      </c>
      <c r="AC746">
        <v>21</v>
      </c>
      <c r="AD746">
        <v>4073</v>
      </c>
      <c r="AE746" t="str">
        <f>CONCATENATE(Table1[[#This Row],[item_code]],(".jpg"))</f>
        <v>CARG732.jpg</v>
      </c>
      <c r="AF746" t="str">
        <f>IF(Table1[[#This Row],[DEPO. TOTAL DISPO]]&gt;2,"Publish","Draft")</f>
        <v>Draft</v>
      </c>
    </row>
    <row r="747" spans="1:32">
      <c r="A747" t="s">
        <v>8708</v>
      </c>
      <c r="B747" t="s">
        <v>8709</v>
      </c>
      <c r="C747">
        <v>1</v>
      </c>
      <c r="D747">
        <v>1</v>
      </c>
      <c r="E747" t="s">
        <v>8710</v>
      </c>
      <c r="F747" t="s">
        <v>32</v>
      </c>
      <c r="G747" t="s">
        <v>8711</v>
      </c>
      <c r="H747" t="s">
        <v>8712</v>
      </c>
      <c r="I747" t="s">
        <v>8713</v>
      </c>
      <c r="J747" t="s">
        <v>8714</v>
      </c>
      <c r="K747" t="s">
        <v>8715</v>
      </c>
      <c r="L747" t="s">
        <v>8716</v>
      </c>
      <c r="M747" t="s">
        <v>8717</v>
      </c>
      <c r="N747" t="s">
        <v>8718</v>
      </c>
      <c r="O747" t="s">
        <v>8719</v>
      </c>
      <c r="P747" t="s">
        <v>8720</v>
      </c>
      <c r="Q747" t="s">
        <v>8721</v>
      </c>
      <c r="R747">
        <v>0</v>
      </c>
      <c r="S747">
        <v>1</v>
      </c>
      <c r="T747">
        <v>0</v>
      </c>
      <c r="U747">
        <v>0</v>
      </c>
      <c r="V747">
        <v>0</v>
      </c>
      <c r="W747">
        <v>0</v>
      </c>
      <c r="X747">
        <v>1</v>
      </c>
      <c r="Y747">
        <v>1</v>
      </c>
      <c r="Z747" t="s">
        <v>256</v>
      </c>
      <c r="AA747" t="s">
        <v>5414</v>
      </c>
      <c r="AB747" t="s">
        <v>274</v>
      </c>
      <c r="AC747">
        <v>21</v>
      </c>
      <c r="AD747">
        <v>4100</v>
      </c>
      <c r="AE747" t="str">
        <f>CONCATENATE(Table1[[#This Row],[item_code]],(".jpg"))</f>
        <v>FUE23.jpg</v>
      </c>
      <c r="AF747" t="str">
        <f>IF(Table1[[#This Row],[DEPO. TOTAL DISPO]]&gt;2,"Publish","Draft")</f>
        <v>Draft</v>
      </c>
    </row>
    <row r="748" spans="1:32">
      <c r="A748" t="s">
        <v>8722</v>
      </c>
      <c r="B748" t="s">
        <v>8723</v>
      </c>
      <c r="C748">
        <v>0</v>
      </c>
      <c r="D748">
        <v>0</v>
      </c>
      <c r="E748" t="s">
        <v>8724</v>
      </c>
      <c r="F748" t="s">
        <v>32</v>
      </c>
      <c r="G748" t="s">
        <v>8725</v>
      </c>
      <c r="H748" t="s">
        <v>8726</v>
      </c>
      <c r="I748" t="s">
        <v>8727</v>
      </c>
      <c r="J748" t="s">
        <v>8728</v>
      </c>
      <c r="K748" t="s">
        <v>8729</v>
      </c>
      <c r="L748" t="s">
        <v>8730</v>
      </c>
      <c r="M748" t="s">
        <v>8731</v>
      </c>
      <c r="N748" t="s">
        <v>8732</v>
      </c>
      <c r="O748" t="s">
        <v>8733</v>
      </c>
      <c r="P748" t="s">
        <v>8734</v>
      </c>
      <c r="Q748" t="s">
        <v>8735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 t="s">
        <v>256</v>
      </c>
      <c r="AA748" t="s">
        <v>5414</v>
      </c>
      <c r="AB748" t="s">
        <v>274</v>
      </c>
      <c r="AC748">
        <v>21</v>
      </c>
      <c r="AD748">
        <v>4099</v>
      </c>
      <c r="AE748" t="str">
        <f>CONCATENATE(Table1[[#This Row],[item_code]],(".jpg"))</f>
        <v>FUE22.jpg</v>
      </c>
      <c r="AF748" t="str">
        <f>IF(Table1[[#This Row],[DEPO. TOTAL DISPO]]&gt;2,"Publish","Draft")</f>
        <v>Draft</v>
      </c>
    </row>
    <row r="749" spans="1:32">
      <c r="A749" t="s">
        <v>8736</v>
      </c>
      <c r="B749" t="s">
        <v>8737</v>
      </c>
      <c r="C749">
        <v>10</v>
      </c>
      <c r="D749">
        <v>10</v>
      </c>
      <c r="E749" t="s">
        <v>8738</v>
      </c>
      <c r="F749" t="s">
        <v>32</v>
      </c>
      <c r="G749" t="s">
        <v>8739</v>
      </c>
      <c r="H749" t="s">
        <v>4770</v>
      </c>
      <c r="I749" t="s">
        <v>8740</v>
      </c>
      <c r="J749" t="s">
        <v>8741</v>
      </c>
      <c r="K749" t="s">
        <v>8742</v>
      </c>
      <c r="L749" t="s">
        <v>8743</v>
      </c>
      <c r="M749" t="s">
        <v>8744</v>
      </c>
      <c r="N749" t="s">
        <v>8745</v>
      </c>
      <c r="O749" t="s">
        <v>8746</v>
      </c>
      <c r="P749" t="s">
        <v>8747</v>
      </c>
      <c r="Q749" t="s">
        <v>8748</v>
      </c>
      <c r="R749">
        <v>0</v>
      </c>
      <c r="S749">
        <v>10</v>
      </c>
      <c r="T749">
        <v>0</v>
      </c>
      <c r="U749">
        <v>0</v>
      </c>
      <c r="V749">
        <v>0</v>
      </c>
      <c r="W749">
        <v>0</v>
      </c>
      <c r="X749">
        <v>10</v>
      </c>
      <c r="Y749">
        <v>10</v>
      </c>
      <c r="Z749" t="s">
        <v>256</v>
      </c>
      <c r="AA749" t="s">
        <v>5414</v>
      </c>
      <c r="AB749" t="s">
        <v>258</v>
      </c>
      <c r="AC749">
        <v>21</v>
      </c>
      <c r="AD749">
        <v>4048</v>
      </c>
      <c r="AE749" t="str">
        <f>CONCATENATE(Table1[[#This Row],[item_code]],(".jpg"))</f>
        <v>CARG734.jpg</v>
      </c>
      <c r="AF749" t="str">
        <f>IF(Table1[[#This Row],[DEPO. TOTAL DISPO]]&gt;2,"Publish","Draft")</f>
        <v>Publish</v>
      </c>
    </row>
    <row r="750" spans="1:32">
      <c r="A750" t="s">
        <v>8749</v>
      </c>
      <c r="B750" t="s">
        <v>8750</v>
      </c>
      <c r="C750">
        <v>4</v>
      </c>
      <c r="D750">
        <v>4</v>
      </c>
      <c r="E750" t="s">
        <v>8751</v>
      </c>
      <c r="F750" t="s">
        <v>32</v>
      </c>
      <c r="G750" t="s">
        <v>8752</v>
      </c>
      <c r="H750" t="s">
        <v>8753</v>
      </c>
      <c r="I750" t="s">
        <v>8754</v>
      </c>
      <c r="J750" t="s">
        <v>8755</v>
      </c>
      <c r="K750" t="s">
        <v>8756</v>
      </c>
      <c r="L750" t="s">
        <v>8757</v>
      </c>
      <c r="M750" t="s">
        <v>8758</v>
      </c>
      <c r="N750" t="s">
        <v>8759</v>
      </c>
      <c r="O750" t="s">
        <v>8760</v>
      </c>
      <c r="P750" t="s">
        <v>8761</v>
      </c>
      <c r="Q750" t="s">
        <v>8762</v>
      </c>
      <c r="R750">
        <v>0</v>
      </c>
      <c r="S750">
        <v>4</v>
      </c>
      <c r="T750">
        <v>0</v>
      </c>
      <c r="U750">
        <v>0</v>
      </c>
      <c r="V750">
        <v>0</v>
      </c>
      <c r="W750">
        <v>0</v>
      </c>
      <c r="X750">
        <v>4</v>
      </c>
      <c r="Y750">
        <v>4</v>
      </c>
      <c r="Z750" t="s">
        <v>256</v>
      </c>
      <c r="AA750" t="s">
        <v>257</v>
      </c>
      <c r="AB750" t="s">
        <v>258</v>
      </c>
      <c r="AC750">
        <v>21</v>
      </c>
      <c r="AD750">
        <v>4050</v>
      </c>
      <c r="AE750" t="str">
        <f>CONCATENATE(Table1[[#This Row],[item_code]],(".jpg"))</f>
        <v>CARG735.jpg</v>
      </c>
      <c r="AF750" t="str">
        <f>IF(Table1[[#This Row],[DEPO. TOTAL DISPO]]&gt;2,"Publish","Draft")</f>
        <v>Publish</v>
      </c>
    </row>
    <row r="751" spans="1:32">
      <c r="A751" t="s">
        <v>8763</v>
      </c>
      <c r="B751" t="s">
        <v>8764</v>
      </c>
      <c r="C751">
        <v>0</v>
      </c>
      <c r="D751">
        <v>0</v>
      </c>
      <c r="E751" t="s">
        <v>8765</v>
      </c>
      <c r="F751" t="s">
        <v>32</v>
      </c>
      <c r="G751" t="s">
        <v>8766</v>
      </c>
      <c r="H751" t="s">
        <v>8767</v>
      </c>
      <c r="I751" t="s">
        <v>8768</v>
      </c>
      <c r="J751" t="s">
        <v>8769</v>
      </c>
      <c r="K751" t="s">
        <v>8770</v>
      </c>
      <c r="L751" t="s">
        <v>8771</v>
      </c>
      <c r="M751" t="s">
        <v>8772</v>
      </c>
      <c r="N751" t="s">
        <v>8773</v>
      </c>
      <c r="O751" t="s">
        <v>8774</v>
      </c>
      <c r="P751" t="s">
        <v>8775</v>
      </c>
      <c r="Q751" t="s">
        <v>8776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 t="s">
        <v>256</v>
      </c>
      <c r="AA751" t="s">
        <v>5414</v>
      </c>
      <c r="AB751" t="s">
        <v>513</v>
      </c>
      <c r="AC751">
        <v>21</v>
      </c>
      <c r="AD751">
        <v>4051</v>
      </c>
      <c r="AE751" t="str">
        <f>CONCATENATE(Table1[[#This Row],[item_code]],(".jpg"))</f>
        <v>CARG30.jpg</v>
      </c>
      <c r="AF751" t="str">
        <f>IF(Table1[[#This Row],[DEPO. TOTAL DISPO]]&gt;2,"Publish","Draft")</f>
        <v>Draft</v>
      </c>
    </row>
    <row r="752" spans="1:32">
      <c r="A752" t="s">
        <v>8777</v>
      </c>
      <c r="B752" t="s">
        <v>8778</v>
      </c>
      <c r="C752">
        <v>0</v>
      </c>
      <c r="D752">
        <v>0</v>
      </c>
      <c r="E752" t="s">
        <v>8779</v>
      </c>
      <c r="F752" t="s">
        <v>32</v>
      </c>
      <c r="G752" t="s">
        <v>8780</v>
      </c>
      <c r="H752" t="s">
        <v>8781</v>
      </c>
      <c r="I752" t="s">
        <v>8782</v>
      </c>
      <c r="J752" t="s">
        <v>8783</v>
      </c>
      <c r="K752" t="s">
        <v>8784</v>
      </c>
      <c r="L752" t="s">
        <v>8785</v>
      </c>
      <c r="M752" t="s">
        <v>8786</v>
      </c>
      <c r="N752" t="s">
        <v>8787</v>
      </c>
      <c r="O752" t="s">
        <v>8788</v>
      </c>
      <c r="P752" t="s">
        <v>8789</v>
      </c>
      <c r="Q752" t="s">
        <v>8790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 t="s">
        <v>256</v>
      </c>
      <c r="AA752" t="s">
        <v>5414</v>
      </c>
      <c r="AB752" t="s">
        <v>513</v>
      </c>
      <c r="AC752">
        <v>21</v>
      </c>
      <c r="AD752">
        <v>4049</v>
      </c>
      <c r="AE752" t="str">
        <f>CONCATENATE(Table1[[#This Row],[item_code]],(".jpg"))</f>
        <v>CARG41.jpg</v>
      </c>
      <c r="AF752" t="str">
        <f>IF(Table1[[#This Row],[DEPO. TOTAL DISPO]]&gt;2,"Publish","Draft")</f>
        <v>Draft</v>
      </c>
    </row>
    <row r="753" spans="1:32">
      <c r="A753" t="s">
        <v>8791</v>
      </c>
      <c r="B753" t="s">
        <v>8792</v>
      </c>
      <c r="C753">
        <v>6</v>
      </c>
      <c r="D753">
        <v>6</v>
      </c>
      <c r="E753" t="s">
        <v>8793</v>
      </c>
      <c r="F753" t="s">
        <v>32</v>
      </c>
      <c r="G753" t="s">
        <v>8794</v>
      </c>
      <c r="H753" t="s">
        <v>8795</v>
      </c>
      <c r="I753" t="s">
        <v>8796</v>
      </c>
      <c r="J753" t="s">
        <v>8797</v>
      </c>
      <c r="K753" t="s">
        <v>8798</v>
      </c>
      <c r="L753" t="s">
        <v>8799</v>
      </c>
      <c r="M753" t="s">
        <v>8800</v>
      </c>
      <c r="N753" t="s">
        <v>8801</v>
      </c>
      <c r="O753" t="s">
        <v>2816</v>
      </c>
      <c r="P753" t="s">
        <v>8802</v>
      </c>
      <c r="Q753" t="s">
        <v>8803</v>
      </c>
      <c r="R753">
        <v>0</v>
      </c>
      <c r="S753">
        <v>6</v>
      </c>
      <c r="T753">
        <v>0</v>
      </c>
      <c r="U753">
        <v>0</v>
      </c>
      <c r="V753">
        <v>1</v>
      </c>
      <c r="W753">
        <v>0</v>
      </c>
      <c r="X753">
        <v>7</v>
      </c>
      <c r="Y753">
        <v>7</v>
      </c>
      <c r="Z753" t="s">
        <v>256</v>
      </c>
      <c r="AA753" t="s">
        <v>5414</v>
      </c>
      <c r="AB753" t="s">
        <v>513</v>
      </c>
      <c r="AC753">
        <v>21</v>
      </c>
      <c r="AD753">
        <v>4052</v>
      </c>
      <c r="AE753" t="str">
        <f>CONCATENATE(Table1[[#This Row],[item_code]],(".jpg"))</f>
        <v>CARG50.jpg</v>
      </c>
      <c r="AF753" t="str">
        <f>IF(Table1[[#This Row],[DEPO. TOTAL DISPO]]&gt;2,"Publish","Draft")</f>
        <v>Publish</v>
      </c>
    </row>
    <row r="754" spans="1:32">
      <c r="A754" t="s">
        <v>8804</v>
      </c>
      <c r="B754" t="s">
        <v>8805</v>
      </c>
      <c r="C754">
        <v>0</v>
      </c>
      <c r="D754">
        <v>0</v>
      </c>
      <c r="E754" t="s">
        <v>8635</v>
      </c>
      <c r="F754" t="s">
        <v>32</v>
      </c>
      <c r="G754" t="s">
        <v>3644</v>
      </c>
      <c r="H754" t="s">
        <v>8637</v>
      </c>
      <c r="I754" t="s">
        <v>8638</v>
      </c>
      <c r="J754" t="s">
        <v>8639</v>
      </c>
      <c r="K754" t="s">
        <v>8640</v>
      </c>
      <c r="L754" t="s">
        <v>8641</v>
      </c>
      <c r="M754" t="s">
        <v>8642</v>
      </c>
      <c r="N754" t="s">
        <v>8643</v>
      </c>
      <c r="O754" t="s">
        <v>8644</v>
      </c>
      <c r="P754" t="s">
        <v>8645</v>
      </c>
      <c r="Q754" t="s">
        <v>8646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 t="s">
        <v>256</v>
      </c>
      <c r="AA754" t="s">
        <v>5414</v>
      </c>
      <c r="AB754" t="s">
        <v>513</v>
      </c>
      <c r="AC754">
        <v>21</v>
      </c>
      <c r="AD754">
        <v>4053</v>
      </c>
      <c r="AE754" t="str">
        <f>CONCATENATE(Table1[[#This Row],[item_code]],(".jpg"))</f>
        <v>CARG51.jpg</v>
      </c>
      <c r="AF754" t="str">
        <f>IF(Table1[[#This Row],[DEPO. TOTAL DISPO]]&gt;2,"Publish","Draft")</f>
        <v>Draft</v>
      </c>
    </row>
    <row r="755" spans="1:32">
      <c r="A755" t="s">
        <v>8806</v>
      </c>
      <c r="B755" t="s">
        <v>8807</v>
      </c>
      <c r="C755">
        <v>0</v>
      </c>
      <c r="D755">
        <v>0</v>
      </c>
      <c r="E755" t="s">
        <v>8808</v>
      </c>
      <c r="F755" t="s">
        <v>32</v>
      </c>
      <c r="G755" t="s">
        <v>8809</v>
      </c>
      <c r="H755" t="s">
        <v>8810</v>
      </c>
      <c r="I755" t="s">
        <v>8811</v>
      </c>
      <c r="J755" t="s">
        <v>8812</v>
      </c>
      <c r="K755" t="s">
        <v>8813</v>
      </c>
      <c r="L755" t="s">
        <v>8814</v>
      </c>
      <c r="M755" t="s">
        <v>8815</v>
      </c>
      <c r="N755" t="s">
        <v>8816</v>
      </c>
      <c r="O755" t="s">
        <v>8817</v>
      </c>
      <c r="P755" t="s">
        <v>8818</v>
      </c>
      <c r="Q755" t="s">
        <v>8819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 t="s">
        <v>256</v>
      </c>
      <c r="AA755" t="s">
        <v>5414</v>
      </c>
      <c r="AB755" t="s">
        <v>274</v>
      </c>
      <c r="AC755">
        <v>21</v>
      </c>
      <c r="AD755">
        <v>4059</v>
      </c>
      <c r="AE755" t="str">
        <f>CONCATENATE(Table1[[#This Row],[item_code]],(".jpg"))</f>
        <v>FUE27.jpg</v>
      </c>
      <c r="AF755" t="str">
        <f>IF(Table1[[#This Row],[DEPO. TOTAL DISPO]]&gt;2,"Publish","Draft")</f>
        <v>Draft</v>
      </c>
    </row>
    <row r="756" spans="1:32">
      <c r="A756" t="s">
        <v>8820</v>
      </c>
      <c r="B756" t="s">
        <v>8821</v>
      </c>
      <c r="C756">
        <v>0</v>
      </c>
      <c r="D756">
        <v>0</v>
      </c>
      <c r="E756" t="s">
        <v>8822</v>
      </c>
      <c r="F756" t="s">
        <v>32</v>
      </c>
      <c r="G756" t="s">
        <v>8823</v>
      </c>
      <c r="H756" t="s">
        <v>8824</v>
      </c>
      <c r="I756" t="s">
        <v>8825</v>
      </c>
      <c r="J756" t="s">
        <v>8826</v>
      </c>
      <c r="K756" t="s">
        <v>8827</v>
      </c>
      <c r="L756" t="s">
        <v>8828</v>
      </c>
      <c r="M756" t="s">
        <v>8829</v>
      </c>
      <c r="N756" t="s">
        <v>8830</v>
      </c>
      <c r="O756" t="s">
        <v>8831</v>
      </c>
      <c r="P756" t="s">
        <v>8832</v>
      </c>
      <c r="Q756" t="s">
        <v>8833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 t="s">
        <v>256</v>
      </c>
      <c r="AA756" t="s">
        <v>5414</v>
      </c>
      <c r="AB756" t="s">
        <v>513</v>
      </c>
      <c r="AC756">
        <v>21</v>
      </c>
      <c r="AD756">
        <v>8827</v>
      </c>
      <c r="AE756" t="str">
        <f>CONCATENATE(Table1[[#This Row],[item_code]],(".jpg"))</f>
        <v>FUE359.jpg</v>
      </c>
      <c r="AF756" t="str">
        <f>IF(Table1[[#This Row],[DEPO. TOTAL DISPO]]&gt;2,"Publish","Draft")</f>
        <v>Draft</v>
      </c>
    </row>
    <row r="757" spans="1:32">
      <c r="A757" t="s">
        <v>8834</v>
      </c>
      <c r="B757" t="s">
        <v>8835</v>
      </c>
      <c r="C757">
        <v>0</v>
      </c>
      <c r="D757">
        <v>0</v>
      </c>
      <c r="E757" t="s">
        <v>8836</v>
      </c>
      <c r="F757" t="s">
        <v>32</v>
      </c>
      <c r="G757" t="s">
        <v>3179</v>
      </c>
      <c r="H757" t="s">
        <v>8837</v>
      </c>
      <c r="I757" t="s">
        <v>8838</v>
      </c>
      <c r="J757" t="s">
        <v>8839</v>
      </c>
      <c r="K757" t="s">
        <v>8840</v>
      </c>
      <c r="L757" t="s">
        <v>8841</v>
      </c>
      <c r="M757" t="s">
        <v>8842</v>
      </c>
      <c r="N757" t="s">
        <v>8843</v>
      </c>
      <c r="O757" t="s">
        <v>8844</v>
      </c>
      <c r="P757" t="s">
        <v>8845</v>
      </c>
      <c r="Q757" t="s">
        <v>8846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 t="s">
        <v>256</v>
      </c>
      <c r="AA757" t="s">
        <v>5414</v>
      </c>
      <c r="AB757" t="s">
        <v>274</v>
      </c>
      <c r="AC757">
        <v>21</v>
      </c>
      <c r="AD757">
        <v>4089</v>
      </c>
      <c r="AE757" t="str">
        <f>CONCATENATE(Table1[[#This Row],[item_code]],(".jpg"))</f>
        <v>CARG44.jpg</v>
      </c>
      <c r="AF757" t="str">
        <f>IF(Table1[[#This Row],[DEPO. TOTAL DISPO]]&gt;2,"Publish","Draft")</f>
        <v>Draft</v>
      </c>
    </row>
    <row r="758" spans="1:32">
      <c r="A758" t="s">
        <v>8847</v>
      </c>
      <c r="B758" t="s">
        <v>8848</v>
      </c>
      <c r="C758">
        <v>0</v>
      </c>
      <c r="D758">
        <v>0</v>
      </c>
      <c r="E758" t="s">
        <v>8849</v>
      </c>
      <c r="F758" t="s">
        <v>32</v>
      </c>
      <c r="G758" t="s">
        <v>2758</v>
      </c>
      <c r="H758" t="s">
        <v>8850</v>
      </c>
      <c r="I758" t="s">
        <v>8851</v>
      </c>
      <c r="J758" t="s">
        <v>8852</v>
      </c>
      <c r="K758" t="s">
        <v>8853</v>
      </c>
      <c r="L758" t="s">
        <v>8854</v>
      </c>
      <c r="M758" t="s">
        <v>8855</v>
      </c>
      <c r="N758" t="s">
        <v>8856</v>
      </c>
      <c r="O758" t="s">
        <v>8857</v>
      </c>
      <c r="P758" t="s">
        <v>8858</v>
      </c>
      <c r="Q758" t="s">
        <v>8859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 t="s">
        <v>256</v>
      </c>
      <c r="AA758" t="s">
        <v>5414</v>
      </c>
      <c r="AB758" t="s">
        <v>274</v>
      </c>
      <c r="AC758">
        <v>21</v>
      </c>
      <c r="AD758">
        <v>4090</v>
      </c>
      <c r="AE758" t="str">
        <f>CONCATENATE(Table1[[#This Row],[item_code]],(".jpg"))</f>
        <v>CARG43.jpg</v>
      </c>
      <c r="AF758" t="str">
        <f>IF(Table1[[#This Row],[DEPO. TOTAL DISPO]]&gt;2,"Publish","Draft")</f>
        <v>Draft</v>
      </c>
    </row>
    <row r="759" spans="1:32">
      <c r="A759" t="s">
        <v>8860</v>
      </c>
      <c r="B759" t="s">
        <v>8861</v>
      </c>
      <c r="C759">
        <v>0</v>
      </c>
      <c r="D759">
        <v>0</v>
      </c>
      <c r="E759" t="s">
        <v>8862</v>
      </c>
      <c r="F759" t="s">
        <v>32</v>
      </c>
      <c r="G759" t="s">
        <v>8863</v>
      </c>
      <c r="H759" t="s">
        <v>8864</v>
      </c>
      <c r="I759" t="s">
        <v>8865</v>
      </c>
      <c r="J759" t="s">
        <v>8866</v>
      </c>
      <c r="K759" t="s">
        <v>8867</v>
      </c>
      <c r="L759" t="s">
        <v>8868</v>
      </c>
      <c r="M759" t="s">
        <v>8869</v>
      </c>
      <c r="N759" t="s">
        <v>8870</v>
      </c>
      <c r="O759" t="s">
        <v>8871</v>
      </c>
      <c r="P759" t="s">
        <v>8872</v>
      </c>
      <c r="Q759" t="s">
        <v>8873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 t="s">
        <v>108</v>
      </c>
      <c r="AA759" t="s">
        <v>1720</v>
      </c>
      <c r="AB759" t="s">
        <v>274</v>
      </c>
      <c r="AC759">
        <v>21</v>
      </c>
      <c r="AD759">
        <v>9577</v>
      </c>
      <c r="AE759" t="str">
        <f>CONCATENATE(Table1[[#This Row],[item_code]],(".jpg"))</f>
        <v>CARG458.jpg</v>
      </c>
      <c r="AF759" t="str">
        <f>IF(Table1[[#This Row],[DEPO. TOTAL DISPO]]&gt;2,"Publish","Draft")</f>
        <v>Draft</v>
      </c>
    </row>
    <row r="760" spans="1:32">
      <c r="A760" t="s">
        <v>8874</v>
      </c>
      <c r="B760" t="s">
        <v>8875</v>
      </c>
      <c r="C760">
        <v>0</v>
      </c>
      <c r="D760">
        <v>0</v>
      </c>
      <c r="E760" t="s">
        <v>8876</v>
      </c>
      <c r="F760" t="s">
        <v>32</v>
      </c>
      <c r="G760" t="s">
        <v>8877</v>
      </c>
      <c r="H760" t="s">
        <v>8878</v>
      </c>
      <c r="I760" t="s">
        <v>8879</v>
      </c>
      <c r="J760" t="s">
        <v>8880</v>
      </c>
      <c r="K760" t="s">
        <v>8881</v>
      </c>
      <c r="L760" t="s">
        <v>8882</v>
      </c>
      <c r="M760" t="s">
        <v>8883</v>
      </c>
      <c r="N760" t="s">
        <v>8884</v>
      </c>
      <c r="O760" t="s">
        <v>8885</v>
      </c>
      <c r="P760" t="s">
        <v>8886</v>
      </c>
      <c r="Q760" t="s">
        <v>8887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 t="s">
        <v>108</v>
      </c>
      <c r="AA760" t="s">
        <v>1720</v>
      </c>
      <c r="AB760" t="s">
        <v>274</v>
      </c>
      <c r="AC760">
        <v>21</v>
      </c>
      <c r="AD760">
        <v>9579</v>
      </c>
      <c r="AE760" t="str">
        <f>CONCATENATE(Table1[[#This Row],[item_code]],(".jpg"))</f>
        <v>CARG460.jpg</v>
      </c>
      <c r="AF760" t="str">
        <f>IF(Table1[[#This Row],[DEPO. TOTAL DISPO]]&gt;2,"Publish","Draft")</f>
        <v>Draft</v>
      </c>
    </row>
    <row r="761" spans="1:32">
      <c r="A761" t="s">
        <v>8888</v>
      </c>
      <c r="B761" t="s">
        <v>8889</v>
      </c>
      <c r="C761">
        <v>0</v>
      </c>
      <c r="D761">
        <v>0</v>
      </c>
      <c r="E761" t="s">
        <v>8876</v>
      </c>
      <c r="F761" t="s">
        <v>32</v>
      </c>
      <c r="G761" t="s">
        <v>8890</v>
      </c>
      <c r="H761" t="s">
        <v>8878</v>
      </c>
      <c r="I761" t="s">
        <v>8879</v>
      </c>
      <c r="J761" t="s">
        <v>8880</v>
      </c>
      <c r="K761" t="s">
        <v>8881</v>
      </c>
      <c r="L761" t="s">
        <v>8882</v>
      </c>
      <c r="M761" t="s">
        <v>8883</v>
      </c>
      <c r="N761" t="s">
        <v>8884</v>
      </c>
      <c r="O761" t="s">
        <v>8885</v>
      </c>
      <c r="P761" t="s">
        <v>8886</v>
      </c>
      <c r="Q761" t="s">
        <v>8887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 t="s">
        <v>108</v>
      </c>
      <c r="AA761" t="s">
        <v>1720</v>
      </c>
      <c r="AB761" t="s">
        <v>274</v>
      </c>
      <c r="AC761">
        <v>21</v>
      </c>
      <c r="AD761">
        <v>9583</v>
      </c>
      <c r="AE761" t="str">
        <f>CONCATENATE(Table1[[#This Row],[item_code]],(".jpg"))</f>
        <v>CARG462.jpg</v>
      </c>
      <c r="AF761" t="str">
        <f>IF(Table1[[#This Row],[DEPO. TOTAL DISPO]]&gt;2,"Publish","Draft")</f>
        <v>Draft</v>
      </c>
    </row>
    <row r="762" spans="1:32">
      <c r="A762" t="s">
        <v>8891</v>
      </c>
      <c r="B762" t="s">
        <v>8892</v>
      </c>
      <c r="C762">
        <v>0</v>
      </c>
      <c r="D762">
        <v>0</v>
      </c>
      <c r="E762" t="s">
        <v>8893</v>
      </c>
      <c r="F762" t="s">
        <v>32</v>
      </c>
      <c r="G762" t="s">
        <v>8894</v>
      </c>
      <c r="H762" t="s">
        <v>8895</v>
      </c>
      <c r="I762" t="s">
        <v>8896</v>
      </c>
      <c r="J762" t="s">
        <v>8897</v>
      </c>
      <c r="K762" t="s">
        <v>8898</v>
      </c>
      <c r="L762" t="s">
        <v>8899</v>
      </c>
      <c r="M762" t="s">
        <v>8900</v>
      </c>
      <c r="N762" t="s">
        <v>8901</v>
      </c>
      <c r="O762" t="s">
        <v>8902</v>
      </c>
      <c r="P762" t="s">
        <v>8903</v>
      </c>
      <c r="Q762" t="s">
        <v>8904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 t="s">
        <v>108</v>
      </c>
      <c r="AA762" t="s">
        <v>1720</v>
      </c>
      <c r="AB762" t="s">
        <v>274</v>
      </c>
      <c r="AC762">
        <v>21</v>
      </c>
      <c r="AD762">
        <v>9574</v>
      </c>
      <c r="AE762" t="str">
        <f>CONCATENATE(Table1[[#This Row],[item_code]],(".jpg"))</f>
        <v>CARG258.jpg</v>
      </c>
      <c r="AF762" t="str">
        <f>IF(Table1[[#This Row],[DEPO. TOTAL DISPO]]&gt;2,"Publish","Draft")</f>
        <v>Draft</v>
      </c>
    </row>
    <row r="763" spans="1:32">
      <c r="A763" t="s">
        <v>8905</v>
      </c>
      <c r="B763" t="s">
        <v>8906</v>
      </c>
      <c r="C763">
        <v>0</v>
      </c>
      <c r="D763">
        <v>0</v>
      </c>
      <c r="E763" t="s">
        <v>8907</v>
      </c>
      <c r="F763" t="s">
        <v>32</v>
      </c>
      <c r="G763" t="s">
        <v>8908</v>
      </c>
      <c r="H763" t="s">
        <v>8909</v>
      </c>
      <c r="I763" t="s">
        <v>8910</v>
      </c>
      <c r="J763" t="s">
        <v>8911</v>
      </c>
      <c r="K763" t="s">
        <v>8912</v>
      </c>
      <c r="L763" t="s">
        <v>8913</v>
      </c>
      <c r="M763" t="s">
        <v>8914</v>
      </c>
      <c r="N763" t="s">
        <v>8915</v>
      </c>
      <c r="O763" t="s">
        <v>8916</v>
      </c>
      <c r="P763" t="s">
        <v>8917</v>
      </c>
      <c r="Q763" t="s">
        <v>8918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 t="s">
        <v>108</v>
      </c>
      <c r="AA763" t="s">
        <v>1720</v>
      </c>
      <c r="AB763" t="s">
        <v>274</v>
      </c>
      <c r="AC763">
        <v>21</v>
      </c>
      <c r="AD763">
        <v>9578</v>
      </c>
      <c r="AE763" t="str">
        <f>CONCATENATE(Table1[[#This Row],[item_code]],(".jpg"))</f>
        <v>CARG459.jpg</v>
      </c>
      <c r="AF763" t="str">
        <f>IF(Table1[[#This Row],[DEPO. TOTAL DISPO]]&gt;2,"Publish","Draft")</f>
        <v>Draft</v>
      </c>
    </row>
    <row r="764" spans="1:32">
      <c r="A764" t="s">
        <v>8919</v>
      </c>
      <c r="B764" t="s">
        <v>8920</v>
      </c>
      <c r="C764">
        <v>0</v>
      </c>
      <c r="D764">
        <v>0</v>
      </c>
      <c r="E764" t="s">
        <v>8921</v>
      </c>
      <c r="F764" t="s">
        <v>32</v>
      </c>
      <c r="G764" t="s">
        <v>8922</v>
      </c>
      <c r="H764" t="s">
        <v>8923</v>
      </c>
      <c r="I764" t="s">
        <v>8924</v>
      </c>
      <c r="J764" t="s">
        <v>8925</v>
      </c>
      <c r="K764" t="s">
        <v>8926</v>
      </c>
      <c r="L764" t="s">
        <v>8927</v>
      </c>
      <c r="M764" t="s">
        <v>8928</v>
      </c>
      <c r="N764" t="s">
        <v>8929</v>
      </c>
      <c r="O764" t="s">
        <v>8930</v>
      </c>
      <c r="P764" t="s">
        <v>8931</v>
      </c>
      <c r="Q764" t="s">
        <v>8932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 t="s">
        <v>108</v>
      </c>
      <c r="AA764" t="s">
        <v>1720</v>
      </c>
      <c r="AB764" t="s">
        <v>274</v>
      </c>
      <c r="AC764">
        <v>21</v>
      </c>
      <c r="AD764">
        <v>9582</v>
      </c>
      <c r="AE764" t="str">
        <f>CONCATENATE(Table1[[#This Row],[item_code]],(".jpg"))</f>
        <v>CARG461.jpg</v>
      </c>
      <c r="AF764" t="str">
        <f>IF(Table1[[#This Row],[DEPO. TOTAL DISPO]]&gt;2,"Publish","Draft")</f>
        <v>Draft</v>
      </c>
    </row>
    <row r="765" spans="1:32">
      <c r="A765" t="s">
        <v>8933</v>
      </c>
      <c r="B765" t="s">
        <v>8934</v>
      </c>
      <c r="C765">
        <v>1</v>
      </c>
      <c r="D765">
        <v>1</v>
      </c>
      <c r="E765" t="s">
        <v>8935</v>
      </c>
      <c r="F765" t="s">
        <v>32</v>
      </c>
      <c r="G765" t="s">
        <v>8936</v>
      </c>
      <c r="H765" t="s">
        <v>8937</v>
      </c>
      <c r="I765" t="s">
        <v>8938</v>
      </c>
      <c r="J765" t="s">
        <v>8939</v>
      </c>
      <c r="K765" t="s">
        <v>8940</v>
      </c>
      <c r="L765" t="s">
        <v>8941</v>
      </c>
      <c r="M765" t="s">
        <v>8942</v>
      </c>
      <c r="N765" t="s">
        <v>8943</v>
      </c>
      <c r="O765" t="s">
        <v>8944</v>
      </c>
      <c r="P765" t="s">
        <v>8945</v>
      </c>
      <c r="Q765" t="s">
        <v>8946</v>
      </c>
      <c r="R765">
        <v>0</v>
      </c>
      <c r="S765">
        <v>1</v>
      </c>
      <c r="T765">
        <v>0</v>
      </c>
      <c r="U765">
        <v>0</v>
      </c>
      <c r="V765">
        <v>0</v>
      </c>
      <c r="W765">
        <v>0</v>
      </c>
      <c r="X765">
        <v>1</v>
      </c>
      <c r="Y765">
        <v>1</v>
      </c>
      <c r="Z765" t="s">
        <v>108</v>
      </c>
      <c r="AA765" t="s">
        <v>1720</v>
      </c>
      <c r="AB765" t="s">
        <v>8947</v>
      </c>
      <c r="AC765">
        <v>21</v>
      </c>
      <c r="AD765">
        <v>7013</v>
      </c>
      <c r="AE765" t="str">
        <f>CONCATENATE(Table1[[#This Row],[item_code]],(".jpg"))</f>
        <v>POWER06.jpg</v>
      </c>
      <c r="AF765" t="str">
        <f>IF(Table1[[#This Row],[DEPO. TOTAL DISPO]]&gt;2,"Publish","Draft")</f>
        <v>Draft</v>
      </c>
    </row>
    <row r="766" spans="1:32">
      <c r="A766" t="s">
        <v>8948</v>
      </c>
      <c r="B766" t="s">
        <v>8949</v>
      </c>
      <c r="C766">
        <v>1</v>
      </c>
      <c r="D766">
        <v>1</v>
      </c>
      <c r="E766" t="s">
        <v>8950</v>
      </c>
      <c r="F766" t="s">
        <v>32</v>
      </c>
      <c r="G766" t="s">
        <v>154</v>
      </c>
      <c r="H766" t="s">
        <v>8951</v>
      </c>
      <c r="I766" t="s">
        <v>8952</v>
      </c>
      <c r="J766" t="s">
        <v>8953</v>
      </c>
      <c r="K766" t="s">
        <v>8954</v>
      </c>
      <c r="L766" t="s">
        <v>8955</v>
      </c>
      <c r="M766" t="s">
        <v>8956</v>
      </c>
      <c r="N766" t="s">
        <v>8957</v>
      </c>
      <c r="O766" t="s">
        <v>8958</v>
      </c>
      <c r="P766" t="s">
        <v>8959</v>
      </c>
      <c r="Q766" t="s">
        <v>8960</v>
      </c>
      <c r="R766">
        <v>0</v>
      </c>
      <c r="S766">
        <v>1</v>
      </c>
      <c r="T766">
        <v>0</v>
      </c>
      <c r="U766">
        <v>0</v>
      </c>
      <c r="V766">
        <v>0</v>
      </c>
      <c r="W766">
        <v>0</v>
      </c>
      <c r="X766">
        <v>1</v>
      </c>
      <c r="Y766">
        <v>1</v>
      </c>
      <c r="Z766" t="s">
        <v>108</v>
      </c>
      <c r="AA766" t="s">
        <v>1720</v>
      </c>
      <c r="AB766" t="s">
        <v>8961</v>
      </c>
      <c r="AC766">
        <v>21</v>
      </c>
      <c r="AD766">
        <v>4095</v>
      </c>
      <c r="AE766" t="str">
        <f>CONCATENATE(Table1[[#This Row],[item_code]],(".jpg"))</f>
        <v>ACC37.jpg</v>
      </c>
      <c r="AF766" t="str">
        <f>IF(Table1[[#This Row],[DEPO. TOTAL DISPO]]&gt;2,"Publish","Draft")</f>
        <v>Draft</v>
      </c>
    </row>
    <row r="767" spans="1:32">
      <c r="A767" t="s">
        <v>8962</v>
      </c>
      <c r="B767" t="s">
        <v>8963</v>
      </c>
      <c r="C767">
        <v>2</v>
      </c>
      <c r="D767">
        <v>2</v>
      </c>
      <c r="E767" t="s">
        <v>2816</v>
      </c>
      <c r="F767" t="s">
        <v>32</v>
      </c>
      <c r="G767" t="s">
        <v>8964</v>
      </c>
      <c r="H767" t="s">
        <v>2818</v>
      </c>
      <c r="I767" t="s">
        <v>2819</v>
      </c>
      <c r="J767" t="s">
        <v>2820</v>
      </c>
      <c r="K767" t="s">
        <v>2821</v>
      </c>
      <c r="L767" t="s">
        <v>2822</v>
      </c>
      <c r="M767" t="s">
        <v>2823</v>
      </c>
      <c r="N767" t="s">
        <v>2824</v>
      </c>
      <c r="O767" t="s">
        <v>2825</v>
      </c>
      <c r="P767" t="s">
        <v>2826</v>
      </c>
      <c r="Q767" t="s">
        <v>2827</v>
      </c>
      <c r="R767">
        <v>0</v>
      </c>
      <c r="S767">
        <v>2</v>
      </c>
      <c r="T767">
        <v>0</v>
      </c>
      <c r="U767">
        <v>0</v>
      </c>
      <c r="V767">
        <v>0</v>
      </c>
      <c r="W767">
        <v>0</v>
      </c>
      <c r="X767">
        <v>2</v>
      </c>
      <c r="Y767">
        <v>2</v>
      </c>
      <c r="Z767" t="s">
        <v>108</v>
      </c>
      <c r="AA767" t="s">
        <v>1720</v>
      </c>
      <c r="AB767" t="s">
        <v>319</v>
      </c>
      <c r="AC767">
        <v>21</v>
      </c>
      <c r="AD767">
        <v>4103</v>
      </c>
      <c r="AE767" t="str">
        <f>CONCATENATE(Table1[[#This Row],[item_code]],(".jpg"))</f>
        <v>CARG04.jpg</v>
      </c>
      <c r="AF767" t="str">
        <f>IF(Table1[[#This Row],[DEPO. TOTAL DISPO]]&gt;2,"Publish","Draft")</f>
        <v>Draft</v>
      </c>
    </row>
    <row r="768" spans="1:32">
      <c r="A768" t="s">
        <v>8965</v>
      </c>
      <c r="B768" t="s">
        <v>8966</v>
      </c>
      <c r="C768">
        <v>0</v>
      </c>
      <c r="D768">
        <v>0</v>
      </c>
      <c r="E768" t="s">
        <v>8967</v>
      </c>
      <c r="F768" t="s">
        <v>32</v>
      </c>
      <c r="G768" t="s">
        <v>8968</v>
      </c>
      <c r="H768" t="s">
        <v>8969</v>
      </c>
      <c r="I768" t="s">
        <v>8970</v>
      </c>
      <c r="J768" t="s">
        <v>8971</v>
      </c>
      <c r="K768" t="s">
        <v>8972</v>
      </c>
      <c r="L768" t="s">
        <v>8973</v>
      </c>
      <c r="M768" t="s">
        <v>8974</v>
      </c>
      <c r="N768" t="s">
        <v>8975</v>
      </c>
      <c r="O768" t="s">
        <v>8976</v>
      </c>
      <c r="P768" t="s">
        <v>7380</v>
      </c>
      <c r="Q768" t="s">
        <v>8977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 t="s">
        <v>256</v>
      </c>
      <c r="AA768" t="s">
        <v>5414</v>
      </c>
      <c r="AB768" t="s">
        <v>8978</v>
      </c>
      <c r="AC768">
        <v>21</v>
      </c>
      <c r="AD768">
        <v>8303</v>
      </c>
      <c r="AE768" t="str">
        <f>CONCATENATE(Table1[[#This Row],[item_code]],(".jpg"))</f>
        <v>PIL87.jpg</v>
      </c>
      <c r="AF768" t="str">
        <f>IF(Table1[[#This Row],[DEPO. TOTAL DISPO]]&gt;2,"Publish","Draft")</f>
        <v>Draft</v>
      </c>
    </row>
    <row r="769" spans="1:32">
      <c r="A769" t="s">
        <v>8979</v>
      </c>
      <c r="B769" t="s">
        <v>8980</v>
      </c>
      <c r="C769">
        <v>0</v>
      </c>
      <c r="D769">
        <v>0</v>
      </c>
      <c r="E769" t="s">
        <v>8981</v>
      </c>
      <c r="F769" t="s">
        <v>32</v>
      </c>
      <c r="G769" t="s">
        <v>8982</v>
      </c>
      <c r="H769" t="s">
        <v>8983</v>
      </c>
      <c r="I769" t="s">
        <v>8984</v>
      </c>
      <c r="J769" t="s">
        <v>8985</v>
      </c>
      <c r="K769" t="s">
        <v>8986</v>
      </c>
      <c r="L769" t="s">
        <v>8987</v>
      </c>
      <c r="M769" t="s">
        <v>8988</v>
      </c>
      <c r="N769" t="s">
        <v>8989</v>
      </c>
      <c r="O769" t="s">
        <v>8990</v>
      </c>
      <c r="P769" t="s">
        <v>8991</v>
      </c>
      <c r="Q769" t="s">
        <v>8992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 t="s">
        <v>256</v>
      </c>
      <c r="AA769" t="s">
        <v>5414</v>
      </c>
      <c r="AB769" t="s">
        <v>8993</v>
      </c>
      <c r="AC769">
        <v>21</v>
      </c>
      <c r="AD769">
        <v>4108</v>
      </c>
      <c r="AE769" t="str">
        <f>CONCATENATE(Table1[[#This Row],[item_code]],(".jpg"))</f>
        <v>CARG411.jpg</v>
      </c>
      <c r="AF769" t="str">
        <f>IF(Table1[[#This Row],[DEPO. TOTAL DISPO]]&gt;2,"Publish","Draft")</f>
        <v>Draft</v>
      </c>
    </row>
    <row r="770" spans="1:32">
      <c r="A770" t="s">
        <v>8994</v>
      </c>
      <c r="B770" t="s">
        <v>8995</v>
      </c>
      <c r="C770">
        <v>0</v>
      </c>
      <c r="D770">
        <v>0</v>
      </c>
      <c r="E770" t="s">
        <v>8996</v>
      </c>
      <c r="F770" t="s">
        <v>32</v>
      </c>
      <c r="G770" t="s">
        <v>8997</v>
      </c>
      <c r="H770" t="s">
        <v>8998</v>
      </c>
      <c r="I770" t="s">
        <v>8999</v>
      </c>
      <c r="J770" t="s">
        <v>9000</v>
      </c>
      <c r="K770" t="s">
        <v>9001</v>
      </c>
      <c r="L770" t="s">
        <v>9002</v>
      </c>
      <c r="M770" t="s">
        <v>9003</v>
      </c>
      <c r="N770" t="s">
        <v>9004</v>
      </c>
      <c r="O770" t="s">
        <v>9005</v>
      </c>
      <c r="P770" t="s">
        <v>9006</v>
      </c>
      <c r="Q770" t="s">
        <v>9007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 t="s">
        <v>256</v>
      </c>
      <c r="AA770" t="s">
        <v>1500</v>
      </c>
      <c r="AB770" t="s">
        <v>9008</v>
      </c>
      <c r="AC770">
        <v>21</v>
      </c>
      <c r="AD770">
        <v>4132</v>
      </c>
      <c r="AE770" t="str">
        <f>CONCATENATE(Table1[[#This Row],[item_code]],(".jpg"))</f>
        <v>BAH31.jpg</v>
      </c>
      <c r="AF770" t="str">
        <f>IF(Table1[[#This Row],[DEPO. TOTAL DISPO]]&gt;2,"Publish","Draft")</f>
        <v>Draft</v>
      </c>
    </row>
    <row r="771" spans="1:32">
      <c r="A771" t="s">
        <v>9009</v>
      </c>
      <c r="B771" t="s">
        <v>9010</v>
      </c>
      <c r="C771">
        <v>0</v>
      </c>
      <c r="D771">
        <v>0</v>
      </c>
      <c r="E771" t="s">
        <v>5074</v>
      </c>
      <c r="F771" t="s">
        <v>32</v>
      </c>
      <c r="G771" t="s">
        <v>9011</v>
      </c>
      <c r="H771" t="s">
        <v>9012</v>
      </c>
      <c r="I771" t="s">
        <v>9013</v>
      </c>
      <c r="J771" t="s">
        <v>9014</v>
      </c>
      <c r="K771" t="s">
        <v>9015</v>
      </c>
      <c r="L771" t="s">
        <v>9016</v>
      </c>
      <c r="M771" t="s">
        <v>9017</v>
      </c>
      <c r="N771" t="s">
        <v>9018</v>
      </c>
      <c r="O771" t="s">
        <v>4770</v>
      </c>
      <c r="P771" t="s">
        <v>9019</v>
      </c>
      <c r="Q771" t="s">
        <v>9020</v>
      </c>
      <c r="R771">
        <v>0</v>
      </c>
      <c r="S771">
        <v>0</v>
      </c>
      <c r="T771">
        <v>0</v>
      </c>
      <c r="U771">
        <v>1</v>
      </c>
      <c r="V771">
        <v>0</v>
      </c>
      <c r="W771">
        <v>0</v>
      </c>
      <c r="X771">
        <v>1</v>
      </c>
      <c r="Y771">
        <v>1</v>
      </c>
      <c r="Z771" t="s">
        <v>108</v>
      </c>
      <c r="AA771" t="s">
        <v>7502</v>
      </c>
      <c r="AB771" t="s">
        <v>274</v>
      </c>
      <c r="AC771">
        <v>10.5</v>
      </c>
      <c r="AD771">
        <v>222</v>
      </c>
      <c r="AE771" t="str">
        <f>CONCATENATE(Table1[[#This Row],[item_code]],(".jpg"))</f>
        <v>CARRY2.jpg</v>
      </c>
      <c r="AF771" t="str">
        <f>IF(Table1[[#This Row],[DEPO. TOTAL DISPO]]&gt;2,"Publish","Draft")</f>
        <v>Draft</v>
      </c>
    </row>
    <row r="772" spans="1:32">
      <c r="A772" t="s">
        <v>9021</v>
      </c>
      <c r="B772" t="s">
        <v>9022</v>
      </c>
      <c r="C772">
        <v>0</v>
      </c>
      <c r="D772">
        <v>0</v>
      </c>
      <c r="E772" t="s">
        <v>9023</v>
      </c>
      <c r="F772" t="s">
        <v>32</v>
      </c>
      <c r="G772" t="s">
        <v>9024</v>
      </c>
      <c r="H772" t="s">
        <v>9025</v>
      </c>
      <c r="I772" t="s">
        <v>9026</v>
      </c>
      <c r="J772" t="s">
        <v>9027</v>
      </c>
      <c r="K772" t="s">
        <v>9028</v>
      </c>
      <c r="L772" t="s">
        <v>9029</v>
      </c>
      <c r="M772" t="s">
        <v>9030</v>
      </c>
      <c r="N772" t="s">
        <v>9031</v>
      </c>
      <c r="O772" t="s">
        <v>9032</v>
      </c>
      <c r="P772" t="s">
        <v>9033</v>
      </c>
      <c r="Q772" t="s">
        <v>9034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 t="s">
        <v>108</v>
      </c>
      <c r="AA772" t="s">
        <v>7502</v>
      </c>
      <c r="AB772" t="s">
        <v>274</v>
      </c>
      <c r="AC772">
        <v>10.5</v>
      </c>
      <c r="AD772">
        <v>223</v>
      </c>
      <c r="AE772" t="str">
        <f>CONCATENATE(Table1[[#This Row],[item_code]],(".jpg"))</f>
        <v>CARRY3.jpg</v>
      </c>
      <c r="AF772" t="str">
        <f>IF(Table1[[#This Row],[DEPO. TOTAL DISPO]]&gt;2,"Publish","Draft")</f>
        <v>Draft</v>
      </c>
    </row>
    <row r="773" spans="1:32">
      <c r="A773" t="s">
        <v>9035</v>
      </c>
      <c r="B773" t="s">
        <v>9036</v>
      </c>
      <c r="C773">
        <v>0</v>
      </c>
      <c r="D773">
        <v>0</v>
      </c>
      <c r="E773" t="s">
        <v>9037</v>
      </c>
      <c r="F773" t="s">
        <v>32</v>
      </c>
      <c r="G773" t="s">
        <v>9038</v>
      </c>
      <c r="H773" t="s">
        <v>9039</v>
      </c>
      <c r="I773" t="s">
        <v>9040</v>
      </c>
      <c r="J773" t="s">
        <v>9041</v>
      </c>
      <c r="K773" t="s">
        <v>9042</v>
      </c>
      <c r="L773" t="s">
        <v>9043</v>
      </c>
      <c r="M773" t="s">
        <v>9044</v>
      </c>
      <c r="N773" t="s">
        <v>9045</v>
      </c>
      <c r="O773" t="s">
        <v>9046</v>
      </c>
      <c r="P773" t="s">
        <v>9047</v>
      </c>
      <c r="Q773" t="s">
        <v>9048</v>
      </c>
      <c r="R773">
        <v>0</v>
      </c>
      <c r="S773">
        <v>0</v>
      </c>
      <c r="T773">
        <v>0</v>
      </c>
      <c r="U773">
        <v>8</v>
      </c>
      <c r="V773">
        <v>0</v>
      </c>
      <c r="W773">
        <v>0</v>
      </c>
      <c r="X773">
        <v>8</v>
      </c>
      <c r="Y773">
        <v>8</v>
      </c>
      <c r="Z773" t="s">
        <v>108</v>
      </c>
      <c r="AA773" t="s">
        <v>7502</v>
      </c>
      <c r="AB773" t="s">
        <v>274</v>
      </c>
      <c r="AC773">
        <v>10.5</v>
      </c>
      <c r="AD773">
        <v>9072</v>
      </c>
      <c r="AE773" t="str">
        <f>CONCATENATE(Table1[[#This Row],[item_code]],(".jpg"))</f>
        <v>CARRY5.jpg</v>
      </c>
      <c r="AF773" t="str">
        <f>IF(Table1[[#This Row],[DEPO. TOTAL DISPO]]&gt;2,"Publish","Draft")</f>
        <v>Publish</v>
      </c>
    </row>
    <row r="774" spans="1:32">
      <c r="A774" t="s">
        <v>9049</v>
      </c>
      <c r="B774" t="s">
        <v>9050</v>
      </c>
      <c r="C774">
        <v>0</v>
      </c>
      <c r="D774">
        <v>0</v>
      </c>
      <c r="E774" t="s">
        <v>9051</v>
      </c>
      <c r="F774" t="s">
        <v>32</v>
      </c>
      <c r="G774" t="s">
        <v>9052</v>
      </c>
      <c r="H774" t="s">
        <v>9053</v>
      </c>
      <c r="I774" t="s">
        <v>9054</v>
      </c>
      <c r="J774" t="s">
        <v>9055</v>
      </c>
      <c r="K774" t="s">
        <v>9056</v>
      </c>
      <c r="L774" t="s">
        <v>9057</v>
      </c>
      <c r="M774" t="s">
        <v>9058</v>
      </c>
      <c r="N774" t="s">
        <v>9059</v>
      </c>
      <c r="O774" t="s">
        <v>9060</v>
      </c>
      <c r="P774" t="s">
        <v>9061</v>
      </c>
      <c r="Q774" t="s">
        <v>9062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 t="s">
        <v>108</v>
      </c>
      <c r="AA774" t="s">
        <v>7502</v>
      </c>
      <c r="AB774" t="s">
        <v>274</v>
      </c>
      <c r="AC774">
        <v>10.5</v>
      </c>
      <c r="AD774">
        <v>225</v>
      </c>
      <c r="AE774" t="str">
        <f>CONCATENATE(Table1[[#This Row],[item_code]],(".jpg"))</f>
        <v>CARRY4.jpg</v>
      </c>
      <c r="AF774" t="str">
        <f>IF(Table1[[#This Row],[DEPO. TOTAL DISPO]]&gt;2,"Publish","Draft")</f>
        <v>Draft</v>
      </c>
    </row>
    <row r="775" spans="1:32">
      <c r="A775" t="s">
        <v>9063</v>
      </c>
      <c r="B775" t="s">
        <v>9064</v>
      </c>
      <c r="C775">
        <v>0</v>
      </c>
      <c r="D775">
        <v>0</v>
      </c>
      <c r="E775" t="s">
        <v>9065</v>
      </c>
      <c r="F775" t="s">
        <v>32</v>
      </c>
      <c r="G775" t="s">
        <v>9066</v>
      </c>
      <c r="H775" t="s">
        <v>9067</v>
      </c>
      <c r="I775" t="s">
        <v>9068</v>
      </c>
      <c r="J775" t="s">
        <v>9069</v>
      </c>
      <c r="K775" t="s">
        <v>9070</v>
      </c>
      <c r="L775" t="s">
        <v>9071</v>
      </c>
      <c r="M775" t="s">
        <v>9072</v>
      </c>
      <c r="N775" t="s">
        <v>9073</v>
      </c>
      <c r="O775" t="s">
        <v>9074</v>
      </c>
      <c r="P775" t="s">
        <v>9075</v>
      </c>
      <c r="Q775" t="s">
        <v>9076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 t="s">
        <v>108</v>
      </c>
      <c r="AA775" t="s">
        <v>1471</v>
      </c>
      <c r="AB775" t="s">
        <v>319</v>
      </c>
      <c r="AC775">
        <v>10.5</v>
      </c>
      <c r="AD775">
        <v>241</v>
      </c>
      <c r="AE775" t="str">
        <f>CONCATENATE(Table1[[#This Row],[item_code]],(".jpg"))</f>
        <v>ALT2061.jpg</v>
      </c>
      <c r="AF775" t="str">
        <f>IF(Table1[[#This Row],[DEPO. TOTAL DISPO]]&gt;2,"Publish","Draft")</f>
        <v>Draft</v>
      </c>
    </row>
    <row r="776" spans="1:32">
      <c r="A776" t="s">
        <v>9077</v>
      </c>
      <c r="B776" t="s">
        <v>9078</v>
      </c>
      <c r="C776">
        <v>0</v>
      </c>
      <c r="D776">
        <v>0</v>
      </c>
      <c r="E776" t="s">
        <v>9079</v>
      </c>
      <c r="F776" t="s">
        <v>32</v>
      </c>
      <c r="G776" t="s">
        <v>9080</v>
      </c>
      <c r="H776" t="s">
        <v>9081</v>
      </c>
      <c r="I776" t="s">
        <v>9082</v>
      </c>
      <c r="J776" t="s">
        <v>9083</v>
      </c>
      <c r="K776" t="s">
        <v>9084</v>
      </c>
      <c r="L776" t="s">
        <v>9085</v>
      </c>
      <c r="M776" t="s">
        <v>9086</v>
      </c>
      <c r="N776" t="s">
        <v>9087</v>
      </c>
      <c r="O776" t="s">
        <v>9088</v>
      </c>
      <c r="P776" t="s">
        <v>9089</v>
      </c>
      <c r="Q776" t="s">
        <v>9090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 t="s">
        <v>108</v>
      </c>
      <c r="AA776" t="s">
        <v>1471</v>
      </c>
      <c r="AB776" t="s">
        <v>319</v>
      </c>
      <c r="AC776">
        <v>10.5</v>
      </c>
      <c r="AD776">
        <v>261</v>
      </c>
      <c r="AE776" t="str">
        <f>CONCATENATE(Table1[[#This Row],[item_code]],(".jpg"))</f>
        <v>CAR103.jpg</v>
      </c>
      <c r="AF776" t="str">
        <f>IF(Table1[[#This Row],[DEPO. TOTAL DISPO]]&gt;2,"Publish","Draft")</f>
        <v>Draft</v>
      </c>
    </row>
    <row r="777" spans="1:32">
      <c r="A777" t="s">
        <v>9091</v>
      </c>
      <c r="B777" t="s">
        <v>9092</v>
      </c>
      <c r="C777">
        <v>0</v>
      </c>
      <c r="D777">
        <v>0</v>
      </c>
      <c r="E777" t="s">
        <v>154</v>
      </c>
      <c r="F777" t="s">
        <v>114</v>
      </c>
      <c r="G777" t="s">
        <v>154</v>
      </c>
      <c r="H777" t="s">
        <v>154</v>
      </c>
      <c r="I777" t="s">
        <v>154</v>
      </c>
      <c r="J777" t="s">
        <v>154</v>
      </c>
      <c r="K777" t="s">
        <v>154</v>
      </c>
      <c r="L777" t="s">
        <v>154</v>
      </c>
      <c r="M777" t="s">
        <v>154</v>
      </c>
      <c r="N777" t="s">
        <v>154</v>
      </c>
      <c r="O777" t="s">
        <v>154</v>
      </c>
      <c r="P777" t="s">
        <v>154</v>
      </c>
      <c r="Q777" t="s">
        <v>154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 t="s">
        <v>156</v>
      </c>
      <c r="AA777" t="s">
        <v>157</v>
      </c>
      <c r="AB777" t="s">
        <v>319</v>
      </c>
      <c r="AC777">
        <v>10.5</v>
      </c>
      <c r="AD777">
        <v>279</v>
      </c>
      <c r="AE777" t="str">
        <f>CONCATENATE(Table1[[#This Row],[item_code]],(".jpg"))</f>
        <v>CAR149.jpg</v>
      </c>
      <c r="AF777" t="str">
        <f>IF(Table1[[#This Row],[DEPO. TOTAL DISPO]]&gt;2,"Publish","Draft")</f>
        <v>Draft</v>
      </c>
    </row>
    <row r="778" spans="1:32">
      <c r="A778" t="s">
        <v>9093</v>
      </c>
      <c r="B778" t="s">
        <v>9094</v>
      </c>
      <c r="C778">
        <v>0</v>
      </c>
      <c r="D778">
        <v>0</v>
      </c>
      <c r="E778" t="s">
        <v>9095</v>
      </c>
      <c r="F778" t="s">
        <v>32</v>
      </c>
      <c r="G778" t="s">
        <v>7319</v>
      </c>
      <c r="H778" t="s">
        <v>9096</v>
      </c>
      <c r="I778" t="s">
        <v>9097</v>
      </c>
      <c r="J778" t="s">
        <v>9098</v>
      </c>
      <c r="K778" t="s">
        <v>9099</v>
      </c>
      <c r="L778" t="s">
        <v>9100</v>
      </c>
      <c r="M778" t="s">
        <v>9101</v>
      </c>
      <c r="N778" t="s">
        <v>9102</v>
      </c>
      <c r="O778" t="s">
        <v>9103</v>
      </c>
      <c r="P778" t="s">
        <v>9104</v>
      </c>
      <c r="Q778" t="s">
        <v>9105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 t="s">
        <v>108</v>
      </c>
      <c r="AA778" t="s">
        <v>1471</v>
      </c>
      <c r="AB778" t="s">
        <v>319</v>
      </c>
      <c r="AC778">
        <v>10.5</v>
      </c>
      <c r="AD778">
        <v>292</v>
      </c>
      <c r="AE778" t="str">
        <f>CONCATENATE(Table1[[#This Row],[item_code]],(".jpg"))</f>
        <v>CAR670.jpg</v>
      </c>
      <c r="AF778" t="str">
        <f>IF(Table1[[#This Row],[DEPO. TOTAL DISPO]]&gt;2,"Publish","Draft")</f>
        <v>Draft</v>
      </c>
    </row>
    <row r="779" spans="1:32">
      <c r="A779" t="s">
        <v>9106</v>
      </c>
      <c r="B779" t="s">
        <v>9107</v>
      </c>
      <c r="C779">
        <v>3</v>
      </c>
      <c r="D779">
        <v>3</v>
      </c>
      <c r="E779" t="s">
        <v>9108</v>
      </c>
      <c r="F779" t="s">
        <v>32</v>
      </c>
      <c r="G779" t="s">
        <v>9109</v>
      </c>
      <c r="H779" t="s">
        <v>9110</v>
      </c>
      <c r="I779" t="s">
        <v>9111</v>
      </c>
      <c r="J779" t="s">
        <v>9112</v>
      </c>
      <c r="K779" t="s">
        <v>9113</v>
      </c>
      <c r="L779" t="s">
        <v>9114</v>
      </c>
      <c r="M779" t="s">
        <v>9115</v>
      </c>
      <c r="N779" t="s">
        <v>9116</v>
      </c>
      <c r="O779" t="s">
        <v>9117</v>
      </c>
      <c r="P779" t="s">
        <v>9023</v>
      </c>
      <c r="Q779" t="s">
        <v>9118</v>
      </c>
      <c r="R779">
        <v>0</v>
      </c>
      <c r="S779">
        <v>3</v>
      </c>
      <c r="T779">
        <v>0</v>
      </c>
      <c r="U779">
        <v>0</v>
      </c>
      <c r="V779">
        <v>0</v>
      </c>
      <c r="W779">
        <v>0</v>
      </c>
      <c r="X779">
        <v>3</v>
      </c>
      <c r="Y779">
        <v>3</v>
      </c>
      <c r="Z779" t="s">
        <v>108</v>
      </c>
      <c r="AA779" t="s">
        <v>1471</v>
      </c>
      <c r="AB779" t="s">
        <v>319</v>
      </c>
      <c r="AC779">
        <v>10.5</v>
      </c>
      <c r="AD779">
        <v>308</v>
      </c>
      <c r="AE779" t="str">
        <f>CONCATENATE(Table1[[#This Row],[item_code]],(".jpg"))</f>
        <v>CAR288.jpg</v>
      </c>
      <c r="AF779" t="str">
        <f>IF(Table1[[#This Row],[DEPO. TOTAL DISPO]]&gt;2,"Publish","Draft")</f>
        <v>Publish</v>
      </c>
    </row>
    <row r="780" spans="1:32">
      <c r="A780" t="s">
        <v>9119</v>
      </c>
      <c r="B780" t="s">
        <v>9120</v>
      </c>
      <c r="C780">
        <v>0</v>
      </c>
      <c r="D780">
        <v>0</v>
      </c>
      <c r="E780" t="s">
        <v>9121</v>
      </c>
      <c r="F780" t="s">
        <v>32</v>
      </c>
      <c r="G780" t="s">
        <v>9122</v>
      </c>
      <c r="H780" t="s">
        <v>9123</v>
      </c>
      <c r="I780" t="s">
        <v>9124</v>
      </c>
      <c r="J780" t="s">
        <v>9125</v>
      </c>
      <c r="K780" t="s">
        <v>9126</v>
      </c>
      <c r="L780" t="s">
        <v>9127</v>
      </c>
      <c r="M780" t="s">
        <v>9128</v>
      </c>
      <c r="N780" t="s">
        <v>9129</v>
      </c>
      <c r="O780" t="s">
        <v>9130</v>
      </c>
      <c r="P780" t="s">
        <v>9131</v>
      </c>
      <c r="Q780" t="s">
        <v>9132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 t="s">
        <v>108</v>
      </c>
      <c r="AA780" t="s">
        <v>1471</v>
      </c>
      <c r="AB780" t="s">
        <v>110</v>
      </c>
      <c r="AC780">
        <v>10.5</v>
      </c>
      <c r="AD780">
        <v>8395</v>
      </c>
      <c r="AE780" t="str">
        <f>CONCATENATE(Table1[[#This Row],[item_code]],(".jpg"))</f>
        <v>ALT667C.jpg</v>
      </c>
      <c r="AF780" t="str">
        <f>IF(Table1[[#This Row],[DEPO. TOTAL DISPO]]&gt;2,"Publish","Draft")</f>
        <v>Draft</v>
      </c>
    </row>
    <row r="781" spans="1:32">
      <c r="A781" t="s">
        <v>9133</v>
      </c>
      <c r="B781" t="s">
        <v>9134</v>
      </c>
      <c r="C781">
        <v>0</v>
      </c>
      <c r="D781">
        <v>0</v>
      </c>
      <c r="E781" t="s">
        <v>9135</v>
      </c>
      <c r="F781" t="s">
        <v>32</v>
      </c>
      <c r="G781" t="s">
        <v>9136</v>
      </c>
      <c r="H781" t="s">
        <v>9137</v>
      </c>
      <c r="I781" t="s">
        <v>9138</v>
      </c>
      <c r="J781" t="s">
        <v>9139</v>
      </c>
      <c r="K781" t="s">
        <v>9140</v>
      </c>
      <c r="L781" t="s">
        <v>9141</v>
      </c>
      <c r="M781" t="s">
        <v>9142</v>
      </c>
      <c r="N781" t="s">
        <v>9143</v>
      </c>
      <c r="O781" t="s">
        <v>9144</v>
      </c>
      <c r="P781" t="s">
        <v>9145</v>
      </c>
      <c r="Q781" t="s">
        <v>9146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 t="s">
        <v>108</v>
      </c>
      <c r="AA781" t="s">
        <v>1471</v>
      </c>
      <c r="AB781" t="s">
        <v>110</v>
      </c>
      <c r="AC781">
        <v>10.5</v>
      </c>
      <c r="AD781">
        <v>8394</v>
      </c>
      <c r="AE781" t="str">
        <f>CONCATENATE(Table1[[#This Row],[item_code]],(".jpg"))</f>
        <v>ALT667.jpg</v>
      </c>
      <c r="AF781" t="str">
        <f>IF(Table1[[#This Row],[DEPO. TOTAL DISPO]]&gt;2,"Publish","Draft")</f>
        <v>Draft</v>
      </c>
    </row>
    <row r="782" spans="1:32">
      <c r="A782" t="s">
        <v>9147</v>
      </c>
      <c r="B782" t="s">
        <v>9148</v>
      </c>
      <c r="C782">
        <v>0</v>
      </c>
      <c r="D782">
        <v>0</v>
      </c>
      <c r="E782" t="s">
        <v>5099</v>
      </c>
      <c r="F782" t="s">
        <v>32</v>
      </c>
      <c r="G782" t="s">
        <v>9149</v>
      </c>
      <c r="H782" t="s">
        <v>9150</v>
      </c>
      <c r="I782" t="s">
        <v>7238</v>
      </c>
      <c r="J782" t="s">
        <v>9151</v>
      </c>
      <c r="K782" t="s">
        <v>9152</v>
      </c>
      <c r="L782" t="s">
        <v>9153</v>
      </c>
      <c r="M782" t="s">
        <v>7242</v>
      </c>
      <c r="N782" t="s">
        <v>7243</v>
      </c>
      <c r="O782" t="s">
        <v>7244</v>
      </c>
      <c r="P782" t="s">
        <v>9154</v>
      </c>
      <c r="Q782" t="s">
        <v>7246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 t="s">
        <v>108</v>
      </c>
      <c r="AA782" t="s">
        <v>1471</v>
      </c>
      <c r="AB782" t="s">
        <v>6258</v>
      </c>
      <c r="AC782">
        <v>10.5</v>
      </c>
      <c r="AD782">
        <v>229</v>
      </c>
      <c r="AE782" t="str">
        <f>CONCATENATE(Table1[[#This Row],[item_code]],(".jpg"))</f>
        <v>CAR269.jpg</v>
      </c>
      <c r="AF782" t="str">
        <f>IF(Table1[[#This Row],[DEPO. TOTAL DISPO]]&gt;2,"Publish","Draft")</f>
        <v>Draft</v>
      </c>
    </row>
    <row r="783" spans="1:32">
      <c r="A783" t="s">
        <v>9155</v>
      </c>
      <c r="B783" t="s">
        <v>9156</v>
      </c>
      <c r="C783">
        <v>0</v>
      </c>
      <c r="D783">
        <v>0</v>
      </c>
      <c r="E783" t="s">
        <v>6323</v>
      </c>
      <c r="F783" t="s">
        <v>32</v>
      </c>
      <c r="G783" t="s">
        <v>6324</v>
      </c>
      <c r="H783" t="s">
        <v>6325</v>
      </c>
      <c r="I783" t="s">
        <v>9157</v>
      </c>
      <c r="J783" t="s">
        <v>6326</v>
      </c>
      <c r="K783" t="s">
        <v>6327</v>
      </c>
      <c r="L783" t="s">
        <v>9158</v>
      </c>
      <c r="M783" t="s">
        <v>6329</v>
      </c>
      <c r="N783" t="s">
        <v>6330</v>
      </c>
      <c r="O783" t="s">
        <v>6331</v>
      </c>
      <c r="P783" t="s">
        <v>9159</v>
      </c>
      <c r="Q783" t="s">
        <v>6333</v>
      </c>
      <c r="R783">
        <v>0</v>
      </c>
      <c r="S783">
        <v>0</v>
      </c>
      <c r="T783">
        <v>1</v>
      </c>
      <c r="U783">
        <v>0</v>
      </c>
      <c r="V783">
        <v>0</v>
      </c>
      <c r="W783">
        <v>0</v>
      </c>
      <c r="X783">
        <v>1</v>
      </c>
      <c r="Y783">
        <v>1</v>
      </c>
      <c r="Z783" t="s">
        <v>108</v>
      </c>
      <c r="AA783" t="s">
        <v>1471</v>
      </c>
      <c r="AB783" t="s">
        <v>6243</v>
      </c>
      <c r="AC783">
        <v>10.5</v>
      </c>
      <c r="AD783">
        <v>278</v>
      </c>
      <c r="AE783" t="str">
        <f>CONCATENATE(Table1[[#This Row],[item_code]],(".jpg"))</f>
        <v>CAR410.jpg</v>
      </c>
      <c r="AF783" t="str">
        <f>IF(Table1[[#This Row],[DEPO. TOTAL DISPO]]&gt;2,"Publish","Draft")</f>
        <v>Draft</v>
      </c>
    </row>
    <row r="784" spans="1:32">
      <c r="A784" t="s">
        <v>9160</v>
      </c>
      <c r="B784" t="s">
        <v>9161</v>
      </c>
      <c r="C784">
        <v>0</v>
      </c>
      <c r="D784">
        <v>0</v>
      </c>
      <c r="E784" t="s">
        <v>9162</v>
      </c>
      <c r="F784" t="s">
        <v>32</v>
      </c>
      <c r="G784" t="s">
        <v>9163</v>
      </c>
      <c r="H784" t="s">
        <v>9164</v>
      </c>
      <c r="I784" t="s">
        <v>9165</v>
      </c>
      <c r="J784" t="s">
        <v>9166</v>
      </c>
      <c r="K784" t="s">
        <v>9167</v>
      </c>
      <c r="L784" t="s">
        <v>9168</v>
      </c>
      <c r="M784" t="s">
        <v>3534</v>
      </c>
      <c r="N784" t="s">
        <v>9169</v>
      </c>
      <c r="O784" t="s">
        <v>9170</v>
      </c>
      <c r="P784" t="s">
        <v>9171</v>
      </c>
      <c r="Q784" t="s">
        <v>9172</v>
      </c>
      <c r="R784">
        <v>0</v>
      </c>
      <c r="S784">
        <v>0</v>
      </c>
      <c r="T784">
        <v>0</v>
      </c>
      <c r="U784">
        <v>0</v>
      </c>
      <c r="V784">
        <v>5</v>
      </c>
      <c r="W784">
        <v>0</v>
      </c>
      <c r="X784">
        <v>5</v>
      </c>
      <c r="Y784">
        <v>5</v>
      </c>
      <c r="Z784" t="s">
        <v>108</v>
      </c>
      <c r="AA784" t="s">
        <v>1471</v>
      </c>
      <c r="AB784" t="s">
        <v>6243</v>
      </c>
      <c r="AC784">
        <v>10.5</v>
      </c>
      <c r="AD784">
        <v>273</v>
      </c>
      <c r="AE784" t="str">
        <f>CONCATENATE(Table1[[#This Row],[item_code]],(".jpg"))</f>
        <v>CAR521.jpg</v>
      </c>
      <c r="AF784" t="str">
        <f>IF(Table1[[#This Row],[DEPO. TOTAL DISPO]]&gt;2,"Publish","Draft")</f>
        <v>Publish</v>
      </c>
    </row>
    <row r="785" spans="1:32">
      <c r="A785" t="s">
        <v>9173</v>
      </c>
      <c r="B785" t="s">
        <v>9174</v>
      </c>
      <c r="C785">
        <v>34</v>
      </c>
      <c r="D785">
        <v>34</v>
      </c>
      <c r="E785" t="s">
        <v>9175</v>
      </c>
      <c r="F785" t="s">
        <v>32</v>
      </c>
      <c r="G785" t="s">
        <v>9176</v>
      </c>
      <c r="H785" t="s">
        <v>9177</v>
      </c>
      <c r="I785" t="s">
        <v>9178</v>
      </c>
      <c r="J785" t="s">
        <v>9179</v>
      </c>
      <c r="K785" t="s">
        <v>9180</v>
      </c>
      <c r="L785" t="s">
        <v>9181</v>
      </c>
      <c r="M785" t="s">
        <v>9182</v>
      </c>
      <c r="N785" t="s">
        <v>9183</v>
      </c>
      <c r="O785" t="s">
        <v>9184</v>
      </c>
      <c r="P785" t="s">
        <v>9185</v>
      </c>
      <c r="Q785" t="s">
        <v>9186</v>
      </c>
      <c r="R785">
        <v>0</v>
      </c>
      <c r="S785">
        <v>34</v>
      </c>
      <c r="T785">
        <v>0</v>
      </c>
      <c r="U785">
        <v>0</v>
      </c>
      <c r="V785">
        <v>0</v>
      </c>
      <c r="W785">
        <v>0</v>
      </c>
      <c r="X785">
        <v>34</v>
      </c>
      <c r="Y785">
        <v>34</v>
      </c>
      <c r="Z785" t="s">
        <v>108</v>
      </c>
      <c r="AA785" t="s">
        <v>1471</v>
      </c>
      <c r="AB785" t="s">
        <v>6243</v>
      </c>
      <c r="AC785">
        <v>10.5</v>
      </c>
      <c r="AD785">
        <v>304</v>
      </c>
      <c r="AE785" t="str">
        <f>CONCATENATE(Table1[[#This Row],[item_code]],(".jpg"))</f>
        <v>CAR236.jpg</v>
      </c>
      <c r="AF785" t="str">
        <f>IF(Table1[[#This Row],[DEPO. TOTAL DISPO]]&gt;2,"Publish","Draft")</f>
        <v>Publish</v>
      </c>
    </row>
    <row r="786" spans="1:32">
      <c r="A786" t="s">
        <v>9187</v>
      </c>
      <c r="B786" t="s">
        <v>9188</v>
      </c>
      <c r="C786">
        <v>4</v>
      </c>
      <c r="D786">
        <v>4</v>
      </c>
      <c r="E786" t="s">
        <v>9189</v>
      </c>
      <c r="F786" t="s">
        <v>32</v>
      </c>
      <c r="G786" t="s">
        <v>9190</v>
      </c>
      <c r="H786" t="s">
        <v>9191</v>
      </c>
      <c r="I786" t="s">
        <v>9192</v>
      </c>
      <c r="J786" t="s">
        <v>9193</v>
      </c>
      <c r="K786" t="s">
        <v>9194</v>
      </c>
      <c r="L786" t="s">
        <v>9195</v>
      </c>
      <c r="M786" t="s">
        <v>9196</v>
      </c>
      <c r="N786" t="s">
        <v>9197</v>
      </c>
      <c r="O786" t="s">
        <v>7341</v>
      </c>
      <c r="P786" t="s">
        <v>9198</v>
      </c>
      <c r="Q786" t="s">
        <v>9199</v>
      </c>
      <c r="R786">
        <v>0</v>
      </c>
      <c r="S786">
        <v>4</v>
      </c>
      <c r="T786">
        <v>0</v>
      </c>
      <c r="U786">
        <v>0</v>
      </c>
      <c r="V786">
        <v>0</v>
      </c>
      <c r="W786">
        <v>0</v>
      </c>
      <c r="X786">
        <v>4</v>
      </c>
      <c r="Y786">
        <v>4</v>
      </c>
      <c r="Z786" t="s">
        <v>108</v>
      </c>
      <c r="AA786" t="s">
        <v>1471</v>
      </c>
      <c r="AB786" t="s">
        <v>6243</v>
      </c>
      <c r="AC786">
        <v>10.5</v>
      </c>
      <c r="AD786">
        <v>305</v>
      </c>
      <c r="AE786" t="str">
        <f>CONCATENATE(Table1[[#This Row],[item_code]],(".jpg"))</f>
        <v>CAR237.jpg</v>
      </c>
      <c r="AF786" t="str">
        <f>IF(Table1[[#This Row],[DEPO. TOTAL DISPO]]&gt;2,"Publish","Draft")</f>
        <v>Publish</v>
      </c>
    </row>
    <row r="787" spans="1:32">
      <c r="A787" t="s">
        <v>9200</v>
      </c>
      <c r="B787" t="s">
        <v>9201</v>
      </c>
      <c r="C787">
        <v>0</v>
      </c>
      <c r="D787">
        <v>0</v>
      </c>
      <c r="E787" t="s">
        <v>9202</v>
      </c>
      <c r="F787" t="s">
        <v>32</v>
      </c>
      <c r="G787" t="s">
        <v>6830</v>
      </c>
      <c r="H787" t="s">
        <v>9203</v>
      </c>
      <c r="I787" t="s">
        <v>9204</v>
      </c>
      <c r="J787" t="s">
        <v>9205</v>
      </c>
      <c r="K787" t="s">
        <v>9206</v>
      </c>
      <c r="L787" t="s">
        <v>9207</v>
      </c>
      <c r="M787" t="s">
        <v>9208</v>
      </c>
      <c r="N787" t="s">
        <v>9209</v>
      </c>
      <c r="O787" t="s">
        <v>9210</v>
      </c>
      <c r="P787" t="s">
        <v>7457</v>
      </c>
      <c r="Q787" t="s">
        <v>9211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 t="s">
        <v>108</v>
      </c>
      <c r="AA787" t="s">
        <v>1471</v>
      </c>
      <c r="AB787" t="s">
        <v>6243</v>
      </c>
      <c r="AC787">
        <v>10.5</v>
      </c>
      <c r="AD787">
        <v>307</v>
      </c>
      <c r="AE787" t="str">
        <f>CONCATENATE(Table1[[#This Row],[item_code]],(".jpg"))</f>
        <v>CAR371.jpg</v>
      </c>
      <c r="AF787" t="str">
        <f>IF(Table1[[#This Row],[DEPO. TOTAL DISPO]]&gt;2,"Publish","Draft")</f>
        <v>Draft</v>
      </c>
    </row>
    <row r="788" spans="1:32">
      <c r="A788" t="s">
        <v>9212</v>
      </c>
      <c r="B788" t="s">
        <v>9213</v>
      </c>
      <c r="C788">
        <v>30</v>
      </c>
      <c r="D788">
        <v>30</v>
      </c>
      <c r="E788" t="s">
        <v>9214</v>
      </c>
      <c r="F788" t="s">
        <v>32</v>
      </c>
      <c r="G788" t="s">
        <v>9215</v>
      </c>
      <c r="H788" t="s">
        <v>7451</v>
      </c>
      <c r="I788" t="s">
        <v>7452</v>
      </c>
      <c r="J788" t="s">
        <v>7453</v>
      </c>
      <c r="K788" t="s">
        <v>9216</v>
      </c>
      <c r="L788" t="s">
        <v>7455</v>
      </c>
      <c r="M788" t="s">
        <v>7456</v>
      </c>
      <c r="N788" t="s">
        <v>7457</v>
      </c>
      <c r="O788" t="s">
        <v>9217</v>
      </c>
      <c r="P788" t="s">
        <v>9218</v>
      </c>
      <c r="Q788" t="s">
        <v>9219</v>
      </c>
      <c r="R788">
        <v>0</v>
      </c>
      <c r="S788">
        <v>30</v>
      </c>
      <c r="T788">
        <v>164</v>
      </c>
      <c r="U788">
        <v>0</v>
      </c>
      <c r="V788">
        <v>0</v>
      </c>
      <c r="W788">
        <v>0</v>
      </c>
      <c r="X788">
        <v>194</v>
      </c>
      <c r="Y788">
        <v>194</v>
      </c>
      <c r="Z788" t="s">
        <v>108</v>
      </c>
      <c r="AA788" t="s">
        <v>1471</v>
      </c>
      <c r="AB788" t="s">
        <v>6243</v>
      </c>
      <c r="AC788">
        <v>10.5</v>
      </c>
      <c r="AD788">
        <v>309</v>
      </c>
      <c r="AE788" t="str">
        <f>CONCATENATE(Table1[[#This Row],[item_code]],(".jpg"))</f>
        <v>CAR289.jpg</v>
      </c>
      <c r="AF788" t="str">
        <f>IF(Table1[[#This Row],[DEPO. TOTAL DISPO]]&gt;2,"Publish","Draft")</f>
        <v>Publish</v>
      </c>
    </row>
    <row r="789" spans="1:32">
      <c r="A789" t="s">
        <v>9220</v>
      </c>
      <c r="B789" t="s">
        <v>9221</v>
      </c>
      <c r="C789">
        <v>9</v>
      </c>
      <c r="D789">
        <v>9</v>
      </c>
      <c r="E789" t="s">
        <v>9222</v>
      </c>
      <c r="F789" t="s">
        <v>32</v>
      </c>
      <c r="G789" t="s">
        <v>9109</v>
      </c>
      <c r="H789" t="s">
        <v>9223</v>
      </c>
      <c r="I789" t="s">
        <v>9224</v>
      </c>
      <c r="J789" t="s">
        <v>9225</v>
      </c>
      <c r="K789" t="s">
        <v>9226</v>
      </c>
      <c r="L789" t="s">
        <v>9227</v>
      </c>
      <c r="M789" t="s">
        <v>9228</v>
      </c>
      <c r="N789" t="s">
        <v>9229</v>
      </c>
      <c r="O789" t="s">
        <v>9230</v>
      </c>
      <c r="P789" t="s">
        <v>9231</v>
      </c>
      <c r="Q789" t="s">
        <v>9232</v>
      </c>
      <c r="R789">
        <v>0</v>
      </c>
      <c r="S789">
        <v>9</v>
      </c>
      <c r="T789">
        <v>0</v>
      </c>
      <c r="U789">
        <v>0</v>
      </c>
      <c r="V789">
        <v>0</v>
      </c>
      <c r="W789">
        <v>0</v>
      </c>
      <c r="X789">
        <v>9</v>
      </c>
      <c r="Y789">
        <v>9</v>
      </c>
      <c r="Z789" t="s">
        <v>108</v>
      </c>
      <c r="AA789" t="s">
        <v>1471</v>
      </c>
      <c r="AB789" t="s">
        <v>6243</v>
      </c>
      <c r="AC789">
        <v>10.5</v>
      </c>
      <c r="AD789">
        <v>311</v>
      </c>
      <c r="AE789" t="str">
        <f>CONCATENATE(Table1[[#This Row],[item_code]],(".jpg"))</f>
        <v>CAR239.jpg</v>
      </c>
      <c r="AF789" t="str">
        <f>IF(Table1[[#This Row],[DEPO. TOTAL DISPO]]&gt;2,"Publish","Draft")</f>
        <v>Publish</v>
      </c>
    </row>
    <row r="790" spans="1:32">
      <c r="A790" t="s">
        <v>9233</v>
      </c>
      <c r="B790" t="s">
        <v>9234</v>
      </c>
      <c r="C790">
        <v>0</v>
      </c>
      <c r="D790">
        <v>0</v>
      </c>
      <c r="E790" t="s">
        <v>9235</v>
      </c>
      <c r="F790" t="s">
        <v>32</v>
      </c>
      <c r="G790" t="s">
        <v>9236</v>
      </c>
      <c r="H790" t="s">
        <v>9237</v>
      </c>
      <c r="I790" t="s">
        <v>9238</v>
      </c>
      <c r="J790" t="s">
        <v>9239</v>
      </c>
      <c r="K790" t="s">
        <v>9240</v>
      </c>
      <c r="L790" t="s">
        <v>9241</v>
      </c>
      <c r="M790" t="s">
        <v>9242</v>
      </c>
      <c r="N790" t="s">
        <v>9243</v>
      </c>
      <c r="O790" t="s">
        <v>9244</v>
      </c>
      <c r="P790" t="s">
        <v>9245</v>
      </c>
      <c r="Q790" t="s">
        <v>9246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 t="s">
        <v>108</v>
      </c>
      <c r="AA790" t="s">
        <v>1471</v>
      </c>
      <c r="AB790" t="s">
        <v>6243</v>
      </c>
      <c r="AC790">
        <v>10.5</v>
      </c>
      <c r="AD790">
        <v>87</v>
      </c>
      <c r="AE790" t="str">
        <f>CONCATENATE(Table1[[#This Row],[item_code]],(".jpg"))</f>
        <v>CAR435.jpg</v>
      </c>
      <c r="AF790" t="str">
        <f>IF(Table1[[#This Row],[DEPO. TOTAL DISPO]]&gt;2,"Publish","Draft")</f>
        <v>Draft</v>
      </c>
    </row>
    <row r="791" spans="1:32">
      <c r="A791" t="s">
        <v>9247</v>
      </c>
      <c r="B791" t="s">
        <v>9248</v>
      </c>
      <c r="C791">
        <v>246</v>
      </c>
      <c r="D791">
        <v>246</v>
      </c>
      <c r="E791" t="s">
        <v>9214</v>
      </c>
      <c r="F791" t="s">
        <v>32</v>
      </c>
      <c r="G791" t="s">
        <v>9249</v>
      </c>
      <c r="H791" t="s">
        <v>7451</v>
      </c>
      <c r="I791" t="s">
        <v>7452</v>
      </c>
      <c r="J791" t="s">
        <v>7453</v>
      </c>
      <c r="K791" t="s">
        <v>9216</v>
      </c>
      <c r="L791" t="s">
        <v>7455</v>
      </c>
      <c r="M791" t="s">
        <v>7456</v>
      </c>
      <c r="N791" t="s">
        <v>7457</v>
      </c>
      <c r="O791" t="s">
        <v>9217</v>
      </c>
      <c r="P791" t="s">
        <v>9218</v>
      </c>
      <c r="Q791" t="s">
        <v>9219</v>
      </c>
      <c r="R791">
        <v>0</v>
      </c>
      <c r="S791">
        <v>246</v>
      </c>
      <c r="T791">
        <v>0</v>
      </c>
      <c r="U791">
        <v>0</v>
      </c>
      <c r="V791">
        <v>0</v>
      </c>
      <c r="W791">
        <v>0</v>
      </c>
      <c r="X791">
        <v>246</v>
      </c>
      <c r="Y791">
        <v>246</v>
      </c>
      <c r="Z791" t="s">
        <v>108</v>
      </c>
      <c r="AA791" t="s">
        <v>1471</v>
      </c>
      <c r="AB791" t="s">
        <v>6243</v>
      </c>
      <c r="AC791">
        <v>10.5</v>
      </c>
      <c r="AD791">
        <v>89</v>
      </c>
      <c r="AE791" t="str">
        <f>CONCATENATE(Table1[[#This Row],[item_code]],(".jpg"))</f>
        <v>CAR434.jpg</v>
      </c>
      <c r="AF791" t="str">
        <f>IF(Table1[[#This Row],[DEPO. TOTAL DISPO]]&gt;2,"Publish","Draft")</f>
        <v>Publish</v>
      </c>
    </row>
    <row r="792" spans="1:32">
      <c r="A792" t="s">
        <v>9250</v>
      </c>
      <c r="B792" t="s">
        <v>9251</v>
      </c>
      <c r="C792">
        <v>6</v>
      </c>
      <c r="D792">
        <v>6</v>
      </c>
      <c r="E792" t="s">
        <v>9162</v>
      </c>
      <c r="F792" t="s">
        <v>32</v>
      </c>
      <c r="G792" t="s">
        <v>9163</v>
      </c>
      <c r="H792" t="s">
        <v>9164</v>
      </c>
      <c r="I792" t="s">
        <v>9165</v>
      </c>
      <c r="J792" t="s">
        <v>9166</v>
      </c>
      <c r="K792" t="s">
        <v>9167</v>
      </c>
      <c r="L792" t="s">
        <v>9168</v>
      </c>
      <c r="M792" t="s">
        <v>3534</v>
      </c>
      <c r="N792" t="s">
        <v>9169</v>
      </c>
      <c r="O792" t="s">
        <v>9170</v>
      </c>
      <c r="P792" t="s">
        <v>9171</v>
      </c>
      <c r="Q792" t="s">
        <v>9172</v>
      </c>
      <c r="R792">
        <v>0</v>
      </c>
      <c r="S792">
        <v>6</v>
      </c>
      <c r="T792">
        <v>0</v>
      </c>
      <c r="U792">
        <v>0</v>
      </c>
      <c r="V792">
        <v>0</v>
      </c>
      <c r="W792">
        <v>0</v>
      </c>
      <c r="X792">
        <v>6</v>
      </c>
      <c r="Y792">
        <v>6</v>
      </c>
      <c r="Z792" t="s">
        <v>108</v>
      </c>
      <c r="AA792" t="s">
        <v>1471</v>
      </c>
      <c r="AB792" t="s">
        <v>6243</v>
      </c>
      <c r="AC792">
        <v>10.5</v>
      </c>
      <c r="AD792">
        <v>274</v>
      </c>
      <c r="AE792" t="str">
        <f>CONCATENATE(Table1[[#This Row],[item_code]],(".jpg"))</f>
        <v>CAR522.jpg</v>
      </c>
      <c r="AF792" t="str">
        <f>IF(Table1[[#This Row],[DEPO. TOTAL DISPO]]&gt;2,"Publish","Draft")</f>
        <v>Publish</v>
      </c>
    </row>
    <row r="793" spans="1:32">
      <c r="A793" t="s">
        <v>9252</v>
      </c>
      <c r="B793" t="s">
        <v>9253</v>
      </c>
      <c r="C793">
        <v>5</v>
      </c>
      <c r="D793">
        <v>5</v>
      </c>
      <c r="E793" t="s">
        <v>9214</v>
      </c>
      <c r="F793" t="s">
        <v>32</v>
      </c>
      <c r="G793" t="s">
        <v>9254</v>
      </c>
      <c r="H793" t="s">
        <v>7451</v>
      </c>
      <c r="I793" t="s">
        <v>7452</v>
      </c>
      <c r="J793" t="s">
        <v>7453</v>
      </c>
      <c r="K793" t="s">
        <v>9216</v>
      </c>
      <c r="L793" t="s">
        <v>7455</v>
      </c>
      <c r="M793" t="s">
        <v>7456</v>
      </c>
      <c r="N793" t="s">
        <v>7457</v>
      </c>
      <c r="O793" t="s">
        <v>9217</v>
      </c>
      <c r="P793" t="s">
        <v>9218</v>
      </c>
      <c r="Q793" t="s">
        <v>9219</v>
      </c>
      <c r="R793">
        <v>0</v>
      </c>
      <c r="S793">
        <v>5</v>
      </c>
      <c r="T793">
        <v>0</v>
      </c>
      <c r="U793">
        <v>0</v>
      </c>
      <c r="V793">
        <v>0</v>
      </c>
      <c r="W793">
        <v>0</v>
      </c>
      <c r="X793">
        <v>5</v>
      </c>
      <c r="Y793">
        <v>5</v>
      </c>
      <c r="Z793" t="s">
        <v>108</v>
      </c>
      <c r="AA793" t="s">
        <v>1471</v>
      </c>
      <c r="AB793" t="s">
        <v>6243</v>
      </c>
      <c r="AC793">
        <v>10.5</v>
      </c>
      <c r="AD793">
        <v>332</v>
      </c>
      <c r="AE793" t="str">
        <f>CONCATENATE(Table1[[#This Row],[item_code]],(".jpg"))</f>
        <v>CAR520.jpg</v>
      </c>
      <c r="AF793" t="str">
        <f>IF(Table1[[#This Row],[DEPO. TOTAL DISPO]]&gt;2,"Publish","Draft")</f>
        <v>Publish</v>
      </c>
    </row>
    <row r="794" spans="1:32">
      <c r="A794" t="s">
        <v>9255</v>
      </c>
      <c r="B794" t="s">
        <v>9256</v>
      </c>
      <c r="C794">
        <v>2</v>
      </c>
      <c r="D794">
        <v>2</v>
      </c>
      <c r="E794" t="s">
        <v>9257</v>
      </c>
      <c r="F794" t="s">
        <v>32</v>
      </c>
      <c r="G794" t="s">
        <v>9258</v>
      </c>
      <c r="H794" t="s">
        <v>9259</v>
      </c>
      <c r="I794" t="s">
        <v>9260</v>
      </c>
      <c r="J794" t="s">
        <v>9261</v>
      </c>
      <c r="K794" t="s">
        <v>4380</v>
      </c>
      <c r="L794" t="s">
        <v>9262</v>
      </c>
      <c r="M794" t="s">
        <v>9263</v>
      </c>
      <c r="N794" t="s">
        <v>9264</v>
      </c>
      <c r="O794" t="s">
        <v>9265</v>
      </c>
      <c r="P794" t="s">
        <v>9266</v>
      </c>
      <c r="Q794" t="s">
        <v>9267</v>
      </c>
      <c r="R794">
        <v>0</v>
      </c>
      <c r="S794">
        <v>2</v>
      </c>
      <c r="T794">
        <v>0</v>
      </c>
      <c r="U794">
        <v>0</v>
      </c>
      <c r="V794">
        <v>0</v>
      </c>
      <c r="W794">
        <v>0</v>
      </c>
      <c r="X794">
        <v>2</v>
      </c>
      <c r="Y794">
        <v>2</v>
      </c>
      <c r="Z794" t="s">
        <v>108</v>
      </c>
      <c r="AA794" t="s">
        <v>1471</v>
      </c>
      <c r="AB794" t="s">
        <v>6243</v>
      </c>
      <c r="AC794">
        <v>10.5</v>
      </c>
      <c r="AD794">
        <v>242</v>
      </c>
      <c r="AE794" t="str">
        <f>CONCATENATE(Table1[[#This Row],[item_code]],(".jpg"))</f>
        <v>ALT2062.jpg</v>
      </c>
      <c r="AF794" t="str">
        <f>IF(Table1[[#This Row],[DEPO. TOTAL DISPO]]&gt;2,"Publish","Draft")</f>
        <v>Draft</v>
      </c>
    </row>
    <row r="795" spans="1:32">
      <c r="A795" t="s">
        <v>9268</v>
      </c>
      <c r="B795" t="s">
        <v>9269</v>
      </c>
      <c r="C795">
        <v>1</v>
      </c>
      <c r="D795">
        <v>1</v>
      </c>
      <c r="E795" t="s">
        <v>9270</v>
      </c>
      <c r="F795" t="s">
        <v>114</v>
      </c>
      <c r="G795" t="s">
        <v>9271</v>
      </c>
      <c r="H795" t="s">
        <v>9272</v>
      </c>
      <c r="I795" t="s">
        <v>9273</v>
      </c>
      <c r="J795" t="s">
        <v>9274</v>
      </c>
      <c r="K795" t="s">
        <v>9275</v>
      </c>
      <c r="L795" t="s">
        <v>9276</v>
      </c>
      <c r="M795" t="s">
        <v>9277</v>
      </c>
      <c r="N795" t="s">
        <v>9278</v>
      </c>
      <c r="O795" t="s">
        <v>9279</v>
      </c>
      <c r="P795" t="s">
        <v>9280</v>
      </c>
      <c r="Q795" t="s">
        <v>9281</v>
      </c>
      <c r="R795">
        <v>0</v>
      </c>
      <c r="S795">
        <v>1</v>
      </c>
      <c r="T795">
        <v>0</v>
      </c>
      <c r="U795">
        <v>0</v>
      </c>
      <c r="V795">
        <v>0</v>
      </c>
      <c r="W795">
        <v>0</v>
      </c>
      <c r="X795">
        <v>1</v>
      </c>
      <c r="Y795">
        <v>1</v>
      </c>
      <c r="Z795" t="s">
        <v>108</v>
      </c>
      <c r="AA795" t="s">
        <v>1471</v>
      </c>
      <c r="AB795" t="s">
        <v>6243</v>
      </c>
      <c r="AC795">
        <v>10.5</v>
      </c>
      <c r="AD795">
        <v>243</v>
      </c>
      <c r="AE795" t="str">
        <f>CONCATENATE(Table1[[#This Row],[item_code]],(".jpg"))</f>
        <v>ALT2063.jpg</v>
      </c>
      <c r="AF795" t="str">
        <f>IF(Table1[[#This Row],[DEPO. TOTAL DISPO]]&gt;2,"Publish","Draft")</f>
        <v>Draft</v>
      </c>
    </row>
    <row r="796" spans="1:32">
      <c r="A796" t="s">
        <v>9282</v>
      </c>
      <c r="B796" t="s">
        <v>9283</v>
      </c>
      <c r="C796">
        <v>0</v>
      </c>
      <c r="D796">
        <v>0</v>
      </c>
      <c r="E796" t="s">
        <v>9270</v>
      </c>
      <c r="F796" t="s">
        <v>114</v>
      </c>
      <c r="G796" t="s">
        <v>9284</v>
      </c>
      <c r="H796" t="s">
        <v>9272</v>
      </c>
      <c r="I796" t="s">
        <v>9273</v>
      </c>
      <c r="J796" t="s">
        <v>9274</v>
      </c>
      <c r="K796" t="s">
        <v>9275</v>
      </c>
      <c r="L796" t="s">
        <v>9276</v>
      </c>
      <c r="M796" t="s">
        <v>9277</v>
      </c>
      <c r="N796" t="s">
        <v>9278</v>
      </c>
      <c r="O796" t="s">
        <v>9279</v>
      </c>
      <c r="P796" t="s">
        <v>9280</v>
      </c>
      <c r="Q796" t="s">
        <v>9281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 t="s">
        <v>108</v>
      </c>
      <c r="AA796" t="s">
        <v>1471</v>
      </c>
      <c r="AB796" t="s">
        <v>6243</v>
      </c>
      <c r="AC796">
        <v>10.5</v>
      </c>
      <c r="AD796">
        <v>244</v>
      </c>
      <c r="AE796" t="str">
        <f>CONCATENATE(Table1[[#This Row],[item_code]],(".jpg"))</f>
        <v>ALT2064.jpg</v>
      </c>
      <c r="AF796" t="str">
        <f>IF(Table1[[#This Row],[DEPO. TOTAL DISPO]]&gt;2,"Publish","Draft")</f>
        <v>Draft</v>
      </c>
    </row>
    <row r="797" spans="1:32">
      <c r="A797" t="s">
        <v>9285</v>
      </c>
      <c r="B797" t="s">
        <v>9286</v>
      </c>
      <c r="C797">
        <v>18</v>
      </c>
      <c r="D797">
        <v>18</v>
      </c>
      <c r="E797" t="s">
        <v>9214</v>
      </c>
      <c r="F797" t="s">
        <v>32</v>
      </c>
      <c r="G797" t="s">
        <v>9287</v>
      </c>
      <c r="H797" t="s">
        <v>7451</v>
      </c>
      <c r="I797" t="s">
        <v>7452</v>
      </c>
      <c r="J797" t="s">
        <v>7453</v>
      </c>
      <c r="K797" t="s">
        <v>9216</v>
      </c>
      <c r="L797" t="s">
        <v>7455</v>
      </c>
      <c r="M797" t="s">
        <v>7456</v>
      </c>
      <c r="N797" t="s">
        <v>7457</v>
      </c>
      <c r="O797" t="s">
        <v>9217</v>
      </c>
      <c r="P797" t="s">
        <v>9218</v>
      </c>
      <c r="Q797" t="s">
        <v>9219</v>
      </c>
      <c r="R797">
        <v>0</v>
      </c>
      <c r="S797">
        <v>18</v>
      </c>
      <c r="T797">
        <v>0</v>
      </c>
      <c r="U797">
        <v>0</v>
      </c>
      <c r="V797">
        <v>0</v>
      </c>
      <c r="W797">
        <v>0</v>
      </c>
      <c r="X797">
        <v>18</v>
      </c>
      <c r="Y797">
        <v>18</v>
      </c>
      <c r="Z797" t="s">
        <v>108</v>
      </c>
      <c r="AA797" t="s">
        <v>1471</v>
      </c>
      <c r="AB797" t="s">
        <v>6243</v>
      </c>
      <c r="AC797">
        <v>10.5</v>
      </c>
      <c r="AD797">
        <v>282</v>
      </c>
      <c r="AE797" t="str">
        <f>CONCATENATE(Table1[[#This Row],[item_code]],(".jpg"))</f>
        <v>CAR623.jpg</v>
      </c>
      <c r="AF797" t="str">
        <f>IF(Table1[[#This Row],[DEPO. TOTAL DISPO]]&gt;2,"Publish","Draft")</f>
        <v>Publish</v>
      </c>
    </row>
    <row r="798" spans="1:32">
      <c r="A798" t="s">
        <v>9288</v>
      </c>
      <c r="B798" t="s">
        <v>9289</v>
      </c>
      <c r="C798">
        <v>37</v>
      </c>
      <c r="D798">
        <v>37</v>
      </c>
      <c r="E798" t="s">
        <v>9204</v>
      </c>
      <c r="F798" t="s">
        <v>32</v>
      </c>
      <c r="G798" t="s">
        <v>9290</v>
      </c>
      <c r="H798" t="s">
        <v>9291</v>
      </c>
      <c r="I798" t="s">
        <v>9292</v>
      </c>
      <c r="J798" t="s">
        <v>9293</v>
      </c>
      <c r="K798" t="s">
        <v>9294</v>
      </c>
      <c r="L798" t="s">
        <v>9295</v>
      </c>
      <c r="M798" t="s">
        <v>9296</v>
      </c>
      <c r="N798" t="s">
        <v>9297</v>
      </c>
      <c r="O798" t="s">
        <v>9298</v>
      </c>
      <c r="P798" t="s">
        <v>9299</v>
      </c>
      <c r="Q798" t="s">
        <v>9300</v>
      </c>
      <c r="R798">
        <v>0</v>
      </c>
      <c r="S798">
        <v>37</v>
      </c>
      <c r="T798">
        <v>0</v>
      </c>
      <c r="U798">
        <v>0</v>
      </c>
      <c r="V798">
        <v>0</v>
      </c>
      <c r="W798">
        <v>0</v>
      </c>
      <c r="X798">
        <v>37</v>
      </c>
      <c r="Y798">
        <v>37</v>
      </c>
      <c r="Z798" t="s">
        <v>108</v>
      </c>
      <c r="AA798" t="s">
        <v>1471</v>
      </c>
      <c r="AB798" t="s">
        <v>6243</v>
      </c>
      <c r="AC798">
        <v>10.5</v>
      </c>
      <c r="AD798">
        <v>280</v>
      </c>
      <c r="AE798" t="str">
        <f>CONCATENATE(Table1[[#This Row],[item_code]],(".jpg"))</f>
        <v>CAR621.jpg</v>
      </c>
      <c r="AF798" t="str">
        <f>IF(Table1[[#This Row],[DEPO. TOTAL DISPO]]&gt;2,"Publish","Draft")</f>
        <v>Publish</v>
      </c>
    </row>
    <row r="799" spans="1:32">
      <c r="A799" t="s">
        <v>9301</v>
      </c>
      <c r="B799" t="s">
        <v>9302</v>
      </c>
      <c r="C799">
        <v>0</v>
      </c>
      <c r="D799">
        <v>0</v>
      </c>
      <c r="E799" t="s">
        <v>9303</v>
      </c>
      <c r="F799" t="s">
        <v>32</v>
      </c>
      <c r="G799" t="s">
        <v>6546</v>
      </c>
      <c r="H799" t="s">
        <v>9304</v>
      </c>
      <c r="I799" t="s">
        <v>9305</v>
      </c>
      <c r="J799" t="s">
        <v>9306</v>
      </c>
      <c r="K799" t="s">
        <v>9307</v>
      </c>
      <c r="L799" t="s">
        <v>9308</v>
      </c>
      <c r="M799" t="s">
        <v>9309</v>
      </c>
      <c r="N799" t="s">
        <v>9310</v>
      </c>
      <c r="O799" t="s">
        <v>9311</v>
      </c>
      <c r="P799" t="s">
        <v>9312</v>
      </c>
      <c r="Q799" t="s">
        <v>9313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 t="s">
        <v>108</v>
      </c>
      <c r="AA799" t="s">
        <v>1471</v>
      </c>
      <c r="AB799" t="s">
        <v>6243</v>
      </c>
      <c r="AC799">
        <v>10.5</v>
      </c>
      <c r="AD799">
        <v>281</v>
      </c>
      <c r="AE799" t="str">
        <f>CONCATENATE(Table1[[#This Row],[item_code]],(".jpg"))</f>
        <v>CAR622.jpg</v>
      </c>
      <c r="AF799" t="str">
        <f>IF(Table1[[#This Row],[DEPO. TOTAL DISPO]]&gt;2,"Publish","Draft")</f>
        <v>Draft</v>
      </c>
    </row>
    <row r="800" spans="1:32">
      <c r="A800" t="s">
        <v>9314</v>
      </c>
      <c r="B800" t="s">
        <v>9315</v>
      </c>
      <c r="C800">
        <v>1</v>
      </c>
      <c r="D800">
        <v>1</v>
      </c>
      <c r="E800" t="s">
        <v>9214</v>
      </c>
      <c r="F800" t="s">
        <v>32</v>
      </c>
      <c r="G800" t="s">
        <v>9316</v>
      </c>
      <c r="H800" t="s">
        <v>7451</v>
      </c>
      <c r="I800" t="s">
        <v>7452</v>
      </c>
      <c r="J800" t="s">
        <v>7453</v>
      </c>
      <c r="K800" t="s">
        <v>9216</v>
      </c>
      <c r="L800" t="s">
        <v>7455</v>
      </c>
      <c r="M800" t="s">
        <v>7456</v>
      </c>
      <c r="N800" t="s">
        <v>7457</v>
      </c>
      <c r="O800" t="s">
        <v>9217</v>
      </c>
      <c r="P800" t="s">
        <v>9218</v>
      </c>
      <c r="Q800" t="s">
        <v>9219</v>
      </c>
      <c r="R800">
        <v>0</v>
      </c>
      <c r="S800">
        <v>1</v>
      </c>
      <c r="T800">
        <v>0</v>
      </c>
      <c r="U800">
        <v>0</v>
      </c>
      <c r="V800">
        <v>0</v>
      </c>
      <c r="W800">
        <v>0</v>
      </c>
      <c r="X800">
        <v>1</v>
      </c>
      <c r="Y800">
        <v>1</v>
      </c>
      <c r="Z800" t="s">
        <v>108</v>
      </c>
      <c r="AA800" t="s">
        <v>1471</v>
      </c>
      <c r="AB800" t="s">
        <v>6243</v>
      </c>
      <c r="AC800">
        <v>10.5</v>
      </c>
      <c r="AD800">
        <v>283</v>
      </c>
      <c r="AE800" t="str">
        <f>CONCATENATE(Table1[[#This Row],[item_code]],(".jpg"))</f>
        <v>CAR620.jpg</v>
      </c>
      <c r="AF800" t="str">
        <f>IF(Table1[[#This Row],[DEPO. TOTAL DISPO]]&gt;2,"Publish","Draft")</f>
        <v>Draft</v>
      </c>
    </row>
    <row r="801" spans="1:32">
      <c r="A801" t="s">
        <v>9317</v>
      </c>
      <c r="B801" t="s">
        <v>9318</v>
      </c>
      <c r="C801">
        <v>0</v>
      </c>
      <c r="D801">
        <v>0</v>
      </c>
      <c r="E801" t="s">
        <v>9319</v>
      </c>
      <c r="F801" t="s">
        <v>32</v>
      </c>
      <c r="G801" t="s">
        <v>9320</v>
      </c>
      <c r="H801" t="s">
        <v>9321</v>
      </c>
      <c r="I801" t="s">
        <v>9322</v>
      </c>
      <c r="J801" t="s">
        <v>9323</v>
      </c>
      <c r="K801" t="s">
        <v>9324</v>
      </c>
      <c r="L801" t="s">
        <v>9325</v>
      </c>
      <c r="M801" t="s">
        <v>9326</v>
      </c>
      <c r="N801" t="s">
        <v>9327</v>
      </c>
      <c r="O801" t="s">
        <v>9328</v>
      </c>
      <c r="P801" t="s">
        <v>9329</v>
      </c>
      <c r="Q801" t="s">
        <v>9330</v>
      </c>
      <c r="R801">
        <v>0</v>
      </c>
      <c r="S801">
        <v>0</v>
      </c>
      <c r="T801">
        <v>1</v>
      </c>
      <c r="U801">
        <v>0</v>
      </c>
      <c r="V801">
        <v>0</v>
      </c>
      <c r="W801">
        <v>0</v>
      </c>
      <c r="X801">
        <v>1</v>
      </c>
      <c r="Y801">
        <v>1</v>
      </c>
      <c r="Z801" t="s">
        <v>108</v>
      </c>
      <c r="AA801" t="s">
        <v>1471</v>
      </c>
      <c r="AB801" t="s">
        <v>6243</v>
      </c>
      <c r="AC801">
        <v>10.5</v>
      </c>
      <c r="AD801">
        <v>262</v>
      </c>
      <c r="AE801" t="str">
        <f>CONCATENATE(Table1[[#This Row],[item_code]],(".jpg"))</f>
        <v>CAR336.jpg</v>
      </c>
      <c r="AF801" t="str">
        <f>IF(Table1[[#This Row],[DEPO. TOTAL DISPO]]&gt;2,"Publish","Draft")</f>
        <v>Draft</v>
      </c>
    </row>
    <row r="802" spans="1:32">
      <c r="A802" t="s">
        <v>9331</v>
      </c>
      <c r="B802" t="s">
        <v>9332</v>
      </c>
      <c r="C802">
        <v>0</v>
      </c>
      <c r="D802">
        <v>0</v>
      </c>
      <c r="E802" t="s">
        <v>9333</v>
      </c>
      <c r="F802" t="s">
        <v>32</v>
      </c>
      <c r="G802" t="s">
        <v>1505</v>
      </c>
      <c r="H802" t="s">
        <v>9334</v>
      </c>
      <c r="I802" t="s">
        <v>9335</v>
      </c>
      <c r="J802" t="s">
        <v>9336</v>
      </c>
      <c r="K802" t="s">
        <v>9337</v>
      </c>
      <c r="L802" t="s">
        <v>9338</v>
      </c>
      <c r="M802" t="s">
        <v>9339</v>
      </c>
      <c r="N802" t="s">
        <v>9340</v>
      </c>
      <c r="O802" t="s">
        <v>9341</v>
      </c>
      <c r="P802" t="s">
        <v>9342</v>
      </c>
      <c r="Q802" t="s">
        <v>9343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 t="s">
        <v>108</v>
      </c>
      <c r="AA802" t="s">
        <v>1471</v>
      </c>
      <c r="AB802" t="s">
        <v>6243</v>
      </c>
      <c r="AC802">
        <v>10.5</v>
      </c>
      <c r="AD802">
        <v>286</v>
      </c>
      <c r="AE802" t="str">
        <f>CONCATENATE(Table1[[#This Row],[item_code]],(".jpg"))</f>
        <v>CAR266.jpg</v>
      </c>
      <c r="AF802" t="str">
        <f>IF(Table1[[#This Row],[DEPO. TOTAL DISPO]]&gt;2,"Publish","Draft")</f>
        <v>Draft</v>
      </c>
    </row>
    <row r="803" spans="1:32">
      <c r="A803" t="s">
        <v>9344</v>
      </c>
      <c r="B803" t="s">
        <v>9345</v>
      </c>
      <c r="C803">
        <v>0</v>
      </c>
      <c r="D803">
        <v>0</v>
      </c>
      <c r="E803" t="s">
        <v>9346</v>
      </c>
      <c r="F803" t="s">
        <v>9347</v>
      </c>
      <c r="G803" t="s">
        <v>9348</v>
      </c>
      <c r="H803" t="s">
        <v>9349</v>
      </c>
      <c r="I803" t="s">
        <v>9350</v>
      </c>
      <c r="J803" t="s">
        <v>9351</v>
      </c>
      <c r="K803" t="s">
        <v>9352</v>
      </c>
      <c r="L803" t="s">
        <v>9353</v>
      </c>
      <c r="M803" t="s">
        <v>9354</v>
      </c>
      <c r="N803" t="s">
        <v>9355</v>
      </c>
      <c r="O803" t="s">
        <v>9356</v>
      </c>
      <c r="P803" t="s">
        <v>9357</v>
      </c>
      <c r="Q803" t="s">
        <v>9358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 t="s">
        <v>108</v>
      </c>
      <c r="AA803" t="s">
        <v>1471</v>
      </c>
      <c r="AB803" t="s">
        <v>6258</v>
      </c>
      <c r="AC803">
        <v>10.5</v>
      </c>
      <c r="AD803">
        <v>275</v>
      </c>
      <c r="AE803" t="str">
        <f>CONCATENATE(Table1[[#This Row],[item_code]],(".jpg"))</f>
        <v>CAR500.jpg</v>
      </c>
      <c r="AF803" t="str">
        <f>IF(Table1[[#This Row],[DEPO. TOTAL DISPO]]&gt;2,"Publish","Draft")</f>
        <v>Draft</v>
      </c>
    </row>
    <row r="804" spans="1:32">
      <c r="A804" t="s">
        <v>9359</v>
      </c>
      <c r="B804" t="s">
        <v>9360</v>
      </c>
      <c r="C804">
        <v>0</v>
      </c>
      <c r="D804">
        <v>0</v>
      </c>
      <c r="E804" t="s">
        <v>1580</v>
      </c>
      <c r="F804" t="s">
        <v>32</v>
      </c>
      <c r="G804" t="s">
        <v>4186</v>
      </c>
      <c r="H804" t="s">
        <v>4187</v>
      </c>
      <c r="I804" t="s">
        <v>4188</v>
      </c>
      <c r="J804" t="s">
        <v>4189</v>
      </c>
      <c r="K804" t="s">
        <v>1585</v>
      </c>
      <c r="L804" t="s">
        <v>4190</v>
      </c>
      <c r="M804" t="s">
        <v>4191</v>
      </c>
      <c r="N804" t="s">
        <v>1588</v>
      </c>
      <c r="O804" t="s">
        <v>1589</v>
      </c>
      <c r="P804" t="s">
        <v>4192</v>
      </c>
      <c r="Q804" t="s">
        <v>1591</v>
      </c>
      <c r="R804">
        <v>0</v>
      </c>
      <c r="S804">
        <v>0</v>
      </c>
      <c r="T804">
        <v>1</v>
      </c>
      <c r="U804">
        <v>0</v>
      </c>
      <c r="V804">
        <v>0</v>
      </c>
      <c r="W804">
        <v>0</v>
      </c>
      <c r="X804">
        <v>1</v>
      </c>
      <c r="Y804">
        <v>1</v>
      </c>
      <c r="Z804" t="s">
        <v>108</v>
      </c>
      <c r="AA804" t="s">
        <v>1471</v>
      </c>
      <c r="AB804" t="s">
        <v>6243</v>
      </c>
      <c r="AC804">
        <v>10.5</v>
      </c>
      <c r="AD804">
        <v>287</v>
      </c>
      <c r="AE804" t="str">
        <f>CONCATENATE(Table1[[#This Row],[item_code]],(".jpg"))</f>
        <v>CAR475.jpg</v>
      </c>
      <c r="AF804" t="str">
        <f>IF(Table1[[#This Row],[DEPO. TOTAL DISPO]]&gt;2,"Publish","Draft")</f>
        <v>Draft</v>
      </c>
    </row>
    <row r="805" spans="1:32">
      <c r="A805" t="s">
        <v>9361</v>
      </c>
      <c r="B805" t="s">
        <v>9362</v>
      </c>
      <c r="C805">
        <v>0</v>
      </c>
      <c r="D805">
        <v>0</v>
      </c>
      <c r="E805" t="s">
        <v>1580</v>
      </c>
      <c r="F805" t="s">
        <v>32</v>
      </c>
      <c r="G805" t="s">
        <v>4186</v>
      </c>
      <c r="H805" t="s">
        <v>4187</v>
      </c>
      <c r="I805" t="s">
        <v>4188</v>
      </c>
      <c r="J805" t="s">
        <v>4189</v>
      </c>
      <c r="K805" t="s">
        <v>1585</v>
      </c>
      <c r="L805" t="s">
        <v>4190</v>
      </c>
      <c r="M805" t="s">
        <v>4191</v>
      </c>
      <c r="N805" t="s">
        <v>1588</v>
      </c>
      <c r="O805" t="s">
        <v>1589</v>
      </c>
      <c r="P805" t="s">
        <v>4192</v>
      </c>
      <c r="Q805" t="s">
        <v>1591</v>
      </c>
      <c r="R805">
        <v>0</v>
      </c>
      <c r="S805">
        <v>0</v>
      </c>
      <c r="T805">
        <v>1</v>
      </c>
      <c r="U805">
        <v>0</v>
      </c>
      <c r="V805">
        <v>0</v>
      </c>
      <c r="W805">
        <v>0</v>
      </c>
      <c r="X805">
        <v>1</v>
      </c>
      <c r="Y805">
        <v>1</v>
      </c>
      <c r="Z805" t="s">
        <v>108</v>
      </c>
      <c r="AA805" t="s">
        <v>1471</v>
      </c>
      <c r="AB805" t="s">
        <v>6243</v>
      </c>
      <c r="AC805">
        <v>10.5</v>
      </c>
      <c r="AD805">
        <v>288</v>
      </c>
      <c r="AE805" t="str">
        <f>CONCATENATE(Table1[[#This Row],[item_code]],(".jpg"))</f>
        <v>CAR474.jpg</v>
      </c>
      <c r="AF805" t="str">
        <f>IF(Table1[[#This Row],[DEPO. TOTAL DISPO]]&gt;2,"Publish","Draft")</f>
        <v>Draft</v>
      </c>
    </row>
    <row r="806" spans="1:32">
      <c r="A806" t="s">
        <v>9363</v>
      </c>
      <c r="B806" t="s">
        <v>9364</v>
      </c>
      <c r="C806">
        <v>1</v>
      </c>
      <c r="D806">
        <v>1</v>
      </c>
      <c r="E806" t="s">
        <v>9365</v>
      </c>
      <c r="F806" t="s">
        <v>32</v>
      </c>
      <c r="G806" t="s">
        <v>9366</v>
      </c>
      <c r="H806" t="s">
        <v>9367</v>
      </c>
      <c r="I806" t="s">
        <v>9368</v>
      </c>
      <c r="J806" t="s">
        <v>9369</v>
      </c>
      <c r="K806" t="s">
        <v>9370</v>
      </c>
      <c r="L806" t="s">
        <v>9371</v>
      </c>
      <c r="M806" t="s">
        <v>9372</v>
      </c>
      <c r="N806" t="s">
        <v>9373</v>
      </c>
      <c r="O806" t="s">
        <v>9374</v>
      </c>
      <c r="P806" t="s">
        <v>9375</v>
      </c>
      <c r="Q806" t="s">
        <v>9376</v>
      </c>
      <c r="R806">
        <v>0</v>
      </c>
      <c r="S806">
        <v>1</v>
      </c>
      <c r="T806">
        <v>0</v>
      </c>
      <c r="U806">
        <v>0</v>
      </c>
      <c r="V806">
        <v>0</v>
      </c>
      <c r="W806">
        <v>0</v>
      </c>
      <c r="X806">
        <v>1</v>
      </c>
      <c r="Y806">
        <v>1</v>
      </c>
      <c r="Z806" t="s">
        <v>108</v>
      </c>
      <c r="AA806" t="s">
        <v>1471</v>
      </c>
      <c r="AB806" t="s">
        <v>6243</v>
      </c>
      <c r="AC806">
        <v>10.5</v>
      </c>
      <c r="AD806">
        <v>695</v>
      </c>
      <c r="AE806" t="str">
        <f>CONCATENATE(Table1[[#This Row],[item_code]],(".jpg"))</f>
        <v>CAR268.jpg</v>
      </c>
      <c r="AF806" t="str">
        <f>IF(Table1[[#This Row],[DEPO. TOTAL DISPO]]&gt;2,"Publish","Draft")</f>
        <v>Draft</v>
      </c>
    </row>
    <row r="807" spans="1:32">
      <c r="A807" t="s">
        <v>9377</v>
      </c>
      <c r="B807" t="s">
        <v>9378</v>
      </c>
      <c r="C807">
        <v>216</v>
      </c>
      <c r="D807">
        <v>216</v>
      </c>
      <c r="E807" t="s">
        <v>9379</v>
      </c>
      <c r="F807" t="s">
        <v>9380</v>
      </c>
      <c r="G807" t="s">
        <v>9381</v>
      </c>
      <c r="H807" t="s">
        <v>9382</v>
      </c>
      <c r="I807" t="s">
        <v>9383</v>
      </c>
      <c r="J807" t="s">
        <v>9384</v>
      </c>
      <c r="K807" t="s">
        <v>9385</v>
      </c>
      <c r="L807" t="s">
        <v>9386</v>
      </c>
      <c r="M807" t="s">
        <v>9387</v>
      </c>
      <c r="N807" t="s">
        <v>9388</v>
      </c>
      <c r="O807" t="s">
        <v>9389</v>
      </c>
      <c r="P807" t="s">
        <v>9390</v>
      </c>
      <c r="Q807" t="s">
        <v>9391</v>
      </c>
      <c r="R807">
        <v>0</v>
      </c>
      <c r="S807">
        <v>216</v>
      </c>
      <c r="T807">
        <v>0</v>
      </c>
      <c r="U807">
        <v>0</v>
      </c>
      <c r="V807">
        <v>0</v>
      </c>
      <c r="W807">
        <v>0</v>
      </c>
      <c r="X807">
        <v>216</v>
      </c>
      <c r="Y807">
        <v>216</v>
      </c>
      <c r="Z807" t="s">
        <v>108</v>
      </c>
      <c r="AA807" t="s">
        <v>1471</v>
      </c>
      <c r="AB807" t="s">
        <v>6258</v>
      </c>
      <c r="AC807">
        <v>10.5</v>
      </c>
      <c r="AD807">
        <v>700</v>
      </c>
      <c r="AE807" t="str">
        <f>CONCATENATE(Table1[[#This Row],[item_code]],(".jpg"))</f>
        <v>CAR353.jpg</v>
      </c>
      <c r="AF807" t="str">
        <f>IF(Table1[[#This Row],[DEPO. TOTAL DISPO]]&gt;2,"Publish","Draft")</f>
        <v>Publish</v>
      </c>
    </row>
    <row r="808" spans="1:32">
      <c r="A808" t="s">
        <v>9392</v>
      </c>
      <c r="B808" t="s">
        <v>9393</v>
      </c>
      <c r="C808">
        <v>0</v>
      </c>
      <c r="D808">
        <v>0</v>
      </c>
      <c r="E808" t="s">
        <v>3646</v>
      </c>
      <c r="F808" t="s">
        <v>32</v>
      </c>
      <c r="G808" t="s">
        <v>9394</v>
      </c>
      <c r="H808" t="s">
        <v>9395</v>
      </c>
      <c r="I808" t="s">
        <v>9396</v>
      </c>
      <c r="J808" t="s">
        <v>9397</v>
      </c>
      <c r="K808" t="s">
        <v>9398</v>
      </c>
      <c r="L808" t="s">
        <v>9399</v>
      </c>
      <c r="M808" t="s">
        <v>9400</v>
      </c>
      <c r="N808" t="s">
        <v>9401</v>
      </c>
      <c r="O808" t="s">
        <v>9402</v>
      </c>
      <c r="P808" t="s">
        <v>9403</v>
      </c>
      <c r="Q808" t="s">
        <v>9404</v>
      </c>
      <c r="R808">
        <v>0</v>
      </c>
      <c r="S808">
        <v>0</v>
      </c>
      <c r="T808">
        <v>1</v>
      </c>
      <c r="U808">
        <v>0</v>
      </c>
      <c r="V808">
        <v>0</v>
      </c>
      <c r="W808">
        <v>0</v>
      </c>
      <c r="X808">
        <v>1</v>
      </c>
      <c r="Y808">
        <v>1</v>
      </c>
      <c r="Z808" t="s">
        <v>108</v>
      </c>
      <c r="AA808" t="s">
        <v>1471</v>
      </c>
      <c r="AB808" t="s">
        <v>6243</v>
      </c>
      <c r="AC808">
        <v>10.5</v>
      </c>
      <c r="AD808">
        <v>290</v>
      </c>
      <c r="AE808" t="str">
        <f>CONCATENATE(Table1[[#This Row],[item_code]],(".jpg"))</f>
        <v>CAR101.jpg</v>
      </c>
      <c r="AF808" t="str">
        <f>IF(Table1[[#This Row],[DEPO. TOTAL DISPO]]&gt;2,"Publish","Draft")</f>
        <v>Draft</v>
      </c>
    </row>
    <row r="809" spans="1:32">
      <c r="A809" t="s">
        <v>9405</v>
      </c>
      <c r="B809" t="s">
        <v>9406</v>
      </c>
      <c r="C809">
        <v>0</v>
      </c>
      <c r="D809">
        <v>0</v>
      </c>
      <c r="E809" t="s">
        <v>9407</v>
      </c>
      <c r="F809" t="s">
        <v>32</v>
      </c>
      <c r="G809" t="s">
        <v>9408</v>
      </c>
      <c r="H809" t="s">
        <v>9409</v>
      </c>
      <c r="I809" t="s">
        <v>9410</v>
      </c>
      <c r="J809" t="s">
        <v>9411</v>
      </c>
      <c r="K809" t="s">
        <v>9412</v>
      </c>
      <c r="L809" t="s">
        <v>9413</v>
      </c>
      <c r="M809" t="s">
        <v>9414</v>
      </c>
      <c r="N809" t="s">
        <v>9415</v>
      </c>
      <c r="O809" t="s">
        <v>9416</v>
      </c>
      <c r="P809" t="s">
        <v>9417</v>
      </c>
      <c r="Q809" t="s">
        <v>9418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 t="s">
        <v>108</v>
      </c>
      <c r="AA809" t="s">
        <v>1471</v>
      </c>
      <c r="AB809" t="s">
        <v>6258</v>
      </c>
      <c r="AC809">
        <v>10.5</v>
      </c>
      <c r="AD809">
        <v>701</v>
      </c>
      <c r="AE809" t="str">
        <f>CONCATENATE(Table1[[#This Row],[item_code]],(".jpg"))</f>
        <v>CAR274.jpg</v>
      </c>
      <c r="AF809" t="str">
        <f>IF(Table1[[#This Row],[DEPO. TOTAL DISPO]]&gt;2,"Publish","Draft")</f>
        <v>Draft</v>
      </c>
    </row>
    <row r="810" spans="1:32">
      <c r="A810" t="s">
        <v>9419</v>
      </c>
      <c r="B810" t="s">
        <v>9420</v>
      </c>
      <c r="C810">
        <v>0</v>
      </c>
      <c r="D810">
        <v>0</v>
      </c>
      <c r="E810" t="s">
        <v>9421</v>
      </c>
      <c r="F810" t="s">
        <v>9422</v>
      </c>
      <c r="G810" t="s">
        <v>9423</v>
      </c>
      <c r="H810" t="s">
        <v>9424</v>
      </c>
      <c r="I810" t="s">
        <v>9425</v>
      </c>
      <c r="J810" t="s">
        <v>9426</v>
      </c>
      <c r="K810" t="s">
        <v>9427</v>
      </c>
      <c r="L810" t="s">
        <v>9428</v>
      </c>
      <c r="M810" t="s">
        <v>9429</v>
      </c>
      <c r="N810" t="s">
        <v>9430</v>
      </c>
      <c r="O810" t="s">
        <v>9431</v>
      </c>
      <c r="P810" t="s">
        <v>9432</v>
      </c>
      <c r="Q810" t="s">
        <v>9433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 t="s">
        <v>108</v>
      </c>
      <c r="AA810" t="s">
        <v>1471</v>
      </c>
      <c r="AB810" t="s">
        <v>6243</v>
      </c>
      <c r="AC810">
        <v>10.5</v>
      </c>
      <c r="AD810">
        <v>291</v>
      </c>
      <c r="AE810" t="str">
        <f>CONCATENATE(Table1[[#This Row],[item_code]],(".jpg"))</f>
        <v>CAR102.jpg</v>
      </c>
      <c r="AF810" t="str">
        <f>IF(Table1[[#This Row],[DEPO. TOTAL DISPO]]&gt;2,"Publish","Draft")</f>
        <v>Draft</v>
      </c>
    </row>
    <row r="811" spans="1:32">
      <c r="A811" t="s">
        <v>9434</v>
      </c>
      <c r="B811" t="s">
        <v>9435</v>
      </c>
      <c r="C811">
        <v>0</v>
      </c>
      <c r="D811">
        <v>0</v>
      </c>
      <c r="E811" t="s">
        <v>9436</v>
      </c>
      <c r="F811" t="s">
        <v>32</v>
      </c>
      <c r="G811" t="s">
        <v>9437</v>
      </c>
      <c r="H811" t="s">
        <v>9438</v>
      </c>
      <c r="I811" t="s">
        <v>9439</v>
      </c>
      <c r="J811" t="s">
        <v>9440</v>
      </c>
      <c r="K811" t="s">
        <v>9441</v>
      </c>
      <c r="L811" t="s">
        <v>9442</v>
      </c>
      <c r="M811" t="s">
        <v>9443</v>
      </c>
      <c r="N811" t="s">
        <v>9444</v>
      </c>
      <c r="O811" t="s">
        <v>9445</v>
      </c>
      <c r="P811" t="s">
        <v>9446</v>
      </c>
      <c r="Q811" t="s">
        <v>9447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 t="s">
        <v>108</v>
      </c>
      <c r="AA811" t="s">
        <v>1471</v>
      </c>
      <c r="AB811" t="s">
        <v>6243</v>
      </c>
      <c r="AC811">
        <v>10.5</v>
      </c>
      <c r="AD811">
        <v>276</v>
      </c>
      <c r="AE811" t="str">
        <f>CONCATENATE(Table1[[#This Row],[item_code]],(".jpg"))</f>
        <v>CAR384.jpg</v>
      </c>
      <c r="AF811" t="str">
        <f>IF(Table1[[#This Row],[DEPO. TOTAL DISPO]]&gt;2,"Publish","Draft")</f>
        <v>Draft</v>
      </c>
    </row>
    <row r="812" spans="1:32">
      <c r="A812" t="s">
        <v>9448</v>
      </c>
      <c r="B812" t="s">
        <v>9449</v>
      </c>
      <c r="C812">
        <v>0</v>
      </c>
      <c r="D812">
        <v>0</v>
      </c>
      <c r="E812" t="s">
        <v>2844</v>
      </c>
      <c r="F812" t="s">
        <v>32</v>
      </c>
      <c r="G812" t="s">
        <v>9450</v>
      </c>
      <c r="H812" t="s">
        <v>2846</v>
      </c>
      <c r="I812" t="s">
        <v>2847</v>
      </c>
      <c r="J812" t="s">
        <v>2848</v>
      </c>
      <c r="K812" t="s">
        <v>9451</v>
      </c>
      <c r="L812" t="s">
        <v>2850</v>
      </c>
      <c r="M812" t="s">
        <v>2851</v>
      </c>
      <c r="N812" t="s">
        <v>2852</v>
      </c>
      <c r="O812" t="s">
        <v>2853</v>
      </c>
      <c r="P812" t="s">
        <v>9452</v>
      </c>
      <c r="Q812" t="s">
        <v>2855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 t="s">
        <v>108</v>
      </c>
      <c r="AA812" t="s">
        <v>1471</v>
      </c>
      <c r="AB812" t="s">
        <v>6243</v>
      </c>
      <c r="AC812">
        <v>10.5</v>
      </c>
      <c r="AD812">
        <v>228</v>
      </c>
      <c r="AE812" t="str">
        <f>CONCATENATE(Table1[[#This Row],[item_code]],(".jpg"))</f>
        <v>CAR265.jpg</v>
      </c>
      <c r="AF812" t="str">
        <f>IF(Table1[[#This Row],[DEPO. TOTAL DISPO]]&gt;2,"Publish","Draft")</f>
        <v>Draft</v>
      </c>
    </row>
    <row r="813" spans="1:32">
      <c r="A813" t="s">
        <v>9453</v>
      </c>
      <c r="B813" t="s">
        <v>9454</v>
      </c>
      <c r="C813">
        <v>1</v>
      </c>
      <c r="D813">
        <v>1</v>
      </c>
      <c r="E813" t="s">
        <v>9455</v>
      </c>
      <c r="F813" t="s">
        <v>32</v>
      </c>
      <c r="G813" t="s">
        <v>9456</v>
      </c>
      <c r="H813" t="s">
        <v>9457</v>
      </c>
      <c r="I813" t="s">
        <v>9458</v>
      </c>
      <c r="J813" t="s">
        <v>9459</v>
      </c>
      <c r="K813" t="s">
        <v>9460</v>
      </c>
      <c r="L813" t="s">
        <v>9461</v>
      </c>
      <c r="M813" t="s">
        <v>9462</v>
      </c>
      <c r="N813" t="s">
        <v>9463</v>
      </c>
      <c r="O813" t="s">
        <v>9464</v>
      </c>
      <c r="P813" t="s">
        <v>2844</v>
      </c>
      <c r="Q813" t="s">
        <v>9465</v>
      </c>
      <c r="R813">
        <v>0</v>
      </c>
      <c r="S813">
        <v>1</v>
      </c>
      <c r="T813">
        <v>0</v>
      </c>
      <c r="U813">
        <v>0</v>
      </c>
      <c r="V813">
        <v>0</v>
      </c>
      <c r="W813">
        <v>0</v>
      </c>
      <c r="X813">
        <v>1</v>
      </c>
      <c r="Y813">
        <v>1</v>
      </c>
      <c r="Z813" t="s">
        <v>108</v>
      </c>
      <c r="AA813" t="s">
        <v>1471</v>
      </c>
      <c r="AB813" t="s">
        <v>6243</v>
      </c>
      <c r="AC813">
        <v>10.5</v>
      </c>
      <c r="AD813">
        <v>230</v>
      </c>
      <c r="AE813" t="str">
        <f>CONCATENATE(Table1[[#This Row],[item_code]],(".jpg"))</f>
        <v>CAR663.jpg</v>
      </c>
      <c r="AF813" t="str">
        <f>IF(Table1[[#This Row],[DEPO. TOTAL DISPO]]&gt;2,"Publish","Draft")</f>
        <v>Draft</v>
      </c>
    </row>
    <row r="814" spans="1:32">
      <c r="A814" t="s">
        <v>9466</v>
      </c>
      <c r="B814" t="s">
        <v>9467</v>
      </c>
      <c r="C814">
        <v>0</v>
      </c>
      <c r="D814">
        <v>0</v>
      </c>
      <c r="E814" t="s">
        <v>9468</v>
      </c>
      <c r="F814" t="s">
        <v>32</v>
      </c>
      <c r="G814" t="s">
        <v>9469</v>
      </c>
      <c r="H814" t="s">
        <v>9470</v>
      </c>
      <c r="I814" t="s">
        <v>9471</v>
      </c>
      <c r="J814" t="s">
        <v>9472</v>
      </c>
      <c r="K814" t="s">
        <v>9473</v>
      </c>
      <c r="L814" t="s">
        <v>9474</v>
      </c>
      <c r="M814" t="s">
        <v>9475</v>
      </c>
      <c r="N814" t="s">
        <v>9476</v>
      </c>
      <c r="O814" t="s">
        <v>9477</v>
      </c>
      <c r="P814" t="s">
        <v>9478</v>
      </c>
      <c r="Q814" t="s">
        <v>9479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 t="s">
        <v>108</v>
      </c>
      <c r="AA814" t="s">
        <v>1471</v>
      </c>
      <c r="AB814" t="s">
        <v>6243</v>
      </c>
      <c r="AC814">
        <v>10.5</v>
      </c>
      <c r="AD814">
        <v>277</v>
      </c>
      <c r="AE814" t="str">
        <f>CONCATENATE(Table1[[#This Row],[item_code]],(".jpg"))</f>
        <v>CAR662.jpg</v>
      </c>
      <c r="AF814" t="str">
        <f>IF(Table1[[#This Row],[DEPO. TOTAL DISPO]]&gt;2,"Publish","Draft")</f>
        <v>Draft</v>
      </c>
    </row>
    <row r="815" spans="1:32">
      <c r="A815" t="s">
        <v>9480</v>
      </c>
      <c r="B815" t="s">
        <v>9481</v>
      </c>
      <c r="C815">
        <v>0</v>
      </c>
      <c r="D815">
        <v>0</v>
      </c>
      <c r="E815" t="s">
        <v>9482</v>
      </c>
      <c r="F815" t="s">
        <v>32</v>
      </c>
      <c r="G815" t="s">
        <v>9483</v>
      </c>
      <c r="H815" t="s">
        <v>9484</v>
      </c>
      <c r="I815" t="s">
        <v>9485</v>
      </c>
      <c r="J815" t="s">
        <v>9486</v>
      </c>
      <c r="K815" t="s">
        <v>9487</v>
      </c>
      <c r="L815" t="s">
        <v>9488</v>
      </c>
      <c r="M815" t="s">
        <v>9489</v>
      </c>
      <c r="N815" t="s">
        <v>9490</v>
      </c>
      <c r="O815" t="s">
        <v>9491</v>
      </c>
      <c r="P815" t="s">
        <v>9492</v>
      </c>
      <c r="Q815" t="s">
        <v>9493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 t="s">
        <v>108</v>
      </c>
      <c r="AA815" t="s">
        <v>1471</v>
      </c>
      <c r="AB815" t="s">
        <v>6243</v>
      </c>
      <c r="AC815">
        <v>10.5</v>
      </c>
      <c r="AD815">
        <v>245</v>
      </c>
      <c r="AE815" t="str">
        <f>CONCATENATE(Table1[[#This Row],[item_code]],(".jpg"))</f>
        <v>CALT02.jpg</v>
      </c>
      <c r="AF815" t="str">
        <f>IF(Table1[[#This Row],[DEPO. TOTAL DISPO]]&gt;2,"Publish","Draft")</f>
        <v>Draft</v>
      </c>
    </row>
    <row r="816" spans="1:32">
      <c r="A816" t="s">
        <v>9494</v>
      </c>
      <c r="B816" t="s">
        <v>9495</v>
      </c>
      <c r="C816">
        <v>0</v>
      </c>
      <c r="D816">
        <v>0</v>
      </c>
      <c r="E816" t="s">
        <v>9496</v>
      </c>
      <c r="F816" t="s">
        <v>32</v>
      </c>
      <c r="G816" t="s">
        <v>9497</v>
      </c>
      <c r="H816" t="s">
        <v>9498</v>
      </c>
      <c r="I816" t="s">
        <v>9499</v>
      </c>
      <c r="J816" t="s">
        <v>9500</v>
      </c>
      <c r="K816" t="s">
        <v>9501</v>
      </c>
      <c r="L816" t="s">
        <v>9502</v>
      </c>
      <c r="M816" t="s">
        <v>9503</v>
      </c>
      <c r="N816" t="s">
        <v>9504</v>
      </c>
      <c r="O816" t="s">
        <v>9505</v>
      </c>
      <c r="P816" t="s">
        <v>9506</v>
      </c>
      <c r="Q816" t="s">
        <v>9507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 t="s">
        <v>108</v>
      </c>
      <c r="AA816" t="s">
        <v>1471</v>
      </c>
      <c r="AB816" t="s">
        <v>110</v>
      </c>
      <c r="AC816">
        <v>10.5</v>
      </c>
      <c r="AD816">
        <v>231</v>
      </c>
      <c r="AE816" t="str">
        <f>CONCATENATE(Table1[[#This Row],[item_code]],(".jpg"))</f>
        <v>CALT01.jpg</v>
      </c>
      <c r="AF816" t="str">
        <f>IF(Table1[[#This Row],[DEPO. TOTAL DISPO]]&gt;2,"Publish","Draft")</f>
        <v>Draft</v>
      </c>
    </row>
    <row r="817" spans="1:32">
      <c r="A817" t="s">
        <v>9508</v>
      </c>
      <c r="B817" t="s">
        <v>9509</v>
      </c>
      <c r="C817">
        <v>18</v>
      </c>
      <c r="D817">
        <v>18</v>
      </c>
      <c r="E817" t="s">
        <v>9510</v>
      </c>
      <c r="F817" t="s">
        <v>114</v>
      </c>
      <c r="G817" t="s">
        <v>9511</v>
      </c>
      <c r="H817" t="s">
        <v>9512</v>
      </c>
      <c r="I817" t="s">
        <v>9513</v>
      </c>
      <c r="J817" t="s">
        <v>9514</v>
      </c>
      <c r="K817" t="s">
        <v>9515</v>
      </c>
      <c r="L817" t="s">
        <v>9516</v>
      </c>
      <c r="M817" t="s">
        <v>9517</v>
      </c>
      <c r="N817" t="s">
        <v>9518</v>
      </c>
      <c r="O817" t="s">
        <v>9519</v>
      </c>
      <c r="P817" t="s">
        <v>9520</v>
      </c>
      <c r="Q817" t="s">
        <v>9521</v>
      </c>
      <c r="R817">
        <v>0</v>
      </c>
      <c r="S817">
        <v>18</v>
      </c>
      <c r="T817">
        <v>7</v>
      </c>
      <c r="U817">
        <v>0</v>
      </c>
      <c r="V817">
        <v>0</v>
      </c>
      <c r="W817">
        <v>0</v>
      </c>
      <c r="X817">
        <v>25</v>
      </c>
      <c r="Y817">
        <v>25</v>
      </c>
      <c r="Z817" t="s">
        <v>108</v>
      </c>
      <c r="AA817" t="s">
        <v>1471</v>
      </c>
      <c r="AB817" t="s">
        <v>6243</v>
      </c>
      <c r="AC817">
        <v>10.5</v>
      </c>
      <c r="AD817">
        <v>295</v>
      </c>
      <c r="AE817" t="str">
        <f>CONCATENATE(Table1[[#This Row],[item_code]],(".jpg"))</f>
        <v>CAR673.jpg</v>
      </c>
      <c r="AF817" t="str">
        <f>IF(Table1[[#This Row],[DEPO. TOTAL DISPO]]&gt;2,"Publish","Draft")</f>
        <v>Publish</v>
      </c>
    </row>
    <row r="818" spans="1:32">
      <c r="A818" t="s">
        <v>9522</v>
      </c>
      <c r="B818" t="s">
        <v>9523</v>
      </c>
      <c r="C818">
        <v>6</v>
      </c>
      <c r="D818">
        <v>6</v>
      </c>
      <c r="E818" t="s">
        <v>9510</v>
      </c>
      <c r="F818" t="s">
        <v>114</v>
      </c>
      <c r="G818" t="s">
        <v>9511</v>
      </c>
      <c r="H818" t="s">
        <v>9512</v>
      </c>
      <c r="I818" t="s">
        <v>9513</v>
      </c>
      <c r="J818" t="s">
        <v>9514</v>
      </c>
      <c r="K818" t="s">
        <v>9515</v>
      </c>
      <c r="L818" t="s">
        <v>9516</v>
      </c>
      <c r="M818" t="s">
        <v>9517</v>
      </c>
      <c r="N818" t="s">
        <v>9518</v>
      </c>
      <c r="O818" t="s">
        <v>9519</v>
      </c>
      <c r="P818" t="s">
        <v>9520</v>
      </c>
      <c r="Q818" t="s">
        <v>9521</v>
      </c>
      <c r="R818">
        <v>0</v>
      </c>
      <c r="S818">
        <v>6</v>
      </c>
      <c r="T818">
        <v>28</v>
      </c>
      <c r="U818">
        <v>0</v>
      </c>
      <c r="V818">
        <v>0</v>
      </c>
      <c r="W818">
        <v>0</v>
      </c>
      <c r="X818">
        <v>34</v>
      </c>
      <c r="Y818">
        <v>34</v>
      </c>
      <c r="Z818" t="s">
        <v>108</v>
      </c>
      <c r="AA818" t="s">
        <v>1471</v>
      </c>
      <c r="AB818" t="s">
        <v>6243</v>
      </c>
      <c r="AC818">
        <v>10.5</v>
      </c>
      <c r="AD818">
        <v>293</v>
      </c>
      <c r="AE818" t="str">
        <f>CONCATENATE(Table1[[#This Row],[item_code]],(".jpg"))</f>
        <v>CAR671.jpg</v>
      </c>
      <c r="AF818" t="str">
        <f>IF(Table1[[#This Row],[DEPO. TOTAL DISPO]]&gt;2,"Publish","Draft")</f>
        <v>Publish</v>
      </c>
    </row>
    <row r="819" spans="1:32">
      <c r="A819" t="s">
        <v>9524</v>
      </c>
      <c r="B819" t="s">
        <v>9525</v>
      </c>
      <c r="C819">
        <v>6</v>
      </c>
      <c r="D819">
        <v>6</v>
      </c>
      <c r="E819" t="s">
        <v>9510</v>
      </c>
      <c r="F819" t="s">
        <v>114</v>
      </c>
      <c r="G819" t="s">
        <v>9511</v>
      </c>
      <c r="H819" t="s">
        <v>9512</v>
      </c>
      <c r="I819" t="s">
        <v>9513</v>
      </c>
      <c r="J819" t="s">
        <v>9514</v>
      </c>
      <c r="K819" t="s">
        <v>9515</v>
      </c>
      <c r="L819" t="s">
        <v>9516</v>
      </c>
      <c r="M819" t="s">
        <v>9517</v>
      </c>
      <c r="N819" t="s">
        <v>9518</v>
      </c>
      <c r="O819" t="s">
        <v>9519</v>
      </c>
      <c r="P819" t="s">
        <v>9520</v>
      </c>
      <c r="Q819" t="s">
        <v>9521</v>
      </c>
      <c r="R819">
        <v>0</v>
      </c>
      <c r="S819">
        <v>6</v>
      </c>
      <c r="T819">
        <v>27</v>
      </c>
      <c r="U819">
        <v>0</v>
      </c>
      <c r="V819">
        <v>0</v>
      </c>
      <c r="W819">
        <v>0</v>
      </c>
      <c r="X819">
        <v>33</v>
      </c>
      <c r="Y819">
        <v>33</v>
      </c>
      <c r="Z819" t="s">
        <v>108</v>
      </c>
      <c r="AA819" t="s">
        <v>1471</v>
      </c>
      <c r="AB819" t="s">
        <v>6243</v>
      </c>
      <c r="AC819">
        <v>10.5</v>
      </c>
      <c r="AD819">
        <v>294</v>
      </c>
      <c r="AE819" t="str">
        <f>CONCATENATE(Table1[[#This Row],[item_code]],(".jpg"))</f>
        <v>CAR672.jpg</v>
      </c>
      <c r="AF819" t="str">
        <f>IF(Table1[[#This Row],[DEPO. TOTAL DISPO]]&gt;2,"Publish","Draft")</f>
        <v>Publish</v>
      </c>
    </row>
    <row r="820" spans="1:32">
      <c r="A820" t="s">
        <v>9526</v>
      </c>
      <c r="B820" t="s">
        <v>9527</v>
      </c>
      <c r="C820">
        <v>2</v>
      </c>
      <c r="D820">
        <v>2</v>
      </c>
      <c r="E820" t="s">
        <v>9528</v>
      </c>
      <c r="F820" t="s">
        <v>32</v>
      </c>
      <c r="G820" t="s">
        <v>9529</v>
      </c>
      <c r="H820" t="s">
        <v>9530</v>
      </c>
      <c r="I820" t="s">
        <v>9531</v>
      </c>
      <c r="J820" t="s">
        <v>9532</v>
      </c>
      <c r="K820" t="s">
        <v>9533</v>
      </c>
      <c r="L820" t="s">
        <v>9534</v>
      </c>
      <c r="M820" t="s">
        <v>9535</v>
      </c>
      <c r="N820" t="s">
        <v>9536</v>
      </c>
      <c r="O820" t="s">
        <v>9537</v>
      </c>
      <c r="P820" t="s">
        <v>9538</v>
      </c>
      <c r="Q820" t="s">
        <v>9539</v>
      </c>
      <c r="R820">
        <v>0</v>
      </c>
      <c r="S820">
        <v>2</v>
      </c>
      <c r="T820">
        <v>0</v>
      </c>
      <c r="U820">
        <v>0</v>
      </c>
      <c r="V820">
        <v>0</v>
      </c>
      <c r="W820">
        <v>0</v>
      </c>
      <c r="X820">
        <v>2</v>
      </c>
      <c r="Y820">
        <v>2</v>
      </c>
      <c r="Z820" t="s">
        <v>108</v>
      </c>
      <c r="AA820" t="s">
        <v>1471</v>
      </c>
      <c r="AB820" t="s">
        <v>6243</v>
      </c>
      <c r="AC820">
        <v>10.5</v>
      </c>
      <c r="AD820">
        <v>260</v>
      </c>
      <c r="AE820" t="str">
        <f>CONCATENATE(Table1[[#This Row],[item_code]],(".jpg"))</f>
        <v>CAR349.jpg</v>
      </c>
      <c r="AF820" t="str">
        <f>IF(Table1[[#This Row],[DEPO. TOTAL DISPO]]&gt;2,"Publish","Draft")</f>
        <v>Draft</v>
      </c>
    </row>
    <row r="821" spans="1:32">
      <c r="A821" t="s">
        <v>9540</v>
      </c>
      <c r="B821" t="s">
        <v>9541</v>
      </c>
      <c r="C821">
        <v>3</v>
      </c>
      <c r="D821">
        <v>3</v>
      </c>
      <c r="E821" t="s">
        <v>9542</v>
      </c>
      <c r="F821" t="s">
        <v>9543</v>
      </c>
      <c r="G821" t="s">
        <v>9544</v>
      </c>
      <c r="H821" t="s">
        <v>9545</v>
      </c>
      <c r="I821" t="s">
        <v>9546</v>
      </c>
      <c r="J821" t="s">
        <v>9547</v>
      </c>
      <c r="K821" t="s">
        <v>9548</v>
      </c>
      <c r="L821" t="s">
        <v>9549</v>
      </c>
      <c r="M821" t="s">
        <v>9550</v>
      </c>
      <c r="N821" t="s">
        <v>9551</v>
      </c>
      <c r="O821" t="s">
        <v>9552</v>
      </c>
      <c r="P821" t="s">
        <v>9553</v>
      </c>
      <c r="Q821" t="s">
        <v>9554</v>
      </c>
      <c r="R821">
        <v>0</v>
      </c>
      <c r="S821">
        <v>3</v>
      </c>
      <c r="T821">
        <v>3</v>
      </c>
      <c r="U821">
        <v>0</v>
      </c>
      <c r="V821">
        <v>0</v>
      </c>
      <c r="W821">
        <v>0</v>
      </c>
      <c r="X821">
        <v>6</v>
      </c>
      <c r="Y821">
        <v>6</v>
      </c>
      <c r="Z821" t="s">
        <v>108</v>
      </c>
      <c r="AA821" t="s">
        <v>1471</v>
      </c>
      <c r="AB821" t="s">
        <v>6243</v>
      </c>
      <c r="AC821">
        <v>10.5</v>
      </c>
      <c r="AD821">
        <v>296</v>
      </c>
      <c r="AE821" t="str">
        <f>CONCATENATE(Table1[[#This Row],[item_code]],(".jpg"))</f>
        <v>CAR350.jpg</v>
      </c>
      <c r="AF821" t="str">
        <f>IF(Table1[[#This Row],[DEPO. TOTAL DISPO]]&gt;2,"Publish","Draft")</f>
        <v>Publish</v>
      </c>
    </row>
    <row r="822" spans="1:32">
      <c r="A822" t="s">
        <v>9555</v>
      </c>
      <c r="B822" t="s">
        <v>9556</v>
      </c>
      <c r="C822">
        <v>4</v>
      </c>
      <c r="D822">
        <v>4</v>
      </c>
      <c r="E822" t="s">
        <v>9557</v>
      </c>
      <c r="F822" t="s">
        <v>32</v>
      </c>
      <c r="G822" t="s">
        <v>9558</v>
      </c>
      <c r="H822" t="s">
        <v>9559</v>
      </c>
      <c r="I822" t="s">
        <v>8935</v>
      </c>
      <c r="J822" t="s">
        <v>9560</v>
      </c>
      <c r="K822" t="s">
        <v>9561</v>
      </c>
      <c r="L822" t="s">
        <v>9562</v>
      </c>
      <c r="M822" t="s">
        <v>9563</v>
      </c>
      <c r="N822" t="s">
        <v>9564</v>
      </c>
      <c r="O822" t="s">
        <v>9565</v>
      </c>
      <c r="P822" t="s">
        <v>9566</v>
      </c>
      <c r="Q822" t="s">
        <v>9567</v>
      </c>
      <c r="R822">
        <v>0</v>
      </c>
      <c r="S822">
        <v>4</v>
      </c>
      <c r="T822">
        <v>1</v>
      </c>
      <c r="U822">
        <v>0</v>
      </c>
      <c r="V822">
        <v>0</v>
      </c>
      <c r="W822">
        <v>0</v>
      </c>
      <c r="X822">
        <v>5</v>
      </c>
      <c r="Y822">
        <v>5</v>
      </c>
      <c r="Z822" t="s">
        <v>108</v>
      </c>
      <c r="AA822" t="s">
        <v>1471</v>
      </c>
      <c r="AB822" t="s">
        <v>6243</v>
      </c>
      <c r="AC822">
        <v>10.5</v>
      </c>
      <c r="AD822">
        <v>263</v>
      </c>
      <c r="AE822" t="str">
        <f>CONCATENATE(Table1[[#This Row],[item_code]],(".jpg"))</f>
        <v>CAR142.jpg</v>
      </c>
      <c r="AF822" t="str">
        <f>IF(Table1[[#This Row],[DEPO. TOTAL DISPO]]&gt;2,"Publish","Draft")</f>
        <v>Publish</v>
      </c>
    </row>
    <row r="823" spans="1:32">
      <c r="A823" t="s">
        <v>9568</v>
      </c>
      <c r="B823" t="s">
        <v>9569</v>
      </c>
      <c r="C823">
        <v>0</v>
      </c>
      <c r="D823">
        <v>0</v>
      </c>
      <c r="E823" t="s">
        <v>4370</v>
      </c>
      <c r="F823" t="s">
        <v>32</v>
      </c>
      <c r="G823" t="s">
        <v>9570</v>
      </c>
      <c r="H823" t="s">
        <v>4372</v>
      </c>
      <c r="I823" t="s">
        <v>4373</v>
      </c>
      <c r="J823" t="s">
        <v>4374</v>
      </c>
      <c r="K823" t="s">
        <v>4375</v>
      </c>
      <c r="L823" t="s">
        <v>4376</v>
      </c>
      <c r="M823" t="s">
        <v>4377</v>
      </c>
      <c r="N823" t="s">
        <v>4378</v>
      </c>
      <c r="O823" t="s">
        <v>4379</v>
      </c>
      <c r="P823" t="s">
        <v>4380</v>
      </c>
      <c r="Q823" t="s">
        <v>4381</v>
      </c>
      <c r="R823">
        <v>0</v>
      </c>
      <c r="S823">
        <v>0</v>
      </c>
      <c r="T823">
        <v>1</v>
      </c>
      <c r="U823">
        <v>0</v>
      </c>
      <c r="V823">
        <v>0</v>
      </c>
      <c r="W823">
        <v>0</v>
      </c>
      <c r="X823">
        <v>1</v>
      </c>
      <c r="Y823">
        <v>1</v>
      </c>
      <c r="Z823" t="s">
        <v>108</v>
      </c>
      <c r="AA823" t="s">
        <v>1471</v>
      </c>
      <c r="AB823" t="s">
        <v>6243</v>
      </c>
      <c r="AC823">
        <v>10.5</v>
      </c>
      <c r="AD823">
        <v>321</v>
      </c>
      <c r="AE823" t="str">
        <f>CONCATENATE(Table1[[#This Row],[item_code]],(".jpg"))</f>
        <v>CAR8727.jpg</v>
      </c>
      <c r="AF823" t="str">
        <f>IF(Table1[[#This Row],[DEPO. TOTAL DISPO]]&gt;2,"Publish","Draft")</f>
        <v>Draft</v>
      </c>
    </row>
    <row r="824" spans="1:32">
      <c r="A824" t="s">
        <v>9571</v>
      </c>
      <c r="B824" t="s">
        <v>9572</v>
      </c>
      <c r="C824">
        <v>0</v>
      </c>
      <c r="D824">
        <v>0</v>
      </c>
      <c r="E824" t="s">
        <v>3722</v>
      </c>
      <c r="F824" t="s">
        <v>32</v>
      </c>
      <c r="G824" t="s">
        <v>9573</v>
      </c>
      <c r="H824" t="s">
        <v>3727</v>
      </c>
      <c r="I824" t="s">
        <v>9574</v>
      </c>
      <c r="J824" t="s">
        <v>9575</v>
      </c>
      <c r="K824" t="s">
        <v>9576</v>
      </c>
      <c r="L824" t="s">
        <v>9577</v>
      </c>
      <c r="M824" t="s">
        <v>3111</v>
      </c>
      <c r="N824" t="s">
        <v>9578</v>
      </c>
      <c r="O824" t="s">
        <v>9579</v>
      </c>
      <c r="P824" t="s">
        <v>3734</v>
      </c>
      <c r="Q824" t="s">
        <v>9580</v>
      </c>
      <c r="R824">
        <v>0</v>
      </c>
      <c r="S824">
        <v>0</v>
      </c>
      <c r="T824">
        <v>1</v>
      </c>
      <c r="U824">
        <v>0</v>
      </c>
      <c r="V824">
        <v>0</v>
      </c>
      <c r="W824">
        <v>0</v>
      </c>
      <c r="X824">
        <v>1</v>
      </c>
      <c r="Y824">
        <v>1</v>
      </c>
      <c r="Z824" t="s">
        <v>108</v>
      </c>
      <c r="AA824" t="s">
        <v>1471</v>
      </c>
      <c r="AB824" t="s">
        <v>6243</v>
      </c>
      <c r="AC824">
        <v>10.5</v>
      </c>
      <c r="AD824">
        <v>285</v>
      </c>
      <c r="AE824" t="str">
        <f>CONCATENATE(Table1[[#This Row],[item_code]],(".jpg"))</f>
        <v>CAR476.jpg</v>
      </c>
      <c r="AF824" t="str">
        <f>IF(Table1[[#This Row],[DEPO. TOTAL DISPO]]&gt;2,"Publish","Draft")</f>
        <v>Draft</v>
      </c>
    </row>
    <row r="825" spans="1:32">
      <c r="A825" t="s">
        <v>9581</v>
      </c>
      <c r="B825" t="s">
        <v>9582</v>
      </c>
      <c r="C825">
        <v>377</v>
      </c>
      <c r="D825">
        <v>377</v>
      </c>
      <c r="E825" t="s">
        <v>9583</v>
      </c>
      <c r="F825" t="s">
        <v>9584</v>
      </c>
      <c r="G825" t="s">
        <v>9585</v>
      </c>
      <c r="H825" t="s">
        <v>9586</v>
      </c>
      <c r="I825" t="s">
        <v>9587</v>
      </c>
      <c r="J825" t="s">
        <v>9588</v>
      </c>
      <c r="K825" t="s">
        <v>9589</v>
      </c>
      <c r="L825" t="s">
        <v>9590</v>
      </c>
      <c r="M825" t="s">
        <v>9591</v>
      </c>
      <c r="N825" t="s">
        <v>9592</v>
      </c>
      <c r="O825" t="s">
        <v>9593</v>
      </c>
      <c r="P825" t="s">
        <v>9594</v>
      </c>
      <c r="Q825" t="s">
        <v>9595</v>
      </c>
      <c r="R825">
        <v>0</v>
      </c>
      <c r="S825">
        <v>377</v>
      </c>
      <c r="T825">
        <v>0</v>
      </c>
      <c r="U825">
        <v>0</v>
      </c>
      <c r="V825">
        <v>0</v>
      </c>
      <c r="W825">
        <v>0</v>
      </c>
      <c r="X825">
        <v>377</v>
      </c>
      <c r="Y825">
        <v>377</v>
      </c>
      <c r="Z825" t="s">
        <v>108</v>
      </c>
      <c r="AA825" t="s">
        <v>1471</v>
      </c>
      <c r="AB825" t="s">
        <v>6258</v>
      </c>
      <c r="AC825">
        <v>10.5</v>
      </c>
      <c r="AD825">
        <v>713</v>
      </c>
      <c r="AE825" t="str">
        <f>CONCATENATE(Table1[[#This Row],[item_code]],(".jpg"))</f>
        <v>CAR358.jpg</v>
      </c>
      <c r="AF825" t="str">
        <f>IF(Table1[[#This Row],[DEPO. TOTAL DISPO]]&gt;2,"Publish","Draft")</f>
        <v>Publish</v>
      </c>
    </row>
    <row r="826" spans="1:32">
      <c r="A826" t="s">
        <v>9596</v>
      </c>
      <c r="B826" t="s">
        <v>9597</v>
      </c>
      <c r="C826">
        <v>6</v>
      </c>
      <c r="D826">
        <v>6</v>
      </c>
      <c r="E826" t="s">
        <v>4380</v>
      </c>
      <c r="F826" t="s">
        <v>32</v>
      </c>
      <c r="G826" t="s">
        <v>9598</v>
      </c>
      <c r="H826" t="s">
        <v>9599</v>
      </c>
      <c r="I826" t="s">
        <v>9600</v>
      </c>
      <c r="J826" t="s">
        <v>9601</v>
      </c>
      <c r="K826" t="s">
        <v>9602</v>
      </c>
      <c r="L826" t="s">
        <v>9603</v>
      </c>
      <c r="M826" t="s">
        <v>9604</v>
      </c>
      <c r="N826" t="s">
        <v>9605</v>
      </c>
      <c r="O826" t="s">
        <v>9606</v>
      </c>
      <c r="P826" t="s">
        <v>9607</v>
      </c>
      <c r="Q826" t="s">
        <v>9608</v>
      </c>
      <c r="R826">
        <v>0</v>
      </c>
      <c r="S826">
        <v>6</v>
      </c>
      <c r="T826">
        <v>0</v>
      </c>
      <c r="U826">
        <v>0</v>
      </c>
      <c r="V826">
        <v>0</v>
      </c>
      <c r="W826">
        <v>0</v>
      </c>
      <c r="X826">
        <v>6</v>
      </c>
      <c r="Y826">
        <v>6</v>
      </c>
      <c r="Z826" t="s">
        <v>108</v>
      </c>
      <c r="AA826" t="s">
        <v>1471</v>
      </c>
      <c r="AB826" t="s">
        <v>6243</v>
      </c>
      <c r="AC826">
        <v>10.5</v>
      </c>
      <c r="AD826">
        <v>320</v>
      </c>
      <c r="AE826" t="str">
        <f>CONCATENATE(Table1[[#This Row],[item_code]],(".jpg"))</f>
        <v>CAR14.jpg</v>
      </c>
      <c r="AF826" t="str">
        <f>IF(Table1[[#This Row],[DEPO. TOTAL DISPO]]&gt;2,"Publish","Draft")</f>
        <v>Publish</v>
      </c>
    </row>
    <row r="827" spans="1:32">
      <c r="A827" t="s">
        <v>9609</v>
      </c>
      <c r="B827" t="s">
        <v>9610</v>
      </c>
      <c r="C827">
        <v>0</v>
      </c>
      <c r="D827">
        <v>0</v>
      </c>
      <c r="E827" t="s">
        <v>9611</v>
      </c>
      <c r="F827" t="s">
        <v>32</v>
      </c>
      <c r="G827" t="s">
        <v>9612</v>
      </c>
      <c r="H827" t="s">
        <v>9613</v>
      </c>
      <c r="I827" t="s">
        <v>9614</v>
      </c>
      <c r="J827" t="s">
        <v>9615</v>
      </c>
      <c r="K827" t="s">
        <v>9616</v>
      </c>
      <c r="L827" t="s">
        <v>9617</v>
      </c>
      <c r="M827" t="s">
        <v>9618</v>
      </c>
      <c r="N827" t="s">
        <v>9619</v>
      </c>
      <c r="O827" t="s">
        <v>9620</v>
      </c>
      <c r="P827" t="s">
        <v>9621</v>
      </c>
      <c r="Q827" t="s">
        <v>9622</v>
      </c>
      <c r="R827">
        <v>0</v>
      </c>
      <c r="S827">
        <v>0</v>
      </c>
      <c r="T827">
        <v>6</v>
      </c>
      <c r="U827">
        <v>0</v>
      </c>
      <c r="V827">
        <v>0</v>
      </c>
      <c r="W827">
        <v>0</v>
      </c>
      <c r="X827">
        <v>6</v>
      </c>
      <c r="Y827">
        <v>6</v>
      </c>
      <c r="Z827" t="s">
        <v>108</v>
      </c>
      <c r="AA827" t="s">
        <v>1471</v>
      </c>
      <c r="AB827" t="s">
        <v>6243</v>
      </c>
      <c r="AC827">
        <v>10.5</v>
      </c>
      <c r="AD827">
        <v>2058</v>
      </c>
      <c r="AE827" t="str">
        <f>CONCATENATE(Table1[[#This Row],[item_code]],(".jpg"))</f>
        <v>CAR160.jpg</v>
      </c>
      <c r="AF827" t="str">
        <f>IF(Table1[[#This Row],[DEPO. TOTAL DISPO]]&gt;2,"Publish","Draft")</f>
        <v>Publish</v>
      </c>
    </row>
    <row r="828" spans="1:32">
      <c r="A828" t="s">
        <v>9623</v>
      </c>
      <c r="B828" t="s">
        <v>9624</v>
      </c>
      <c r="C828">
        <v>53</v>
      </c>
      <c r="D828">
        <v>53</v>
      </c>
      <c r="E828" t="s">
        <v>9625</v>
      </c>
      <c r="F828" t="s">
        <v>9626</v>
      </c>
      <c r="G828" t="s">
        <v>9627</v>
      </c>
      <c r="H828" t="s">
        <v>9628</v>
      </c>
      <c r="I828" t="s">
        <v>9629</v>
      </c>
      <c r="J828" t="s">
        <v>9630</v>
      </c>
      <c r="K828" t="s">
        <v>9631</v>
      </c>
      <c r="L828" t="s">
        <v>9632</v>
      </c>
      <c r="M828" t="s">
        <v>9633</v>
      </c>
      <c r="N828" t="s">
        <v>9634</v>
      </c>
      <c r="O828" t="s">
        <v>9635</v>
      </c>
      <c r="P828" t="s">
        <v>9636</v>
      </c>
      <c r="Q828" t="s">
        <v>9637</v>
      </c>
      <c r="R828">
        <v>0</v>
      </c>
      <c r="S828">
        <v>53</v>
      </c>
      <c r="T828">
        <v>0</v>
      </c>
      <c r="U828">
        <v>0</v>
      </c>
      <c r="V828">
        <v>0</v>
      </c>
      <c r="W828">
        <v>0</v>
      </c>
      <c r="X828">
        <v>53</v>
      </c>
      <c r="Y828">
        <v>53</v>
      </c>
      <c r="Z828" t="s">
        <v>108</v>
      </c>
      <c r="AA828" t="s">
        <v>1471</v>
      </c>
      <c r="AB828" t="s">
        <v>6258</v>
      </c>
      <c r="AC828">
        <v>10.5</v>
      </c>
      <c r="AD828">
        <v>714</v>
      </c>
      <c r="AE828" t="str">
        <f>CONCATENATE(Table1[[#This Row],[item_code]],(".jpg"))</f>
        <v>CAR147.jpg</v>
      </c>
      <c r="AF828" t="str">
        <f>IF(Table1[[#This Row],[DEPO. TOTAL DISPO]]&gt;2,"Publish","Draft")</f>
        <v>Publish</v>
      </c>
    </row>
    <row r="829" spans="1:32">
      <c r="A829" t="s">
        <v>9638</v>
      </c>
      <c r="B829" t="s">
        <v>9639</v>
      </c>
      <c r="C829">
        <v>0</v>
      </c>
      <c r="D829">
        <v>0</v>
      </c>
      <c r="E829" t="s">
        <v>9640</v>
      </c>
      <c r="F829" t="s">
        <v>32</v>
      </c>
      <c r="G829" t="s">
        <v>143</v>
      </c>
      <c r="H829" t="s">
        <v>9641</v>
      </c>
      <c r="I829" t="s">
        <v>9642</v>
      </c>
      <c r="J829" t="s">
        <v>9643</v>
      </c>
      <c r="K829" t="s">
        <v>9644</v>
      </c>
      <c r="L829" t="s">
        <v>9645</v>
      </c>
      <c r="M829" t="s">
        <v>9646</v>
      </c>
      <c r="N829" t="s">
        <v>9647</v>
      </c>
      <c r="O829" t="s">
        <v>9648</v>
      </c>
      <c r="P829" t="s">
        <v>9649</v>
      </c>
      <c r="Q829" t="s">
        <v>9650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 t="s">
        <v>108</v>
      </c>
      <c r="AA829" t="s">
        <v>1471</v>
      </c>
      <c r="AB829" t="s">
        <v>6243</v>
      </c>
      <c r="AC829">
        <v>10.5</v>
      </c>
      <c r="AD829">
        <v>2059</v>
      </c>
      <c r="AE829" t="str">
        <f>CONCATENATE(Table1[[#This Row],[item_code]],(".jpg"))</f>
        <v>CAR166.jpg</v>
      </c>
      <c r="AF829" t="str">
        <f>IF(Table1[[#This Row],[DEPO. TOTAL DISPO]]&gt;2,"Publish","Draft")</f>
        <v>Draft</v>
      </c>
    </row>
    <row r="830" spans="1:32">
      <c r="A830" t="s">
        <v>9651</v>
      </c>
      <c r="B830" t="s">
        <v>9652</v>
      </c>
      <c r="C830">
        <v>11</v>
      </c>
      <c r="D830">
        <v>11</v>
      </c>
      <c r="E830" t="s">
        <v>9653</v>
      </c>
      <c r="F830" t="s">
        <v>9654</v>
      </c>
      <c r="G830" t="s">
        <v>9655</v>
      </c>
      <c r="H830" t="s">
        <v>9656</v>
      </c>
      <c r="I830" t="s">
        <v>9657</v>
      </c>
      <c r="J830" t="s">
        <v>9658</v>
      </c>
      <c r="K830" t="s">
        <v>9659</v>
      </c>
      <c r="L830" t="s">
        <v>9660</v>
      </c>
      <c r="M830" t="s">
        <v>9661</v>
      </c>
      <c r="N830" t="s">
        <v>9662</v>
      </c>
      <c r="O830" t="s">
        <v>9663</v>
      </c>
      <c r="P830" t="s">
        <v>9664</v>
      </c>
      <c r="Q830" t="s">
        <v>9665</v>
      </c>
      <c r="R830">
        <v>0</v>
      </c>
      <c r="S830">
        <v>11</v>
      </c>
      <c r="T830">
        <v>0</v>
      </c>
      <c r="U830">
        <v>0</v>
      </c>
      <c r="V830">
        <v>0</v>
      </c>
      <c r="W830">
        <v>0</v>
      </c>
      <c r="X830">
        <v>11</v>
      </c>
      <c r="Y830">
        <v>11</v>
      </c>
      <c r="Z830" t="s">
        <v>108</v>
      </c>
      <c r="AA830" t="s">
        <v>1471</v>
      </c>
      <c r="AB830" t="s">
        <v>6258</v>
      </c>
      <c r="AC830">
        <v>10.5</v>
      </c>
      <c r="AD830">
        <v>331</v>
      </c>
      <c r="AE830" t="str">
        <f>CONCATENATE(Table1[[#This Row],[item_code]],(".jpg"))</f>
        <v>CAR427.jpg</v>
      </c>
      <c r="AF830" t="str">
        <f>IF(Table1[[#This Row],[DEPO. TOTAL DISPO]]&gt;2,"Publish","Draft")</f>
        <v>Publish</v>
      </c>
    </row>
    <row r="831" spans="1:32">
      <c r="A831" t="s">
        <v>9666</v>
      </c>
      <c r="B831" t="s">
        <v>9667</v>
      </c>
      <c r="C831">
        <v>7</v>
      </c>
      <c r="D831">
        <v>7</v>
      </c>
      <c r="E831" t="s">
        <v>9668</v>
      </c>
      <c r="F831" t="s">
        <v>9669</v>
      </c>
      <c r="G831" t="s">
        <v>9670</v>
      </c>
      <c r="H831" t="s">
        <v>9671</v>
      </c>
      <c r="I831" t="s">
        <v>9672</v>
      </c>
      <c r="J831" t="s">
        <v>9673</v>
      </c>
      <c r="K831" t="s">
        <v>9674</v>
      </c>
      <c r="L831" t="s">
        <v>9675</v>
      </c>
      <c r="M831" t="s">
        <v>9676</v>
      </c>
      <c r="N831" t="s">
        <v>9677</v>
      </c>
      <c r="O831" t="s">
        <v>9678</v>
      </c>
      <c r="P831" t="s">
        <v>9679</v>
      </c>
      <c r="Q831" t="s">
        <v>9680</v>
      </c>
      <c r="R831">
        <v>0</v>
      </c>
      <c r="S831">
        <v>7</v>
      </c>
      <c r="T831">
        <v>0</v>
      </c>
      <c r="U831">
        <v>0</v>
      </c>
      <c r="V831">
        <v>0</v>
      </c>
      <c r="W831">
        <v>0</v>
      </c>
      <c r="X831">
        <v>7</v>
      </c>
      <c r="Y831">
        <v>7</v>
      </c>
      <c r="Z831" t="s">
        <v>108</v>
      </c>
      <c r="AA831" t="s">
        <v>1471</v>
      </c>
      <c r="AB831" t="s">
        <v>6243</v>
      </c>
      <c r="AC831">
        <v>10.5</v>
      </c>
      <c r="AD831">
        <v>301</v>
      </c>
      <c r="AE831" t="str">
        <f>CONCATENATE(Table1[[#This Row],[item_code]],(".jpg"))</f>
        <v>CARHP96.jpg</v>
      </c>
      <c r="AF831" t="str">
        <f>IF(Table1[[#This Row],[DEPO. TOTAL DISPO]]&gt;2,"Publish","Draft")</f>
        <v>Publish</v>
      </c>
    </row>
    <row r="832" spans="1:32">
      <c r="A832" t="s">
        <v>9681</v>
      </c>
      <c r="B832" t="s">
        <v>9682</v>
      </c>
      <c r="C832">
        <v>0</v>
      </c>
      <c r="D832">
        <v>0</v>
      </c>
      <c r="E832" t="s">
        <v>9683</v>
      </c>
      <c r="F832" t="s">
        <v>32</v>
      </c>
      <c r="G832" t="s">
        <v>9684</v>
      </c>
      <c r="H832" t="s">
        <v>9685</v>
      </c>
      <c r="I832" t="s">
        <v>9686</v>
      </c>
      <c r="J832" t="s">
        <v>9687</v>
      </c>
      <c r="K832" t="s">
        <v>9688</v>
      </c>
      <c r="L832" t="s">
        <v>9689</v>
      </c>
      <c r="M832" t="s">
        <v>9690</v>
      </c>
      <c r="N832" t="s">
        <v>9691</v>
      </c>
      <c r="O832" t="s">
        <v>9692</v>
      </c>
      <c r="P832" t="s">
        <v>9693</v>
      </c>
      <c r="Q832" t="s">
        <v>9694</v>
      </c>
      <c r="R832">
        <v>0</v>
      </c>
      <c r="S832">
        <v>0</v>
      </c>
      <c r="T832">
        <v>1</v>
      </c>
      <c r="U832">
        <v>0</v>
      </c>
      <c r="V832">
        <v>0</v>
      </c>
      <c r="W832">
        <v>0</v>
      </c>
      <c r="X832">
        <v>1</v>
      </c>
      <c r="Y832">
        <v>1</v>
      </c>
      <c r="Z832" t="s">
        <v>108</v>
      </c>
      <c r="AA832" t="s">
        <v>1471</v>
      </c>
      <c r="AB832" t="s">
        <v>6243</v>
      </c>
      <c r="AC832">
        <v>10.5</v>
      </c>
      <c r="AD832">
        <v>983</v>
      </c>
      <c r="AE832" t="str">
        <f>CONCATENATE(Table1[[#This Row],[item_code]],(".jpg"))</f>
        <v>CAR90.jpg</v>
      </c>
      <c r="AF832" t="str">
        <f>IF(Table1[[#This Row],[DEPO. TOTAL DISPO]]&gt;2,"Publish","Draft")</f>
        <v>Draft</v>
      </c>
    </row>
    <row r="833" spans="1:32">
      <c r="A833" t="s">
        <v>9695</v>
      </c>
      <c r="B833" t="s">
        <v>9696</v>
      </c>
      <c r="C833">
        <v>28</v>
      </c>
      <c r="D833">
        <v>28</v>
      </c>
      <c r="E833" t="s">
        <v>5099</v>
      </c>
      <c r="F833" t="s">
        <v>32</v>
      </c>
      <c r="G833" t="s">
        <v>9697</v>
      </c>
      <c r="H833" t="s">
        <v>7237</v>
      </c>
      <c r="I833" t="s">
        <v>7238</v>
      </c>
      <c r="J833" t="s">
        <v>7239</v>
      </c>
      <c r="K833" t="s">
        <v>7240</v>
      </c>
      <c r="L833" t="s">
        <v>7241</v>
      </c>
      <c r="M833" t="s">
        <v>7242</v>
      </c>
      <c r="N833" t="s">
        <v>7243</v>
      </c>
      <c r="O833" t="s">
        <v>7244</v>
      </c>
      <c r="P833" t="s">
        <v>7245</v>
      </c>
      <c r="Q833" t="s">
        <v>7246</v>
      </c>
      <c r="R833">
        <v>0</v>
      </c>
      <c r="S833">
        <v>28</v>
      </c>
      <c r="T833">
        <v>0</v>
      </c>
      <c r="U833">
        <v>0</v>
      </c>
      <c r="V833">
        <v>0</v>
      </c>
      <c r="W833">
        <v>0</v>
      </c>
      <c r="X833">
        <v>28</v>
      </c>
      <c r="Y833">
        <v>28</v>
      </c>
      <c r="Z833" t="s">
        <v>108</v>
      </c>
      <c r="AA833" t="s">
        <v>1471</v>
      </c>
      <c r="AB833" t="s">
        <v>6243</v>
      </c>
      <c r="AC833">
        <v>10.5</v>
      </c>
      <c r="AD833">
        <v>302</v>
      </c>
      <c r="AE833" t="str">
        <f>CONCATENATE(Table1[[#This Row],[item_code]],(".jpg"))</f>
        <v>CAR234.jpg</v>
      </c>
      <c r="AF833" t="str">
        <f>IF(Table1[[#This Row],[DEPO. TOTAL DISPO]]&gt;2,"Publish","Draft")</f>
        <v>Publish</v>
      </c>
    </row>
    <row r="834" spans="1:32">
      <c r="A834" t="s">
        <v>9698</v>
      </c>
      <c r="B834" t="s">
        <v>9699</v>
      </c>
      <c r="C834">
        <v>6</v>
      </c>
      <c r="D834">
        <v>6</v>
      </c>
      <c r="E834" t="s">
        <v>5099</v>
      </c>
      <c r="F834" t="s">
        <v>32</v>
      </c>
      <c r="G834" t="s">
        <v>9697</v>
      </c>
      <c r="H834" t="s">
        <v>7237</v>
      </c>
      <c r="I834" t="s">
        <v>7238</v>
      </c>
      <c r="J834" t="s">
        <v>7239</v>
      </c>
      <c r="K834" t="s">
        <v>7240</v>
      </c>
      <c r="L834" t="s">
        <v>7241</v>
      </c>
      <c r="M834" t="s">
        <v>7242</v>
      </c>
      <c r="N834" t="s">
        <v>7243</v>
      </c>
      <c r="O834" t="s">
        <v>7244</v>
      </c>
      <c r="P834" t="s">
        <v>7245</v>
      </c>
      <c r="Q834" t="s">
        <v>7246</v>
      </c>
      <c r="R834">
        <v>0</v>
      </c>
      <c r="S834">
        <v>6</v>
      </c>
      <c r="T834">
        <v>0</v>
      </c>
      <c r="U834">
        <v>0</v>
      </c>
      <c r="V834">
        <v>0</v>
      </c>
      <c r="W834">
        <v>0</v>
      </c>
      <c r="X834">
        <v>6</v>
      </c>
      <c r="Y834">
        <v>6</v>
      </c>
      <c r="Z834" t="s">
        <v>108</v>
      </c>
      <c r="AA834" t="s">
        <v>1471</v>
      </c>
      <c r="AB834" t="s">
        <v>6243</v>
      </c>
      <c r="AC834">
        <v>10.5</v>
      </c>
      <c r="AD834">
        <v>303</v>
      </c>
      <c r="AE834" t="str">
        <f>CONCATENATE(Table1[[#This Row],[item_code]],(".jpg"))</f>
        <v>CAR235.jpg</v>
      </c>
      <c r="AF834" t="str">
        <f>IF(Table1[[#This Row],[DEPO. TOTAL DISPO]]&gt;2,"Publish","Draft")</f>
        <v>Publish</v>
      </c>
    </row>
    <row r="835" spans="1:32">
      <c r="A835" t="s">
        <v>9700</v>
      </c>
      <c r="B835" t="s">
        <v>9701</v>
      </c>
      <c r="C835">
        <v>20</v>
      </c>
      <c r="D835">
        <v>20</v>
      </c>
      <c r="E835" t="s">
        <v>9175</v>
      </c>
      <c r="F835" t="s">
        <v>32</v>
      </c>
      <c r="G835" t="s">
        <v>9176</v>
      </c>
      <c r="H835" t="s">
        <v>9177</v>
      </c>
      <c r="I835" t="s">
        <v>9178</v>
      </c>
      <c r="J835" t="s">
        <v>9179</v>
      </c>
      <c r="K835" t="s">
        <v>9180</v>
      </c>
      <c r="L835" t="s">
        <v>9181</v>
      </c>
      <c r="M835" t="s">
        <v>9182</v>
      </c>
      <c r="N835" t="s">
        <v>9183</v>
      </c>
      <c r="O835" t="s">
        <v>9184</v>
      </c>
      <c r="P835" t="s">
        <v>9185</v>
      </c>
      <c r="Q835" t="s">
        <v>9186</v>
      </c>
      <c r="R835">
        <v>0</v>
      </c>
      <c r="S835">
        <v>20</v>
      </c>
      <c r="T835">
        <v>2</v>
      </c>
      <c r="U835">
        <v>0</v>
      </c>
      <c r="V835">
        <v>0</v>
      </c>
      <c r="W835">
        <v>0</v>
      </c>
      <c r="X835">
        <v>22</v>
      </c>
      <c r="Y835">
        <v>22</v>
      </c>
      <c r="Z835" t="s">
        <v>108</v>
      </c>
      <c r="AA835" t="s">
        <v>1471</v>
      </c>
      <c r="AB835" t="s">
        <v>6243</v>
      </c>
      <c r="AC835">
        <v>10.5</v>
      </c>
      <c r="AD835">
        <v>306</v>
      </c>
      <c r="AE835" t="str">
        <f>CONCATENATE(Table1[[#This Row],[item_code]],(".jpg"))</f>
        <v>CAR900.jpg</v>
      </c>
      <c r="AF835" t="str">
        <f>IF(Table1[[#This Row],[DEPO. TOTAL DISPO]]&gt;2,"Publish","Draft")</f>
        <v>Publish</v>
      </c>
    </row>
    <row r="836" spans="1:32">
      <c r="A836" t="s">
        <v>9702</v>
      </c>
      <c r="B836" t="s">
        <v>9703</v>
      </c>
      <c r="C836">
        <v>43</v>
      </c>
      <c r="D836">
        <v>43</v>
      </c>
      <c r="E836" t="s">
        <v>9214</v>
      </c>
      <c r="F836" t="s">
        <v>32</v>
      </c>
      <c r="G836" t="s">
        <v>9215</v>
      </c>
      <c r="H836" t="s">
        <v>7451</v>
      </c>
      <c r="I836" t="s">
        <v>7452</v>
      </c>
      <c r="J836" t="s">
        <v>7453</v>
      </c>
      <c r="K836" t="s">
        <v>9216</v>
      </c>
      <c r="L836" t="s">
        <v>7455</v>
      </c>
      <c r="M836" t="s">
        <v>7456</v>
      </c>
      <c r="N836" t="s">
        <v>7457</v>
      </c>
      <c r="O836" t="s">
        <v>9217</v>
      </c>
      <c r="P836" t="s">
        <v>9218</v>
      </c>
      <c r="Q836" t="s">
        <v>9219</v>
      </c>
      <c r="R836">
        <v>0</v>
      </c>
      <c r="S836">
        <v>43</v>
      </c>
      <c r="T836">
        <v>0</v>
      </c>
      <c r="U836">
        <v>0</v>
      </c>
      <c r="V836">
        <v>0</v>
      </c>
      <c r="W836">
        <v>0</v>
      </c>
      <c r="X836">
        <v>43</v>
      </c>
      <c r="Y836">
        <v>43</v>
      </c>
      <c r="Z836" t="s">
        <v>108</v>
      </c>
      <c r="AA836" t="s">
        <v>1471</v>
      </c>
      <c r="AB836" t="s">
        <v>6243</v>
      </c>
      <c r="AC836">
        <v>10.5</v>
      </c>
      <c r="AD836">
        <v>310</v>
      </c>
      <c r="AE836" t="str">
        <f>CONCATENATE(Table1[[#This Row],[item_code]],(".jpg"))</f>
        <v>CAR290.jpg</v>
      </c>
      <c r="AF836" t="str">
        <f>IF(Table1[[#This Row],[DEPO. TOTAL DISPO]]&gt;2,"Publish","Draft")</f>
        <v>Publish</v>
      </c>
    </row>
    <row r="837" spans="1:32">
      <c r="A837" t="s">
        <v>9704</v>
      </c>
      <c r="B837" t="s">
        <v>9705</v>
      </c>
      <c r="C837">
        <v>1</v>
      </c>
      <c r="D837">
        <v>1</v>
      </c>
      <c r="E837" t="s">
        <v>9706</v>
      </c>
      <c r="F837" t="s">
        <v>32</v>
      </c>
      <c r="G837" t="s">
        <v>9707</v>
      </c>
      <c r="H837" t="s">
        <v>9708</v>
      </c>
      <c r="I837" t="s">
        <v>9709</v>
      </c>
      <c r="J837" t="s">
        <v>9710</v>
      </c>
      <c r="K837" t="s">
        <v>9711</v>
      </c>
      <c r="L837" t="s">
        <v>9712</v>
      </c>
      <c r="M837" t="s">
        <v>9713</v>
      </c>
      <c r="N837" t="s">
        <v>9714</v>
      </c>
      <c r="O837" t="s">
        <v>9715</v>
      </c>
      <c r="P837" t="s">
        <v>9716</v>
      </c>
      <c r="Q837" t="s">
        <v>9717</v>
      </c>
      <c r="R837">
        <v>0</v>
      </c>
      <c r="S837">
        <v>1</v>
      </c>
      <c r="T837">
        <v>0</v>
      </c>
      <c r="U837">
        <v>0</v>
      </c>
      <c r="V837">
        <v>0</v>
      </c>
      <c r="W837">
        <v>0</v>
      </c>
      <c r="X837">
        <v>1</v>
      </c>
      <c r="Y837">
        <v>1</v>
      </c>
      <c r="Z837" t="s">
        <v>108</v>
      </c>
      <c r="AA837" t="s">
        <v>109</v>
      </c>
      <c r="AB837" t="s">
        <v>6386</v>
      </c>
      <c r="AC837">
        <v>10.5</v>
      </c>
      <c r="AD837">
        <v>335</v>
      </c>
      <c r="AE837" t="str">
        <f>CONCATENATE(Table1[[#This Row],[item_code]],(".jpg"))</f>
        <v>CAR2061.jpg</v>
      </c>
      <c r="AF837" t="str">
        <f>IF(Table1[[#This Row],[DEPO. TOTAL DISPO]]&gt;2,"Publish","Draft")</f>
        <v>Draft</v>
      </c>
    </row>
    <row r="838" spans="1:32">
      <c r="A838" t="s">
        <v>9718</v>
      </c>
      <c r="B838" t="s">
        <v>9719</v>
      </c>
      <c r="C838">
        <v>0</v>
      </c>
      <c r="D838">
        <v>0</v>
      </c>
      <c r="E838" t="s">
        <v>9720</v>
      </c>
      <c r="F838" t="s">
        <v>32</v>
      </c>
      <c r="G838" t="s">
        <v>9721</v>
      </c>
      <c r="H838" t="s">
        <v>9722</v>
      </c>
      <c r="I838" t="s">
        <v>9723</v>
      </c>
      <c r="J838" t="s">
        <v>9724</v>
      </c>
      <c r="K838" t="s">
        <v>9725</v>
      </c>
      <c r="L838" t="s">
        <v>9726</v>
      </c>
      <c r="M838" t="s">
        <v>9727</v>
      </c>
      <c r="N838" t="s">
        <v>9728</v>
      </c>
      <c r="O838" t="s">
        <v>9729</v>
      </c>
      <c r="P838" t="s">
        <v>9730</v>
      </c>
      <c r="Q838" t="s">
        <v>9731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 t="s">
        <v>108</v>
      </c>
      <c r="AA838" t="s">
        <v>109</v>
      </c>
      <c r="AB838" t="s">
        <v>6386</v>
      </c>
      <c r="AC838">
        <v>10.5</v>
      </c>
      <c r="AD838">
        <v>338</v>
      </c>
      <c r="AE838" t="str">
        <f>CONCATENATE(Table1[[#This Row],[item_code]],(".jpg"))</f>
        <v>CAR2064.jpg</v>
      </c>
      <c r="AF838" t="str">
        <f>IF(Table1[[#This Row],[DEPO. TOTAL DISPO]]&gt;2,"Publish","Draft")</f>
        <v>Draft</v>
      </c>
    </row>
    <row r="839" spans="1:32">
      <c r="A839" t="s">
        <v>9732</v>
      </c>
      <c r="B839" t="s">
        <v>9733</v>
      </c>
      <c r="C839">
        <v>0</v>
      </c>
      <c r="D839">
        <v>0</v>
      </c>
      <c r="E839" t="s">
        <v>9734</v>
      </c>
      <c r="F839" t="s">
        <v>32</v>
      </c>
      <c r="G839" t="s">
        <v>9735</v>
      </c>
      <c r="H839" t="s">
        <v>9736</v>
      </c>
      <c r="I839" t="s">
        <v>9737</v>
      </c>
      <c r="J839" t="s">
        <v>9738</v>
      </c>
      <c r="K839" t="s">
        <v>9739</v>
      </c>
      <c r="L839" t="s">
        <v>9740</v>
      </c>
      <c r="M839" t="s">
        <v>9741</v>
      </c>
      <c r="N839" t="s">
        <v>9742</v>
      </c>
      <c r="O839" t="s">
        <v>9743</v>
      </c>
      <c r="P839" t="s">
        <v>9744</v>
      </c>
      <c r="Q839" t="s">
        <v>9745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 t="s">
        <v>108</v>
      </c>
      <c r="AA839" t="s">
        <v>109</v>
      </c>
      <c r="AB839" t="s">
        <v>110</v>
      </c>
      <c r="AC839">
        <v>10.5</v>
      </c>
      <c r="AD839">
        <v>350</v>
      </c>
      <c r="AE839" t="str">
        <f>CONCATENATE(Table1[[#This Row],[item_code]],(".jpg"))</f>
        <v>CAR380.jpg</v>
      </c>
      <c r="AF839" t="str">
        <f>IF(Table1[[#This Row],[DEPO. TOTAL DISPO]]&gt;2,"Publish","Draft")</f>
        <v>Draft</v>
      </c>
    </row>
    <row r="840" spans="1:32">
      <c r="A840" t="s">
        <v>9746</v>
      </c>
      <c r="B840" t="s">
        <v>9747</v>
      </c>
      <c r="C840">
        <v>0</v>
      </c>
      <c r="D840">
        <v>0</v>
      </c>
      <c r="E840" t="s">
        <v>9748</v>
      </c>
      <c r="F840" t="s">
        <v>32</v>
      </c>
      <c r="G840" t="s">
        <v>9749</v>
      </c>
      <c r="H840" t="s">
        <v>9750</v>
      </c>
      <c r="I840" t="s">
        <v>9751</v>
      </c>
      <c r="J840" t="s">
        <v>9752</v>
      </c>
      <c r="K840" t="s">
        <v>9753</v>
      </c>
      <c r="L840" t="s">
        <v>9754</v>
      </c>
      <c r="M840" t="s">
        <v>9755</v>
      </c>
      <c r="N840" t="s">
        <v>9756</v>
      </c>
      <c r="O840" t="s">
        <v>9757</v>
      </c>
      <c r="P840" t="s">
        <v>9758</v>
      </c>
      <c r="Q840" t="s">
        <v>9759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 t="s">
        <v>108</v>
      </c>
      <c r="AA840" t="s">
        <v>109</v>
      </c>
      <c r="AB840" t="s">
        <v>110</v>
      </c>
      <c r="AC840">
        <v>10.5</v>
      </c>
      <c r="AD840">
        <v>8282</v>
      </c>
      <c r="AE840" t="str">
        <f>CONCATENATE(Table1[[#This Row],[item_code]],(".jpg"))</f>
        <v>CAR679.jpg</v>
      </c>
      <c r="AF840" t="str">
        <f>IF(Table1[[#This Row],[DEPO. TOTAL DISPO]]&gt;2,"Publish","Draft")</f>
        <v>Draft</v>
      </c>
    </row>
    <row r="841" spans="1:32">
      <c r="A841" t="s">
        <v>9760</v>
      </c>
      <c r="B841" t="s">
        <v>9761</v>
      </c>
      <c r="C841">
        <v>0</v>
      </c>
      <c r="D841">
        <v>0</v>
      </c>
      <c r="E841" t="s">
        <v>9762</v>
      </c>
      <c r="F841" t="s">
        <v>32</v>
      </c>
      <c r="G841" t="s">
        <v>9763</v>
      </c>
      <c r="H841" t="s">
        <v>9764</v>
      </c>
      <c r="I841" t="s">
        <v>9765</v>
      </c>
      <c r="J841" t="s">
        <v>9766</v>
      </c>
      <c r="K841" t="s">
        <v>9767</v>
      </c>
      <c r="L841" t="s">
        <v>9768</v>
      </c>
      <c r="M841" t="s">
        <v>9769</v>
      </c>
      <c r="N841" t="s">
        <v>9770</v>
      </c>
      <c r="O841" t="s">
        <v>9771</v>
      </c>
      <c r="P841" t="s">
        <v>9772</v>
      </c>
      <c r="Q841" t="s">
        <v>9773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 t="s">
        <v>108</v>
      </c>
      <c r="AA841" t="s">
        <v>109</v>
      </c>
      <c r="AB841" t="s">
        <v>110</v>
      </c>
      <c r="AC841">
        <v>10.5</v>
      </c>
      <c r="AD841">
        <v>15</v>
      </c>
      <c r="AE841" t="str">
        <f>CONCATENATE(Table1[[#This Row],[item_code]],(".jpg"))</f>
        <v>CAR06.jpg</v>
      </c>
      <c r="AF841" t="str">
        <f>IF(Table1[[#This Row],[DEPO. TOTAL DISPO]]&gt;2,"Publish","Draft")</f>
        <v>Draft</v>
      </c>
    </row>
    <row r="842" spans="1:32">
      <c r="A842" t="s">
        <v>9774</v>
      </c>
      <c r="B842" t="s">
        <v>9775</v>
      </c>
      <c r="C842">
        <v>0</v>
      </c>
      <c r="D842">
        <v>0</v>
      </c>
      <c r="E842" t="s">
        <v>9734</v>
      </c>
      <c r="F842" t="s">
        <v>32</v>
      </c>
      <c r="G842" t="s">
        <v>9735</v>
      </c>
      <c r="H842" t="s">
        <v>9736</v>
      </c>
      <c r="I842" t="s">
        <v>9737</v>
      </c>
      <c r="J842" t="s">
        <v>9738</v>
      </c>
      <c r="K842" t="s">
        <v>9739</v>
      </c>
      <c r="L842" t="s">
        <v>9740</v>
      </c>
      <c r="M842" t="s">
        <v>9741</v>
      </c>
      <c r="N842" t="s">
        <v>9742</v>
      </c>
      <c r="O842" t="s">
        <v>9743</v>
      </c>
      <c r="P842" t="s">
        <v>9744</v>
      </c>
      <c r="Q842" t="s">
        <v>9745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 t="s">
        <v>108</v>
      </c>
      <c r="AA842" t="s">
        <v>109</v>
      </c>
      <c r="AB842" t="s">
        <v>110</v>
      </c>
      <c r="AC842">
        <v>10.5</v>
      </c>
      <c r="AD842">
        <v>356</v>
      </c>
      <c r="AE842" t="str">
        <f>CONCATENATE(Table1[[#This Row],[item_code]],(".jpg"))</f>
        <v>CAR130.jpg</v>
      </c>
      <c r="AF842" t="str">
        <f>IF(Table1[[#This Row],[DEPO. TOTAL DISPO]]&gt;2,"Publish","Draft")</f>
        <v>Draft</v>
      </c>
    </row>
    <row r="843" spans="1:32">
      <c r="A843" t="s">
        <v>9776</v>
      </c>
      <c r="B843" t="s">
        <v>9777</v>
      </c>
      <c r="C843">
        <v>1</v>
      </c>
      <c r="D843">
        <v>1</v>
      </c>
      <c r="E843" t="s">
        <v>9778</v>
      </c>
      <c r="F843" t="s">
        <v>32</v>
      </c>
      <c r="G843" t="s">
        <v>9779</v>
      </c>
      <c r="H843" t="s">
        <v>9780</v>
      </c>
      <c r="I843" t="s">
        <v>9781</v>
      </c>
      <c r="J843" t="s">
        <v>9782</v>
      </c>
      <c r="K843" t="s">
        <v>9783</v>
      </c>
      <c r="L843" t="s">
        <v>9784</v>
      </c>
      <c r="M843" t="s">
        <v>9785</v>
      </c>
      <c r="N843" t="s">
        <v>9786</v>
      </c>
      <c r="O843" t="s">
        <v>9787</v>
      </c>
      <c r="P843" t="s">
        <v>9788</v>
      </c>
      <c r="Q843" t="s">
        <v>9789</v>
      </c>
      <c r="R843">
        <v>0</v>
      </c>
      <c r="S843">
        <v>1</v>
      </c>
      <c r="T843">
        <v>0</v>
      </c>
      <c r="U843">
        <v>0</v>
      </c>
      <c r="V843">
        <v>0</v>
      </c>
      <c r="W843">
        <v>0</v>
      </c>
      <c r="X843">
        <v>1</v>
      </c>
      <c r="Y843">
        <v>1</v>
      </c>
      <c r="Z843" t="s">
        <v>108</v>
      </c>
      <c r="AA843" t="s">
        <v>109</v>
      </c>
      <c r="AB843" t="s">
        <v>110</v>
      </c>
      <c r="AC843">
        <v>10.5</v>
      </c>
      <c r="AD843">
        <v>1829</v>
      </c>
      <c r="AE843" t="str">
        <f>CONCATENATE(Table1[[#This Row],[item_code]],(".jpg"))</f>
        <v>CAR240.jpg</v>
      </c>
      <c r="AF843" t="str">
        <f>IF(Table1[[#This Row],[DEPO. TOTAL DISPO]]&gt;2,"Publish","Draft")</f>
        <v>Draft</v>
      </c>
    </row>
    <row r="844" spans="1:32">
      <c r="A844" t="s">
        <v>9790</v>
      </c>
      <c r="B844" t="s">
        <v>9791</v>
      </c>
      <c r="C844">
        <v>6</v>
      </c>
      <c r="D844">
        <v>6</v>
      </c>
      <c r="E844" t="s">
        <v>9792</v>
      </c>
      <c r="F844" t="s">
        <v>9793</v>
      </c>
      <c r="G844" t="s">
        <v>9794</v>
      </c>
      <c r="H844" t="s">
        <v>9795</v>
      </c>
      <c r="I844" t="s">
        <v>9796</v>
      </c>
      <c r="J844" t="s">
        <v>9797</v>
      </c>
      <c r="K844" t="s">
        <v>9798</v>
      </c>
      <c r="L844" t="s">
        <v>9799</v>
      </c>
      <c r="M844" t="s">
        <v>9800</v>
      </c>
      <c r="N844" t="s">
        <v>9801</v>
      </c>
      <c r="O844" t="s">
        <v>9802</v>
      </c>
      <c r="P844" t="s">
        <v>9803</v>
      </c>
      <c r="Q844" t="s">
        <v>9804</v>
      </c>
      <c r="R844">
        <v>0</v>
      </c>
      <c r="S844">
        <v>6</v>
      </c>
      <c r="T844">
        <v>3</v>
      </c>
      <c r="U844">
        <v>0</v>
      </c>
      <c r="V844">
        <v>0</v>
      </c>
      <c r="W844">
        <v>0</v>
      </c>
      <c r="X844">
        <v>9</v>
      </c>
      <c r="Y844">
        <v>9</v>
      </c>
      <c r="Z844" t="s">
        <v>108</v>
      </c>
      <c r="AA844" t="s">
        <v>109</v>
      </c>
      <c r="AB844" t="s">
        <v>6386</v>
      </c>
      <c r="AC844">
        <v>10.5</v>
      </c>
      <c r="AD844">
        <v>2326</v>
      </c>
      <c r="AE844" t="str">
        <f>CONCATENATE(Table1[[#This Row],[item_code]],(".jpg"))</f>
        <v>CAR325.jpg</v>
      </c>
      <c r="AF844" t="str">
        <f>IF(Table1[[#This Row],[DEPO. TOTAL DISPO]]&gt;2,"Publish","Draft")</f>
        <v>Publish</v>
      </c>
    </row>
    <row r="845" spans="1:32">
      <c r="A845" t="s">
        <v>9805</v>
      </c>
      <c r="B845" t="s">
        <v>9806</v>
      </c>
      <c r="C845">
        <v>1</v>
      </c>
      <c r="D845">
        <v>1</v>
      </c>
      <c r="E845" t="s">
        <v>1580</v>
      </c>
      <c r="F845" t="s">
        <v>32</v>
      </c>
      <c r="G845" t="s">
        <v>4186</v>
      </c>
      <c r="H845" t="s">
        <v>4187</v>
      </c>
      <c r="I845" t="s">
        <v>4188</v>
      </c>
      <c r="J845" t="s">
        <v>4189</v>
      </c>
      <c r="K845" t="s">
        <v>1585</v>
      </c>
      <c r="L845" t="s">
        <v>4190</v>
      </c>
      <c r="M845" t="s">
        <v>4191</v>
      </c>
      <c r="N845" t="s">
        <v>1588</v>
      </c>
      <c r="O845" t="s">
        <v>1589</v>
      </c>
      <c r="P845" t="s">
        <v>4192</v>
      </c>
      <c r="Q845" t="s">
        <v>1591</v>
      </c>
      <c r="R845">
        <v>0</v>
      </c>
      <c r="S845">
        <v>1</v>
      </c>
      <c r="T845">
        <v>3</v>
      </c>
      <c r="U845">
        <v>0</v>
      </c>
      <c r="V845">
        <v>0</v>
      </c>
      <c r="W845">
        <v>0</v>
      </c>
      <c r="X845">
        <v>4</v>
      </c>
      <c r="Y845">
        <v>4</v>
      </c>
      <c r="Z845" t="s">
        <v>108</v>
      </c>
      <c r="AA845" t="s">
        <v>109</v>
      </c>
      <c r="AB845" t="s">
        <v>6386</v>
      </c>
      <c r="AC845">
        <v>10.5</v>
      </c>
      <c r="AD845">
        <v>2325</v>
      </c>
      <c r="AE845" t="str">
        <f>CONCATENATE(Table1[[#This Row],[item_code]],(".jpg"))</f>
        <v>CAR319.jpg</v>
      </c>
      <c r="AF845" t="str">
        <f>IF(Table1[[#This Row],[DEPO. TOTAL DISPO]]&gt;2,"Publish","Draft")</f>
        <v>Publish</v>
      </c>
    </row>
    <row r="846" spans="1:32">
      <c r="A846" t="s">
        <v>9807</v>
      </c>
      <c r="B846" t="s">
        <v>9808</v>
      </c>
      <c r="C846">
        <v>0</v>
      </c>
      <c r="D846">
        <v>0</v>
      </c>
      <c r="E846" t="s">
        <v>9809</v>
      </c>
      <c r="F846" t="s">
        <v>32</v>
      </c>
      <c r="G846" t="s">
        <v>9810</v>
      </c>
      <c r="H846" t="s">
        <v>9811</v>
      </c>
      <c r="I846" t="s">
        <v>9812</v>
      </c>
      <c r="J846" t="s">
        <v>9813</v>
      </c>
      <c r="K846" t="s">
        <v>9814</v>
      </c>
      <c r="L846" t="s">
        <v>9815</v>
      </c>
      <c r="M846" t="s">
        <v>9816</v>
      </c>
      <c r="N846" t="s">
        <v>9817</v>
      </c>
      <c r="O846" t="s">
        <v>9818</v>
      </c>
      <c r="P846" t="s">
        <v>9819</v>
      </c>
      <c r="Q846" t="s">
        <v>9820</v>
      </c>
      <c r="R846">
        <v>0</v>
      </c>
      <c r="S846">
        <v>0</v>
      </c>
      <c r="T846">
        <v>1</v>
      </c>
      <c r="U846">
        <v>0</v>
      </c>
      <c r="V846">
        <v>4</v>
      </c>
      <c r="W846">
        <v>0</v>
      </c>
      <c r="X846">
        <v>5</v>
      </c>
      <c r="Y846">
        <v>5</v>
      </c>
      <c r="Z846" t="s">
        <v>108</v>
      </c>
      <c r="AA846" t="s">
        <v>109</v>
      </c>
      <c r="AB846" t="s">
        <v>6386</v>
      </c>
      <c r="AC846">
        <v>10.5</v>
      </c>
      <c r="AD846">
        <v>372</v>
      </c>
      <c r="AE846" t="str">
        <f>CONCATENATE(Table1[[#This Row],[item_code]],(".jpg"))</f>
        <v>CAR473.jpg</v>
      </c>
      <c r="AF846" t="str">
        <f>IF(Table1[[#This Row],[DEPO. TOTAL DISPO]]&gt;2,"Publish","Draft")</f>
        <v>Publish</v>
      </c>
    </row>
    <row r="847" spans="1:32">
      <c r="A847" t="s">
        <v>9821</v>
      </c>
      <c r="B847" t="s">
        <v>9822</v>
      </c>
      <c r="C847">
        <v>0</v>
      </c>
      <c r="D847">
        <v>0</v>
      </c>
      <c r="E847" t="s">
        <v>9823</v>
      </c>
      <c r="F847" t="s">
        <v>32</v>
      </c>
      <c r="G847" t="s">
        <v>9824</v>
      </c>
      <c r="H847" t="s">
        <v>9825</v>
      </c>
      <c r="I847" t="s">
        <v>9826</v>
      </c>
      <c r="J847" t="s">
        <v>9827</v>
      </c>
      <c r="K847" t="s">
        <v>9828</v>
      </c>
      <c r="L847" t="s">
        <v>9829</v>
      </c>
      <c r="M847" t="s">
        <v>9830</v>
      </c>
      <c r="N847" t="s">
        <v>9831</v>
      </c>
      <c r="O847" t="s">
        <v>9832</v>
      </c>
      <c r="P847" t="s">
        <v>9833</v>
      </c>
      <c r="Q847" t="s">
        <v>9834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 t="s">
        <v>108</v>
      </c>
      <c r="AA847" t="s">
        <v>109</v>
      </c>
      <c r="AB847" t="s">
        <v>6386</v>
      </c>
      <c r="AC847">
        <v>10.5</v>
      </c>
      <c r="AD847">
        <v>333</v>
      </c>
      <c r="AE847" t="str">
        <f>CONCATENATE(Table1[[#This Row],[item_code]],(".jpg"))</f>
        <v>CAR133.jpg</v>
      </c>
      <c r="AF847" t="str">
        <f>IF(Table1[[#This Row],[DEPO. TOTAL DISPO]]&gt;2,"Publish","Draft")</f>
        <v>Draft</v>
      </c>
    </row>
    <row r="848" spans="1:32">
      <c r="A848" t="s">
        <v>9835</v>
      </c>
      <c r="B848" t="s">
        <v>9836</v>
      </c>
      <c r="C848">
        <v>2</v>
      </c>
      <c r="D848">
        <v>2</v>
      </c>
      <c r="E848" t="s">
        <v>9837</v>
      </c>
      <c r="F848" t="s">
        <v>32</v>
      </c>
      <c r="G848" t="s">
        <v>9838</v>
      </c>
      <c r="H848" t="s">
        <v>9839</v>
      </c>
      <c r="I848" t="s">
        <v>9840</v>
      </c>
      <c r="J848" t="s">
        <v>9841</v>
      </c>
      <c r="K848" t="s">
        <v>9842</v>
      </c>
      <c r="L848" t="s">
        <v>9843</v>
      </c>
      <c r="M848" t="s">
        <v>9844</v>
      </c>
      <c r="N848" t="s">
        <v>9845</v>
      </c>
      <c r="O848" t="s">
        <v>9846</v>
      </c>
      <c r="P848" t="s">
        <v>9847</v>
      </c>
      <c r="Q848" t="s">
        <v>9848</v>
      </c>
      <c r="R848">
        <v>0</v>
      </c>
      <c r="S848">
        <v>2</v>
      </c>
      <c r="T848">
        <v>0</v>
      </c>
      <c r="U848">
        <v>0</v>
      </c>
      <c r="V848">
        <v>0</v>
      </c>
      <c r="W848">
        <v>0</v>
      </c>
      <c r="X848">
        <v>2</v>
      </c>
      <c r="Y848">
        <v>2</v>
      </c>
      <c r="Z848" t="s">
        <v>108</v>
      </c>
      <c r="AA848" t="s">
        <v>109</v>
      </c>
      <c r="AB848" t="s">
        <v>110</v>
      </c>
      <c r="AC848">
        <v>10.5</v>
      </c>
      <c r="AD848">
        <v>1876</v>
      </c>
      <c r="AE848" t="str">
        <f>CONCATENATE(Table1[[#This Row],[item_code]],(".jpg"))</f>
        <v>CAR228.jpg</v>
      </c>
      <c r="AF848" t="str">
        <f>IF(Table1[[#This Row],[DEPO. TOTAL DISPO]]&gt;2,"Publish","Draft")</f>
        <v>Draft</v>
      </c>
    </row>
    <row r="849" spans="1:32">
      <c r="A849" t="s">
        <v>9849</v>
      </c>
      <c r="B849" t="s">
        <v>9850</v>
      </c>
      <c r="C849">
        <v>0</v>
      </c>
      <c r="D849">
        <v>0</v>
      </c>
      <c r="E849" t="s">
        <v>9851</v>
      </c>
      <c r="F849" t="s">
        <v>32</v>
      </c>
      <c r="G849" t="s">
        <v>9749</v>
      </c>
      <c r="H849" t="s">
        <v>9852</v>
      </c>
      <c r="I849" t="s">
        <v>9853</v>
      </c>
      <c r="J849" t="s">
        <v>9854</v>
      </c>
      <c r="K849" t="s">
        <v>9855</v>
      </c>
      <c r="L849" t="s">
        <v>9856</v>
      </c>
      <c r="M849" t="s">
        <v>9857</v>
      </c>
      <c r="N849" t="s">
        <v>9858</v>
      </c>
      <c r="O849" t="s">
        <v>9859</v>
      </c>
      <c r="P849" t="s">
        <v>9860</v>
      </c>
      <c r="Q849" t="s">
        <v>9861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 t="s">
        <v>108</v>
      </c>
      <c r="AA849" t="s">
        <v>109</v>
      </c>
      <c r="AB849" t="s">
        <v>110</v>
      </c>
      <c r="AC849">
        <v>10.5</v>
      </c>
      <c r="AD849">
        <v>349</v>
      </c>
      <c r="AE849" t="str">
        <f>CONCATENATE(Table1[[#This Row],[item_code]],(".jpg"))</f>
        <v>CAR125.jpg</v>
      </c>
      <c r="AF849" t="str">
        <f>IF(Table1[[#This Row],[DEPO. TOTAL DISPO]]&gt;2,"Publish","Draft")</f>
        <v>Draft</v>
      </c>
    </row>
    <row r="850" spans="1:32">
      <c r="A850" t="s">
        <v>9862</v>
      </c>
      <c r="B850" t="s">
        <v>9863</v>
      </c>
      <c r="C850">
        <v>0</v>
      </c>
      <c r="D850">
        <v>0</v>
      </c>
      <c r="E850" t="s">
        <v>142</v>
      </c>
      <c r="F850" t="s">
        <v>32</v>
      </c>
      <c r="G850" t="s">
        <v>143</v>
      </c>
      <c r="H850" t="s">
        <v>144</v>
      </c>
      <c r="I850" t="s">
        <v>145</v>
      </c>
      <c r="J850" t="s">
        <v>146</v>
      </c>
      <c r="K850" t="s">
        <v>147</v>
      </c>
      <c r="L850" t="s">
        <v>148</v>
      </c>
      <c r="M850" t="s">
        <v>149</v>
      </c>
      <c r="N850" t="s">
        <v>150</v>
      </c>
      <c r="O850" t="s">
        <v>151</v>
      </c>
      <c r="P850" t="s">
        <v>152</v>
      </c>
      <c r="Q850" t="s">
        <v>153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 t="s">
        <v>108</v>
      </c>
      <c r="AA850" t="s">
        <v>109</v>
      </c>
      <c r="AB850" t="s">
        <v>110</v>
      </c>
      <c r="AC850">
        <v>10.5</v>
      </c>
      <c r="AD850">
        <v>377</v>
      </c>
      <c r="AE850" t="str">
        <f>CONCATENATE(Table1[[#This Row],[item_code]],(".jpg"))</f>
        <v>CAR407.jpg</v>
      </c>
      <c r="AF850" t="str">
        <f>IF(Table1[[#This Row],[DEPO. TOTAL DISPO]]&gt;2,"Publish","Draft")</f>
        <v>Draft</v>
      </c>
    </row>
    <row r="851" spans="1:32">
      <c r="A851" t="s">
        <v>9864</v>
      </c>
      <c r="B851" t="s">
        <v>9865</v>
      </c>
      <c r="C851">
        <v>0</v>
      </c>
      <c r="D851">
        <v>0</v>
      </c>
      <c r="E851" t="s">
        <v>9866</v>
      </c>
      <c r="F851" t="s">
        <v>32</v>
      </c>
      <c r="G851" t="s">
        <v>9867</v>
      </c>
      <c r="H851" t="s">
        <v>9868</v>
      </c>
      <c r="I851" t="s">
        <v>9869</v>
      </c>
      <c r="J851" t="s">
        <v>9870</v>
      </c>
      <c r="K851" t="s">
        <v>9871</v>
      </c>
      <c r="L851" t="s">
        <v>9872</v>
      </c>
      <c r="M851" t="s">
        <v>9873</v>
      </c>
      <c r="N851" t="s">
        <v>9874</v>
      </c>
      <c r="O851" t="s">
        <v>9875</v>
      </c>
      <c r="P851" t="s">
        <v>9876</v>
      </c>
      <c r="Q851" t="s">
        <v>9877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 t="s">
        <v>108</v>
      </c>
      <c r="AA851" t="s">
        <v>109</v>
      </c>
      <c r="AB851" t="s">
        <v>110</v>
      </c>
      <c r="AC851">
        <v>10.5</v>
      </c>
      <c r="AD851">
        <v>362</v>
      </c>
      <c r="AE851" t="str">
        <f>CONCATENATE(Table1[[#This Row],[item_code]],(".jpg"))</f>
        <v>CAR667.jpg</v>
      </c>
      <c r="AF851" t="str">
        <f>IF(Table1[[#This Row],[DEPO. TOTAL DISPO]]&gt;2,"Publish","Draft")</f>
        <v>Draft</v>
      </c>
    </row>
    <row r="852" spans="1:32">
      <c r="A852" t="s">
        <v>9878</v>
      </c>
      <c r="B852" t="s">
        <v>9879</v>
      </c>
      <c r="C852">
        <v>0</v>
      </c>
      <c r="D852">
        <v>0</v>
      </c>
      <c r="E852" t="s">
        <v>9734</v>
      </c>
      <c r="F852" t="s">
        <v>32</v>
      </c>
      <c r="G852" t="s">
        <v>9735</v>
      </c>
      <c r="H852" t="s">
        <v>9736</v>
      </c>
      <c r="I852" t="s">
        <v>9737</v>
      </c>
      <c r="J852" t="s">
        <v>9738</v>
      </c>
      <c r="K852" t="s">
        <v>9739</v>
      </c>
      <c r="L852" t="s">
        <v>9740</v>
      </c>
      <c r="M852" t="s">
        <v>9741</v>
      </c>
      <c r="N852" t="s">
        <v>9742</v>
      </c>
      <c r="O852" t="s">
        <v>9743</v>
      </c>
      <c r="P852" t="s">
        <v>9744</v>
      </c>
      <c r="Q852" t="s">
        <v>9745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 t="s">
        <v>108</v>
      </c>
      <c r="AA852" t="s">
        <v>109</v>
      </c>
      <c r="AB852" t="s">
        <v>110</v>
      </c>
      <c r="AC852">
        <v>10.5</v>
      </c>
      <c r="AD852">
        <v>352</v>
      </c>
      <c r="AE852" t="str">
        <f>CONCATENATE(Table1[[#This Row],[item_code]],(".jpg"))</f>
        <v>CAR667N.jpg</v>
      </c>
      <c r="AF852" t="str">
        <f>IF(Table1[[#This Row],[DEPO. TOTAL DISPO]]&gt;2,"Publish","Draft")</f>
        <v>Draft</v>
      </c>
    </row>
    <row r="853" spans="1:32">
      <c r="A853" t="s">
        <v>9880</v>
      </c>
      <c r="B853" t="s">
        <v>9881</v>
      </c>
      <c r="C853">
        <v>0</v>
      </c>
      <c r="D853">
        <v>0</v>
      </c>
      <c r="E853" t="s">
        <v>9882</v>
      </c>
      <c r="F853" t="s">
        <v>32</v>
      </c>
      <c r="G853" t="s">
        <v>9883</v>
      </c>
      <c r="H853" t="s">
        <v>9884</v>
      </c>
      <c r="I853" t="s">
        <v>9885</v>
      </c>
      <c r="J853" t="s">
        <v>9886</v>
      </c>
      <c r="K853" t="s">
        <v>9887</v>
      </c>
      <c r="L853" t="s">
        <v>9888</v>
      </c>
      <c r="M853" t="s">
        <v>9889</v>
      </c>
      <c r="N853" t="s">
        <v>9890</v>
      </c>
      <c r="O853" t="s">
        <v>9891</v>
      </c>
      <c r="P853" t="s">
        <v>9892</v>
      </c>
      <c r="Q853" t="s">
        <v>9893</v>
      </c>
      <c r="R853">
        <v>0</v>
      </c>
      <c r="S853">
        <v>0</v>
      </c>
      <c r="T853">
        <v>6</v>
      </c>
      <c r="U853">
        <v>0</v>
      </c>
      <c r="V853">
        <v>0</v>
      </c>
      <c r="W853">
        <v>0</v>
      </c>
      <c r="X853">
        <v>6</v>
      </c>
      <c r="Y853">
        <v>6</v>
      </c>
      <c r="Z853" t="s">
        <v>108</v>
      </c>
      <c r="AA853" t="s">
        <v>109</v>
      </c>
      <c r="AB853" t="s">
        <v>6386</v>
      </c>
      <c r="AC853">
        <v>10.5</v>
      </c>
      <c r="AD853">
        <v>2307</v>
      </c>
      <c r="AE853" t="str">
        <f>CONCATENATE(Table1[[#This Row],[item_code]],(".jpg"))</f>
        <v>CAR307.jpg</v>
      </c>
      <c r="AF853" t="str">
        <f>IF(Table1[[#This Row],[DEPO. TOTAL DISPO]]&gt;2,"Publish","Draft")</f>
        <v>Publish</v>
      </c>
    </row>
    <row r="854" spans="1:32">
      <c r="A854" t="s">
        <v>9894</v>
      </c>
      <c r="B854" t="s">
        <v>9895</v>
      </c>
      <c r="C854">
        <v>0</v>
      </c>
      <c r="D854">
        <v>0</v>
      </c>
      <c r="E854" t="s">
        <v>9896</v>
      </c>
      <c r="F854" t="s">
        <v>32</v>
      </c>
      <c r="G854" t="s">
        <v>9897</v>
      </c>
      <c r="H854" t="s">
        <v>9898</v>
      </c>
      <c r="I854" t="s">
        <v>9899</v>
      </c>
      <c r="J854" t="s">
        <v>9900</v>
      </c>
      <c r="K854" t="s">
        <v>9901</v>
      </c>
      <c r="L854" t="s">
        <v>9902</v>
      </c>
      <c r="M854" t="s">
        <v>9903</v>
      </c>
      <c r="N854" t="s">
        <v>9904</v>
      </c>
      <c r="O854" t="s">
        <v>9905</v>
      </c>
      <c r="P854" t="s">
        <v>9906</v>
      </c>
      <c r="Q854" t="s">
        <v>9907</v>
      </c>
      <c r="R854">
        <v>0</v>
      </c>
      <c r="S854">
        <v>0</v>
      </c>
      <c r="T854">
        <v>1</v>
      </c>
      <c r="U854">
        <v>0</v>
      </c>
      <c r="V854">
        <v>0</v>
      </c>
      <c r="W854">
        <v>0</v>
      </c>
      <c r="X854">
        <v>1</v>
      </c>
      <c r="Y854">
        <v>1</v>
      </c>
      <c r="Z854" t="s">
        <v>108</v>
      </c>
      <c r="AA854" t="s">
        <v>109</v>
      </c>
      <c r="AB854" t="s">
        <v>110</v>
      </c>
      <c r="AC854">
        <v>10.5</v>
      </c>
      <c r="AD854">
        <v>25</v>
      </c>
      <c r="AE854" t="str">
        <f>CONCATENATE(Table1[[#This Row],[item_code]],(".jpg"))</f>
        <v>CAR211.jpg</v>
      </c>
      <c r="AF854" t="str">
        <f>IF(Table1[[#This Row],[DEPO. TOTAL DISPO]]&gt;2,"Publish","Draft")</f>
        <v>Draft</v>
      </c>
    </row>
    <row r="855" spans="1:32">
      <c r="A855" t="s">
        <v>9908</v>
      </c>
      <c r="B855" t="s">
        <v>9909</v>
      </c>
      <c r="C855">
        <v>1</v>
      </c>
      <c r="D855">
        <v>1</v>
      </c>
      <c r="E855" t="s">
        <v>9910</v>
      </c>
      <c r="F855" t="s">
        <v>9911</v>
      </c>
      <c r="G855" t="s">
        <v>9912</v>
      </c>
      <c r="H855" t="s">
        <v>9913</v>
      </c>
      <c r="I855" t="s">
        <v>9914</v>
      </c>
      <c r="J855" t="s">
        <v>9915</v>
      </c>
      <c r="K855" t="s">
        <v>9916</v>
      </c>
      <c r="L855" t="s">
        <v>9917</v>
      </c>
      <c r="M855" t="s">
        <v>9918</v>
      </c>
      <c r="N855" t="s">
        <v>9919</v>
      </c>
      <c r="O855" t="s">
        <v>9920</v>
      </c>
      <c r="P855" t="s">
        <v>9921</v>
      </c>
      <c r="Q855" t="s">
        <v>9922</v>
      </c>
      <c r="R855">
        <v>0</v>
      </c>
      <c r="S855">
        <v>1</v>
      </c>
      <c r="T855">
        <v>0</v>
      </c>
      <c r="U855">
        <v>0</v>
      </c>
      <c r="V855">
        <v>0</v>
      </c>
      <c r="W855">
        <v>0</v>
      </c>
      <c r="X855">
        <v>1</v>
      </c>
      <c r="Y855">
        <v>1</v>
      </c>
      <c r="Z855" t="s">
        <v>108</v>
      </c>
      <c r="AA855" t="s">
        <v>109</v>
      </c>
      <c r="AB855" t="s">
        <v>110</v>
      </c>
      <c r="AC855">
        <v>10.5</v>
      </c>
      <c r="AD855">
        <v>364</v>
      </c>
      <c r="AE855" t="str">
        <f>CONCATENATE(Table1[[#This Row],[item_code]],(".jpg"))</f>
        <v>CAR345.jpg</v>
      </c>
      <c r="AF855" t="str">
        <f>IF(Table1[[#This Row],[DEPO. TOTAL DISPO]]&gt;2,"Publish","Draft")</f>
        <v>Draft</v>
      </c>
    </row>
    <row r="856" spans="1:32">
      <c r="A856" t="s">
        <v>9923</v>
      </c>
      <c r="B856" t="s">
        <v>9924</v>
      </c>
      <c r="C856">
        <v>1</v>
      </c>
      <c r="D856">
        <v>1</v>
      </c>
      <c r="E856" t="s">
        <v>9910</v>
      </c>
      <c r="F856" t="s">
        <v>9911</v>
      </c>
      <c r="G856" t="s">
        <v>9912</v>
      </c>
      <c r="H856" t="s">
        <v>9913</v>
      </c>
      <c r="I856" t="s">
        <v>9914</v>
      </c>
      <c r="J856" t="s">
        <v>9915</v>
      </c>
      <c r="K856" t="s">
        <v>9916</v>
      </c>
      <c r="L856" t="s">
        <v>9917</v>
      </c>
      <c r="M856" t="s">
        <v>9918</v>
      </c>
      <c r="N856" t="s">
        <v>9919</v>
      </c>
      <c r="O856" t="s">
        <v>9920</v>
      </c>
      <c r="P856" t="s">
        <v>9921</v>
      </c>
      <c r="Q856" t="s">
        <v>9922</v>
      </c>
      <c r="R856">
        <v>0</v>
      </c>
      <c r="S856">
        <v>1</v>
      </c>
      <c r="T856">
        <v>0</v>
      </c>
      <c r="U856">
        <v>0</v>
      </c>
      <c r="V856">
        <v>0</v>
      </c>
      <c r="W856">
        <v>0</v>
      </c>
      <c r="X856">
        <v>1</v>
      </c>
      <c r="Y856">
        <v>1</v>
      </c>
      <c r="Z856" t="s">
        <v>108</v>
      </c>
      <c r="AA856" t="s">
        <v>109</v>
      </c>
      <c r="AB856" t="s">
        <v>110</v>
      </c>
      <c r="AC856">
        <v>10.5</v>
      </c>
      <c r="AD856">
        <v>366</v>
      </c>
      <c r="AE856" t="str">
        <f>CONCATENATE(Table1[[#This Row],[item_code]],(".jpg"))</f>
        <v>CAR344.jpg</v>
      </c>
      <c r="AF856" t="str">
        <f>IF(Table1[[#This Row],[DEPO. TOTAL DISPO]]&gt;2,"Publish","Draft")</f>
        <v>Draft</v>
      </c>
    </row>
    <row r="857" spans="1:32">
      <c r="A857" t="s">
        <v>9925</v>
      </c>
      <c r="B857" t="s">
        <v>9926</v>
      </c>
      <c r="C857">
        <v>2</v>
      </c>
      <c r="D857">
        <v>2</v>
      </c>
      <c r="E857" t="s">
        <v>1580</v>
      </c>
      <c r="F857" t="s">
        <v>32</v>
      </c>
      <c r="G857" t="s">
        <v>4186</v>
      </c>
      <c r="H857" t="s">
        <v>4187</v>
      </c>
      <c r="I857" t="s">
        <v>4188</v>
      </c>
      <c r="J857" t="s">
        <v>4189</v>
      </c>
      <c r="K857" t="s">
        <v>1585</v>
      </c>
      <c r="L857" t="s">
        <v>4190</v>
      </c>
      <c r="M857" t="s">
        <v>4191</v>
      </c>
      <c r="N857" t="s">
        <v>1588</v>
      </c>
      <c r="O857" t="s">
        <v>1589</v>
      </c>
      <c r="P857" t="s">
        <v>4192</v>
      </c>
      <c r="Q857" t="s">
        <v>1591</v>
      </c>
      <c r="R857">
        <v>0</v>
      </c>
      <c r="S857">
        <v>2</v>
      </c>
      <c r="T857">
        <v>2</v>
      </c>
      <c r="U857">
        <v>0</v>
      </c>
      <c r="V857">
        <v>0</v>
      </c>
      <c r="W857">
        <v>0</v>
      </c>
      <c r="X857">
        <v>4</v>
      </c>
      <c r="Y857">
        <v>4</v>
      </c>
      <c r="Z857" t="s">
        <v>108</v>
      </c>
      <c r="AA857" t="s">
        <v>109</v>
      </c>
      <c r="AB857" t="s">
        <v>6386</v>
      </c>
      <c r="AC857">
        <v>10.5</v>
      </c>
      <c r="AD857">
        <v>2324</v>
      </c>
      <c r="AE857" t="str">
        <f>CONCATENATE(Table1[[#This Row],[item_code]],(".jpg"))</f>
        <v>CAR318.jpg</v>
      </c>
      <c r="AF857" t="str">
        <f>IF(Table1[[#This Row],[DEPO. TOTAL DISPO]]&gt;2,"Publish","Draft")</f>
        <v>Publish</v>
      </c>
    </row>
    <row r="858" spans="1:32">
      <c r="A858" t="s">
        <v>9927</v>
      </c>
      <c r="B858" t="s">
        <v>9928</v>
      </c>
      <c r="C858">
        <v>0</v>
      </c>
      <c r="D858">
        <v>0</v>
      </c>
      <c r="E858" t="s">
        <v>9929</v>
      </c>
      <c r="F858" t="s">
        <v>9930</v>
      </c>
      <c r="G858" t="s">
        <v>9931</v>
      </c>
      <c r="H858" t="s">
        <v>9932</v>
      </c>
      <c r="I858" t="s">
        <v>9933</v>
      </c>
      <c r="J858" t="s">
        <v>9934</v>
      </c>
      <c r="K858" t="s">
        <v>9935</v>
      </c>
      <c r="L858" t="s">
        <v>9936</v>
      </c>
      <c r="M858" t="s">
        <v>9937</v>
      </c>
      <c r="N858" t="s">
        <v>9938</v>
      </c>
      <c r="O858" t="s">
        <v>9939</v>
      </c>
      <c r="P858" t="s">
        <v>9940</v>
      </c>
      <c r="Q858" t="s">
        <v>9941</v>
      </c>
      <c r="R858">
        <v>0</v>
      </c>
      <c r="S858">
        <v>0</v>
      </c>
      <c r="T858">
        <v>1</v>
      </c>
      <c r="U858">
        <v>0</v>
      </c>
      <c r="V858">
        <v>0</v>
      </c>
      <c r="W858">
        <v>0</v>
      </c>
      <c r="X858">
        <v>1</v>
      </c>
      <c r="Y858">
        <v>1</v>
      </c>
      <c r="Z858" t="s">
        <v>108</v>
      </c>
      <c r="AA858" t="s">
        <v>109</v>
      </c>
      <c r="AB858" t="s">
        <v>6386</v>
      </c>
      <c r="AC858">
        <v>10.5</v>
      </c>
      <c r="AD858">
        <v>2323</v>
      </c>
      <c r="AE858" t="str">
        <f>CONCATENATE(Table1[[#This Row],[item_code]],(".jpg"))</f>
        <v>CAR327.jpg</v>
      </c>
      <c r="AF858" t="str">
        <f>IF(Table1[[#This Row],[DEPO. TOTAL DISPO]]&gt;2,"Publish","Draft")</f>
        <v>Draft</v>
      </c>
    </row>
    <row r="859" spans="1:32">
      <c r="A859" t="s">
        <v>9942</v>
      </c>
      <c r="B859" t="s">
        <v>9943</v>
      </c>
      <c r="C859">
        <v>0</v>
      </c>
      <c r="D859">
        <v>0</v>
      </c>
      <c r="E859" t="s">
        <v>9944</v>
      </c>
      <c r="F859" t="s">
        <v>32</v>
      </c>
      <c r="G859" t="s">
        <v>9945</v>
      </c>
      <c r="H859" t="s">
        <v>3010</v>
      </c>
      <c r="I859" t="s">
        <v>9946</v>
      </c>
      <c r="J859" t="s">
        <v>9947</v>
      </c>
      <c r="K859" t="s">
        <v>9948</v>
      </c>
      <c r="L859" t="s">
        <v>9949</v>
      </c>
      <c r="M859" t="s">
        <v>9950</v>
      </c>
      <c r="N859" t="s">
        <v>9951</v>
      </c>
      <c r="O859" t="s">
        <v>9952</v>
      </c>
      <c r="P859" t="s">
        <v>9953</v>
      </c>
      <c r="Q859" t="s">
        <v>4770</v>
      </c>
      <c r="R859">
        <v>0</v>
      </c>
      <c r="S859">
        <v>0</v>
      </c>
      <c r="T859">
        <v>1</v>
      </c>
      <c r="U859">
        <v>0</v>
      </c>
      <c r="V859">
        <v>0</v>
      </c>
      <c r="W859">
        <v>0</v>
      </c>
      <c r="X859">
        <v>1</v>
      </c>
      <c r="Y859">
        <v>1</v>
      </c>
      <c r="Z859" t="s">
        <v>108</v>
      </c>
      <c r="AA859" t="s">
        <v>109</v>
      </c>
      <c r="AB859" t="s">
        <v>6386</v>
      </c>
      <c r="AC859">
        <v>10.5</v>
      </c>
      <c r="AD859">
        <v>2328</v>
      </c>
      <c r="AE859" t="str">
        <f>CONCATENATE(Table1[[#This Row],[item_code]],(".jpg"))</f>
        <v>CAR199.jpg</v>
      </c>
      <c r="AF859" t="str">
        <f>IF(Table1[[#This Row],[DEPO. TOTAL DISPO]]&gt;2,"Publish","Draft")</f>
        <v>Draft</v>
      </c>
    </row>
    <row r="860" spans="1:32">
      <c r="A860" t="s">
        <v>9954</v>
      </c>
      <c r="B860" t="s">
        <v>9955</v>
      </c>
      <c r="C860">
        <v>1</v>
      </c>
      <c r="D860">
        <v>1</v>
      </c>
      <c r="E860" t="s">
        <v>9944</v>
      </c>
      <c r="F860" t="s">
        <v>32</v>
      </c>
      <c r="G860" t="s">
        <v>9945</v>
      </c>
      <c r="H860" t="s">
        <v>3010</v>
      </c>
      <c r="I860" t="s">
        <v>9946</v>
      </c>
      <c r="J860" t="s">
        <v>9947</v>
      </c>
      <c r="K860" t="s">
        <v>9948</v>
      </c>
      <c r="L860" t="s">
        <v>9949</v>
      </c>
      <c r="M860" t="s">
        <v>9950</v>
      </c>
      <c r="N860" t="s">
        <v>9951</v>
      </c>
      <c r="O860" t="s">
        <v>9952</v>
      </c>
      <c r="P860" t="s">
        <v>9953</v>
      </c>
      <c r="Q860" t="s">
        <v>4770</v>
      </c>
      <c r="R860">
        <v>0</v>
      </c>
      <c r="S860">
        <v>1</v>
      </c>
      <c r="T860">
        <v>0</v>
      </c>
      <c r="U860">
        <v>0</v>
      </c>
      <c r="V860">
        <v>0</v>
      </c>
      <c r="W860">
        <v>0</v>
      </c>
      <c r="X860">
        <v>1</v>
      </c>
      <c r="Y860">
        <v>1</v>
      </c>
      <c r="Z860" t="s">
        <v>108</v>
      </c>
      <c r="AA860" t="s">
        <v>109</v>
      </c>
      <c r="AB860" t="s">
        <v>6386</v>
      </c>
      <c r="AC860">
        <v>10.5</v>
      </c>
      <c r="AD860">
        <v>2329</v>
      </c>
      <c r="AE860" t="str">
        <f>CONCATENATE(Table1[[#This Row],[item_code]],(".jpg"))</f>
        <v>CAR197.jpg</v>
      </c>
      <c r="AF860" t="str">
        <f>IF(Table1[[#This Row],[DEPO. TOTAL DISPO]]&gt;2,"Publish","Draft")</f>
        <v>Draft</v>
      </c>
    </row>
    <row r="861" spans="1:32">
      <c r="A861" t="s">
        <v>9956</v>
      </c>
      <c r="B861" t="s">
        <v>9957</v>
      </c>
      <c r="C861">
        <v>0</v>
      </c>
      <c r="D861">
        <v>0</v>
      </c>
      <c r="E861" t="s">
        <v>9958</v>
      </c>
      <c r="F861" t="s">
        <v>32</v>
      </c>
      <c r="G861" t="s">
        <v>9959</v>
      </c>
      <c r="H861" t="s">
        <v>9960</v>
      </c>
      <c r="I861" t="s">
        <v>9961</v>
      </c>
      <c r="J861" t="s">
        <v>9962</v>
      </c>
      <c r="K861" t="s">
        <v>9963</v>
      </c>
      <c r="L861" t="s">
        <v>9964</v>
      </c>
      <c r="M861" t="s">
        <v>9965</v>
      </c>
      <c r="N861" t="s">
        <v>9966</v>
      </c>
      <c r="O861" t="s">
        <v>9967</v>
      </c>
      <c r="P861" t="s">
        <v>9968</v>
      </c>
      <c r="Q861" t="s">
        <v>9969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 t="s">
        <v>108</v>
      </c>
      <c r="AA861" t="s">
        <v>109</v>
      </c>
      <c r="AB861" t="s">
        <v>6386</v>
      </c>
      <c r="AC861">
        <v>10.5</v>
      </c>
      <c r="AD861">
        <v>2330</v>
      </c>
      <c r="AE861" t="str">
        <f>CONCATENATE(Table1[[#This Row],[item_code]],(".jpg"))</f>
        <v>CAR198.jpg</v>
      </c>
      <c r="AF861" t="str">
        <f>IF(Table1[[#This Row],[DEPO. TOTAL DISPO]]&gt;2,"Publish","Draft")</f>
        <v>Draft</v>
      </c>
    </row>
    <row r="862" spans="1:32">
      <c r="A862" t="s">
        <v>9970</v>
      </c>
      <c r="B862" t="s">
        <v>9971</v>
      </c>
      <c r="C862">
        <v>1</v>
      </c>
      <c r="D862">
        <v>1</v>
      </c>
      <c r="E862" t="s">
        <v>7380</v>
      </c>
      <c r="F862" t="s">
        <v>32</v>
      </c>
      <c r="G862" t="s">
        <v>9972</v>
      </c>
      <c r="H862" t="s">
        <v>9973</v>
      </c>
      <c r="I862" t="s">
        <v>9974</v>
      </c>
      <c r="J862" t="s">
        <v>9975</v>
      </c>
      <c r="K862" t="s">
        <v>9976</v>
      </c>
      <c r="L862" t="s">
        <v>9977</v>
      </c>
      <c r="M862" t="s">
        <v>9978</v>
      </c>
      <c r="N862" t="s">
        <v>9979</v>
      </c>
      <c r="O862" t="s">
        <v>9980</v>
      </c>
      <c r="P862" t="s">
        <v>9981</v>
      </c>
      <c r="Q862" t="s">
        <v>9982</v>
      </c>
      <c r="R862">
        <v>0</v>
      </c>
      <c r="S862">
        <v>1</v>
      </c>
      <c r="T862">
        <v>0</v>
      </c>
      <c r="U862">
        <v>0</v>
      </c>
      <c r="V862">
        <v>0</v>
      </c>
      <c r="W862">
        <v>0</v>
      </c>
      <c r="X862">
        <v>1</v>
      </c>
      <c r="Y862">
        <v>1</v>
      </c>
      <c r="Z862" t="s">
        <v>108</v>
      </c>
      <c r="AA862" t="s">
        <v>109</v>
      </c>
      <c r="AB862" t="s">
        <v>6386</v>
      </c>
      <c r="AC862">
        <v>10.5</v>
      </c>
      <c r="AD862">
        <v>2332</v>
      </c>
      <c r="AE862" t="str">
        <f>CONCATENATE(Table1[[#This Row],[item_code]],(".jpg"))</f>
        <v>CAR326.jpg</v>
      </c>
      <c r="AF862" t="str">
        <f>IF(Table1[[#This Row],[DEPO. TOTAL DISPO]]&gt;2,"Publish","Draft")</f>
        <v>Draft</v>
      </c>
    </row>
    <row r="863" spans="1:32">
      <c r="A863" t="s">
        <v>9983</v>
      </c>
      <c r="B863" t="s">
        <v>9984</v>
      </c>
      <c r="C863">
        <v>7</v>
      </c>
      <c r="D863">
        <v>7</v>
      </c>
      <c r="E863" t="s">
        <v>7380</v>
      </c>
      <c r="F863" t="s">
        <v>32</v>
      </c>
      <c r="G863" t="s">
        <v>9972</v>
      </c>
      <c r="H863" t="s">
        <v>9973</v>
      </c>
      <c r="I863" t="s">
        <v>9974</v>
      </c>
      <c r="J863" t="s">
        <v>9975</v>
      </c>
      <c r="K863" t="s">
        <v>9976</v>
      </c>
      <c r="L863" t="s">
        <v>9977</v>
      </c>
      <c r="M863" t="s">
        <v>9978</v>
      </c>
      <c r="N863" t="s">
        <v>9979</v>
      </c>
      <c r="O863" t="s">
        <v>9980</v>
      </c>
      <c r="P863" t="s">
        <v>9981</v>
      </c>
      <c r="Q863" t="s">
        <v>9982</v>
      </c>
      <c r="R863">
        <v>0</v>
      </c>
      <c r="S863">
        <v>7</v>
      </c>
      <c r="T863">
        <v>2</v>
      </c>
      <c r="U863">
        <v>0</v>
      </c>
      <c r="V863">
        <v>0</v>
      </c>
      <c r="W863">
        <v>0</v>
      </c>
      <c r="X863">
        <v>9</v>
      </c>
      <c r="Y863">
        <v>9</v>
      </c>
      <c r="Z863" t="s">
        <v>108</v>
      </c>
      <c r="AA863" t="s">
        <v>109</v>
      </c>
      <c r="AB863" t="s">
        <v>6386</v>
      </c>
      <c r="AC863">
        <v>10.5</v>
      </c>
      <c r="AD863">
        <v>2333</v>
      </c>
      <c r="AE863" t="str">
        <f>CONCATENATE(Table1[[#This Row],[item_code]],(".jpg"))</f>
        <v>CAR168.jpg</v>
      </c>
      <c r="AF863" t="str">
        <f>IF(Table1[[#This Row],[DEPO. TOTAL DISPO]]&gt;2,"Publish","Draft")</f>
        <v>Publish</v>
      </c>
    </row>
    <row r="864" spans="1:32">
      <c r="A864" t="s">
        <v>9985</v>
      </c>
      <c r="B864" t="s">
        <v>9986</v>
      </c>
      <c r="C864">
        <v>0</v>
      </c>
      <c r="D864">
        <v>0</v>
      </c>
      <c r="E864" t="s">
        <v>7380</v>
      </c>
      <c r="F864" t="s">
        <v>32</v>
      </c>
      <c r="G864" t="s">
        <v>9972</v>
      </c>
      <c r="H864" t="s">
        <v>9973</v>
      </c>
      <c r="I864" t="s">
        <v>9974</v>
      </c>
      <c r="J864" t="s">
        <v>9975</v>
      </c>
      <c r="K864" t="s">
        <v>9976</v>
      </c>
      <c r="L864" t="s">
        <v>9977</v>
      </c>
      <c r="M864" t="s">
        <v>9978</v>
      </c>
      <c r="N864" t="s">
        <v>9979</v>
      </c>
      <c r="O864" t="s">
        <v>9980</v>
      </c>
      <c r="P864" t="s">
        <v>9981</v>
      </c>
      <c r="Q864" t="s">
        <v>9982</v>
      </c>
      <c r="R864">
        <v>0</v>
      </c>
      <c r="S864">
        <v>0</v>
      </c>
      <c r="T864">
        <v>2</v>
      </c>
      <c r="U864">
        <v>0</v>
      </c>
      <c r="V864">
        <v>0</v>
      </c>
      <c r="W864">
        <v>0</v>
      </c>
      <c r="X864">
        <v>2</v>
      </c>
      <c r="Y864">
        <v>2</v>
      </c>
      <c r="Z864" t="s">
        <v>108</v>
      </c>
      <c r="AA864" t="s">
        <v>109</v>
      </c>
      <c r="AB864" t="s">
        <v>6386</v>
      </c>
      <c r="AC864">
        <v>10.5</v>
      </c>
      <c r="AD864">
        <v>2334</v>
      </c>
      <c r="AE864" t="str">
        <f>CONCATENATE(Table1[[#This Row],[item_code]],(".jpg"))</f>
        <v>CAR169.jpg</v>
      </c>
      <c r="AF864" t="str">
        <f>IF(Table1[[#This Row],[DEPO. TOTAL DISPO]]&gt;2,"Publish","Draft")</f>
        <v>Draft</v>
      </c>
    </row>
    <row r="865" spans="1:32">
      <c r="A865" t="s">
        <v>9987</v>
      </c>
      <c r="B865" t="s">
        <v>9988</v>
      </c>
      <c r="C865">
        <v>0</v>
      </c>
      <c r="D865">
        <v>0</v>
      </c>
      <c r="E865" t="s">
        <v>9882</v>
      </c>
      <c r="F865" t="s">
        <v>32</v>
      </c>
      <c r="G865" t="s">
        <v>9316</v>
      </c>
      <c r="H865" t="s">
        <v>9884</v>
      </c>
      <c r="I865" t="s">
        <v>9885</v>
      </c>
      <c r="J865" t="s">
        <v>9886</v>
      </c>
      <c r="K865" t="s">
        <v>9887</v>
      </c>
      <c r="L865" t="s">
        <v>9888</v>
      </c>
      <c r="M865" t="s">
        <v>9889</v>
      </c>
      <c r="N865" t="s">
        <v>9890</v>
      </c>
      <c r="O865" t="s">
        <v>9891</v>
      </c>
      <c r="P865" t="s">
        <v>9892</v>
      </c>
      <c r="Q865" t="s">
        <v>9893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 t="s">
        <v>108</v>
      </c>
      <c r="AA865" t="s">
        <v>109</v>
      </c>
      <c r="AB865" t="s">
        <v>6386</v>
      </c>
      <c r="AC865">
        <v>10.5</v>
      </c>
      <c r="AD865">
        <v>2308</v>
      </c>
      <c r="AE865" t="str">
        <f>CONCATENATE(Table1[[#This Row],[item_code]],(".jpg"))</f>
        <v>CAR308.jpg</v>
      </c>
      <c r="AF865" t="str">
        <f>IF(Table1[[#This Row],[DEPO. TOTAL DISPO]]&gt;2,"Publish","Draft")</f>
        <v>Draft</v>
      </c>
    </row>
    <row r="866" spans="1:32">
      <c r="A866" t="s">
        <v>9989</v>
      </c>
      <c r="B866" t="s">
        <v>9990</v>
      </c>
      <c r="C866">
        <v>0</v>
      </c>
      <c r="D866">
        <v>0</v>
      </c>
      <c r="E866" t="s">
        <v>9991</v>
      </c>
      <c r="F866" t="s">
        <v>32</v>
      </c>
      <c r="G866" t="s">
        <v>9992</v>
      </c>
      <c r="H866" t="s">
        <v>9993</v>
      </c>
      <c r="I866" t="s">
        <v>9994</v>
      </c>
      <c r="J866" t="s">
        <v>9995</v>
      </c>
      <c r="K866" t="s">
        <v>9996</v>
      </c>
      <c r="L866" t="s">
        <v>9997</v>
      </c>
      <c r="M866" t="s">
        <v>9998</v>
      </c>
      <c r="N866" t="s">
        <v>9999</v>
      </c>
      <c r="O866" t="s">
        <v>10000</v>
      </c>
      <c r="P866" t="s">
        <v>10001</v>
      </c>
      <c r="Q866" t="s">
        <v>10002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 t="s">
        <v>108</v>
      </c>
      <c r="AA866" t="s">
        <v>109</v>
      </c>
      <c r="AB866" t="s">
        <v>6386</v>
      </c>
      <c r="AC866">
        <v>10.5</v>
      </c>
      <c r="AD866">
        <v>375</v>
      </c>
      <c r="AE866" t="str">
        <f>CONCATENATE(Table1[[#This Row],[item_code]],(".jpg"))</f>
        <v>CAR470.jpg</v>
      </c>
      <c r="AF866" t="str">
        <f>IF(Table1[[#This Row],[DEPO. TOTAL DISPO]]&gt;2,"Publish","Draft")</f>
        <v>Draft</v>
      </c>
    </row>
    <row r="867" spans="1:32">
      <c r="A867" t="s">
        <v>10003</v>
      </c>
      <c r="B867" t="s">
        <v>10004</v>
      </c>
      <c r="C867">
        <v>0</v>
      </c>
      <c r="D867">
        <v>0</v>
      </c>
      <c r="E867" t="s">
        <v>10005</v>
      </c>
      <c r="F867" t="s">
        <v>32</v>
      </c>
      <c r="G867" t="s">
        <v>10006</v>
      </c>
      <c r="H867" t="s">
        <v>10007</v>
      </c>
      <c r="I867" t="s">
        <v>10008</v>
      </c>
      <c r="J867" t="s">
        <v>10009</v>
      </c>
      <c r="K867" t="s">
        <v>10010</v>
      </c>
      <c r="L867" t="s">
        <v>10011</v>
      </c>
      <c r="M867" t="s">
        <v>10012</v>
      </c>
      <c r="N867" t="s">
        <v>10013</v>
      </c>
      <c r="O867" t="s">
        <v>10014</v>
      </c>
      <c r="P867" t="s">
        <v>10015</v>
      </c>
      <c r="Q867" t="s">
        <v>10016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 t="s">
        <v>108</v>
      </c>
      <c r="AA867" t="s">
        <v>109</v>
      </c>
      <c r="AB867" t="s">
        <v>6386</v>
      </c>
      <c r="AC867">
        <v>10.5</v>
      </c>
      <c r="AD867">
        <v>374</v>
      </c>
      <c r="AE867" t="str">
        <f>CONCATENATE(Table1[[#This Row],[item_code]],(".jpg"))</f>
        <v>CAR472.jpg</v>
      </c>
      <c r="AF867" t="str">
        <f>IF(Table1[[#This Row],[DEPO. TOTAL DISPO]]&gt;2,"Publish","Draft")</f>
        <v>Draft</v>
      </c>
    </row>
    <row r="868" spans="1:32">
      <c r="A868" t="s">
        <v>10017</v>
      </c>
      <c r="B868" t="s">
        <v>10018</v>
      </c>
      <c r="C868">
        <v>0</v>
      </c>
      <c r="D868">
        <v>0</v>
      </c>
      <c r="E868" t="s">
        <v>10019</v>
      </c>
      <c r="F868" t="s">
        <v>32</v>
      </c>
      <c r="G868" t="s">
        <v>9824</v>
      </c>
      <c r="H868" t="s">
        <v>10020</v>
      </c>
      <c r="I868" t="s">
        <v>10021</v>
      </c>
      <c r="J868" t="s">
        <v>10022</v>
      </c>
      <c r="K868" t="s">
        <v>10023</v>
      </c>
      <c r="L868" t="s">
        <v>10024</v>
      </c>
      <c r="M868" t="s">
        <v>10025</v>
      </c>
      <c r="N868" t="s">
        <v>10026</v>
      </c>
      <c r="O868" t="s">
        <v>10027</v>
      </c>
      <c r="P868" t="s">
        <v>10028</v>
      </c>
      <c r="Q868" t="s">
        <v>10029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 t="s">
        <v>108</v>
      </c>
      <c r="AA868" t="s">
        <v>109</v>
      </c>
      <c r="AB868" t="s">
        <v>110</v>
      </c>
      <c r="AC868">
        <v>10.5</v>
      </c>
      <c r="AD868">
        <v>1828</v>
      </c>
      <c r="AE868" t="str">
        <f>CONCATENATE(Table1[[#This Row],[item_code]],(".jpg"))</f>
        <v>CAR229.jpg</v>
      </c>
      <c r="AF868" t="str">
        <f>IF(Table1[[#This Row],[DEPO. TOTAL DISPO]]&gt;2,"Publish","Draft")</f>
        <v>Draft</v>
      </c>
    </row>
    <row r="869" spans="1:32">
      <c r="A869" t="s">
        <v>10030</v>
      </c>
      <c r="B869" t="s">
        <v>10031</v>
      </c>
      <c r="C869">
        <v>0</v>
      </c>
      <c r="D869">
        <v>0</v>
      </c>
      <c r="E869" t="s">
        <v>10032</v>
      </c>
      <c r="F869" t="s">
        <v>10033</v>
      </c>
      <c r="G869" t="s">
        <v>6458</v>
      </c>
      <c r="H869" t="s">
        <v>10034</v>
      </c>
      <c r="I869" t="s">
        <v>10035</v>
      </c>
      <c r="J869" t="s">
        <v>10036</v>
      </c>
      <c r="K869" t="s">
        <v>10037</v>
      </c>
      <c r="L869" t="s">
        <v>10038</v>
      </c>
      <c r="M869" t="s">
        <v>10039</v>
      </c>
      <c r="N869" t="s">
        <v>10040</v>
      </c>
      <c r="O869" t="s">
        <v>10041</v>
      </c>
      <c r="P869" t="s">
        <v>10042</v>
      </c>
      <c r="Q869" t="s">
        <v>10043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 t="s">
        <v>108</v>
      </c>
      <c r="AA869" t="s">
        <v>109</v>
      </c>
      <c r="AB869" t="s">
        <v>110</v>
      </c>
      <c r="AC869">
        <v>10.5</v>
      </c>
      <c r="AD869">
        <v>1868</v>
      </c>
      <c r="AE869" t="str">
        <f>CONCATENATE(Table1[[#This Row],[item_code]],(".jpg"))</f>
        <v>CAR98.jpg</v>
      </c>
      <c r="AF869" t="str">
        <f>IF(Table1[[#This Row],[DEPO. TOTAL DISPO]]&gt;2,"Publish","Draft")</f>
        <v>Draft</v>
      </c>
    </row>
    <row r="870" spans="1:32">
      <c r="A870" t="s">
        <v>10044</v>
      </c>
      <c r="B870" t="s">
        <v>10045</v>
      </c>
      <c r="C870">
        <v>1</v>
      </c>
      <c r="D870">
        <v>1</v>
      </c>
      <c r="E870" t="s">
        <v>10046</v>
      </c>
      <c r="F870" t="s">
        <v>32</v>
      </c>
      <c r="G870" t="s">
        <v>10047</v>
      </c>
      <c r="H870" t="s">
        <v>10048</v>
      </c>
      <c r="I870" t="s">
        <v>10049</v>
      </c>
      <c r="J870" t="s">
        <v>10050</v>
      </c>
      <c r="K870" t="s">
        <v>10051</v>
      </c>
      <c r="L870" t="s">
        <v>10052</v>
      </c>
      <c r="M870" t="s">
        <v>10053</v>
      </c>
      <c r="N870" t="s">
        <v>10054</v>
      </c>
      <c r="O870" t="s">
        <v>10055</v>
      </c>
      <c r="P870" t="s">
        <v>10056</v>
      </c>
      <c r="Q870" t="s">
        <v>10057</v>
      </c>
      <c r="R870">
        <v>0</v>
      </c>
      <c r="S870">
        <v>1</v>
      </c>
      <c r="T870">
        <v>0</v>
      </c>
      <c r="U870">
        <v>0</v>
      </c>
      <c r="V870">
        <v>0</v>
      </c>
      <c r="W870">
        <v>0</v>
      </c>
      <c r="X870">
        <v>1</v>
      </c>
      <c r="Y870">
        <v>1</v>
      </c>
      <c r="Z870" t="s">
        <v>108</v>
      </c>
      <c r="AA870" t="s">
        <v>109</v>
      </c>
      <c r="AB870" t="s">
        <v>110</v>
      </c>
      <c r="AC870">
        <v>10.5</v>
      </c>
      <c r="AD870">
        <v>1867</v>
      </c>
      <c r="AE870" t="str">
        <f>CONCATENATE(Table1[[#This Row],[item_code]],(".jpg"))</f>
        <v>CAR215.jpg</v>
      </c>
      <c r="AF870" t="str">
        <f>IF(Table1[[#This Row],[DEPO. TOTAL DISPO]]&gt;2,"Publish","Draft")</f>
        <v>Draft</v>
      </c>
    </row>
    <row r="871" spans="1:32">
      <c r="A871" t="s">
        <v>10058</v>
      </c>
      <c r="B871" t="s">
        <v>10059</v>
      </c>
      <c r="C871">
        <v>0</v>
      </c>
      <c r="D871">
        <v>0</v>
      </c>
      <c r="E871" t="s">
        <v>10060</v>
      </c>
      <c r="F871" t="s">
        <v>32</v>
      </c>
      <c r="G871" t="s">
        <v>10061</v>
      </c>
      <c r="H871" t="s">
        <v>10062</v>
      </c>
      <c r="I871" t="s">
        <v>10063</v>
      </c>
      <c r="J871" t="s">
        <v>10064</v>
      </c>
      <c r="K871" t="s">
        <v>10065</v>
      </c>
      <c r="L871" t="s">
        <v>10066</v>
      </c>
      <c r="M871" t="s">
        <v>10067</v>
      </c>
      <c r="N871" t="s">
        <v>10068</v>
      </c>
      <c r="O871" t="s">
        <v>10069</v>
      </c>
      <c r="P871" t="s">
        <v>10070</v>
      </c>
      <c r="Q871" t="s">
        <v>10071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 t="s">
        <v>108</v>
      </c>
      <c r="AA871" t="s">
        <v>109</v>
      </c>
      <c r="AB871" t="s">
        <v>110</v>
      </c>
      <c r="AC871">
        <v>10.5</v>
      </c>
      <c r="AD871">
        <v>348</v>
      </c>
      <c r="AE871" t="str">
        <f>CONCATENATE(Table1[[#This Row],[item_code]],(".jpg"))</f>
        <v>CAR124.jpg</v>
      </c>
      <c r="AF871" t="str">
        <f>IF(Table1[[#This Row],[DEPO. TOTAL DISPO]]&gt;2,"Publish","Draft")</f>
        <v>Draft</v>
      </c>
    </row>
    <row r="872" spans="1:32">
      <c r="A872" t="s">
        <v>10072</v>
      </c>
      <c r="B872" t="s">
        <v>10073</v>
      </c>
      <c r="C872">
        <v>0</v>
      </c>
      <c r="D872">
        <v>0</v>
      </c>
      <c r="E872" t="s">
        <v>10074</v>
      </c>
      <c r="F872" t="s">
        <v>32</v>
      </c>
      <c r="G872" t="s">
        <v>9749</v>
      </c>
      <c r="H872" t="s">
        <v>10075</v>
      </c>
      <c r="I872" t="s">
        <v>10076</v>
      </c>
      <c r="J872" t="s">
        <v>10077</v>
      </c>
      <c r="K872" t="s">
        <v>10078</v>
      </c>
      <c r="L872" t="s">
        <v>10079</v>
      </c>
      <c r="M872" t="s">
        <v>10080</v>
      </c>
      <c r="N872" t="s">
        <v>10081</v>
      </c>
      <c r="O872" t="s">
        <v>10082</v>
      </c>
      <c r="P872" t="s">
        <v>10083</v>
      </c>
      <c r="Q872" t="s">
        <v>10084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 t="s">
        <v>108</v>
      </c>
      <c r="AA872" t="s">
        <v>109</v>
      </c>
      <c r="AB872" t="s">
        <v>110</v>
      </c>
      <c r="AC872">
        <v>10.5</v>
      </c>
      <c r="AD872">
        <v>14</v>
      </c>
      <c r="AE872" t="str">
        <f>CONCATENATE(Table1[[#This Row],[item_code]],(".jpg"))</f>
        <v>CAR05.jpg</v>
      </c>
      <c r="AF872" t="str">
        <f>IF(Table1[[#This Row],[DEPO. TOTAL DISPO]]&gt;2,"Publish","Draft")</f>
        <v>Draft</v>
      </c>
    </row>
    <row r="873" spans="1:32">
      <c r="A873" t="s">
        <v>10085</v>
      </c>
      <c r="B873" t="s">
        <v>10086</v>
      </c>
      <c r="C873">
        <v>0</v>
      </c>
      <c r="D873">
        <v>0</v>
      </c>
      <c r="E873" t="s">
        <v>142</v>
      </c>
      <c r="F873" t="s">
        <v>32</v>
      </c>
      <c r="G873" t="s">
        <v>143</v>
      </c>
      <c r="H873" t="s">
        <v>144</v>
      </c>
      <c r="I873" t="s">
        <v>145</v>
      </c>
      <c r="J873" t="s">
        <v>146</v>
      </c>
      <c r="K873" t="s">
        <v>147</v>
      </c>
      <c r="L873" t="s">
        <v>148</v>
      </c>
      <c r="M873" t="s">
        <v>149</v>
      </c>
      <c r="N873" t="s">
        <v>150</v>
      </c>
      <c r="O873" t="s">
        <v>151</v>
      </c>
      <c r="P873" t="s">
        <v>152</v>
      </c>
      <c r="Q873" t="s">
        <v>153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 t="s">
        <v>108</v>
      </c>
      <c r="AA873" t="s">
        <v>109</v>
      </c>
      <c r="AB873" t="s">
        <v>110</v>
      </c>
      <c r="AC873">
        <v>10.5</v>
      </c>
      <c r="AD873">
        <v>8300</v>
      </c>
      <c r="AE873" t="str">
        <f>CONCATENATE(Table1[[#This Row],[item_code]],(".jpg"))</f>
        <v>CAR660.jpg</v>
      </c>
      <c r="AF873" t="str">
        <f>IF(Table1[[#This Row],[DEPO. TOTAL DISPO]]&gt;2,"Publish","Draft")</f>
        <v>Draft</v>
      </c>
    </row>
    <row r="874" spans="1:32">
      <c r="A874" t="s">
        <v>10087</v>
      </c>
      <c r="B874" t="s">
        <v>10088</v>
      </c>
      <c r="C874">
        <v>0</v>
      </c>
      <c r="D874">
        <v>0</v>
      </c>
      <c r="E874" t="s">
        <v>10089</v>
      </c>
      <c r="F874" t="s">
        <v>114</v>
      </c>
      <c r="G874" t="s">
        <v>351</v>
      </c>
      <c r="H874" t="s">
        <v>10090</v>
      </c>
      <c r="I874" t="s">
        <v>10091</v>
      </c>
      <c r="J874" t="s">
        <v>10092</v>
      </c>
      <c r="K874" t="s">
        <v>10093</v>
      </c>
      <c r="L874" t="s">
        <v>10094</v>
      </c>
      <c r="M874" t="s">
        <v>10095</v>
      </c>
      <c r="N874" t="s">
        <v>10096</v>
      </c>
      <c r="O874" t="s">
        <v>10097</v>
      </c>
      <c r="P874" t="s">
        <v>10098</v>
      </c>
      <c r="Q874" t="s">
        <v>10099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 t="s">
        <v>108</v>
      </c>
      <c r="AA874" t="s">
        <v>109</v>
      </c>
      <c r="AB874" t="s">
        <v>6386</v>
      </c>
      <c r="AC874">
        <v>10.5</v>
      </c>
      <c r="AD874">
        <v>336</v>
      </c>
      <c r="AE874" t="str">
        <f>CONCATENATE(Table1[[#This Row],[item_code]],(".jpg"))</f>
        <v>CAR2062.jpg</v>
      </c>
      <c r="AF874" t="str">
        <f>IF(Table1[[#This Row],[DEPO. TOTAL DISPO]]&gt;2,"Publish","Draft")</f>
        <v>Draft</v>
      </c>
    </row>
    <row r="875" spans="1:32">
      <c r="A875" t="s">
        <v>10100</v>
      </c>
      <c r="B875" t="s">
        <v>10101</v>
      </c>
      <c r="C875">
        <v>0</v>
      </c>
      <c r="D875">
        <v>0</v>
      </c>
      <c r="E875" t="s">
        <v>10102</v>
      </c>
      <c r="F875" t="s">
        <v>32</v>
      </c>
      <c r="G875" t="s">
        <v>10103</v>
      </c>
      <c r="H875" t="s">
        <v>10104</v>
      </c>
      <c r="I875" t="s">
        <v>10105</v>
      </c>
      <c r="J875" t="s">
        <v>10106</v>
      </c>
      <c r="K875" t="s">
        <v>10107</v>
      </c>
      <c r="L875" t="s">
        <v>10108</v>
      </c>
      <c r="M875" t="s">
        <v>10109</v>
      </c>
      <c r="N875" t="s">
        <v>10110</v>
      </c>
      <c r="O875" t="s">
        <v>10111</v>
      </c>
      <c r="P875" t="s">
        <v>10112</v>
      </c>
      <c r="Q875" t="s">
        <v>10113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 t="s">
        <v>108</v>
      </c>
      <c r="AA875" t="s">
        <v>109</v>
      </c>
      <c r="AB875" t="s">
        <v>6386</v>
      </c>
      <c r="AC875">
        <v>10.5</v>
      </c>
      <c r="AD875">
        <v>337</v>
      </c>
      <c r="AE875" t="str">
        <f>CONCATENATE(Table1[[#This Row],[item_code]],(".jpg"))</f>
        <v>CAR2063.jpg</v>
      </c>
      <c r="AF875" t="str">
        <f>IF(Table1[[#This Row],[DEPO. TOTAL DISPO]]&gt;2,"Publish","Draft")</f>
        <v>Draft</v>
      </c>
    </row>
    <row r="876" spans="1:32">
      <c r="A876" t="s">
        <v>10114</v>
      </c>
      <c r="B876" t="s">
        <v>10115</v>
      </c>
      <c r="C876">
        <v>0</v>
      </c>
      <c r="D876">
        <v>0</v>
      </c>
      <c r="E876" t="s">
        <v>9809</v>
      </c>
      <c r="F876" t="s">
        <v>32</v>
      </c>
      <c r="G876" t="s">
        <v>9810</v>
      </c>
      <c r="H876" t="s">
        <v>9811</v>
      </c>
      <c r="I876" t="s">
        <v>9812</v>
      </c>
      <c r="J876" t="s">
        <v>9813</v>
      </c>
      <c r="K876" t="s">
        <v>9814</v>
      </c>
      <c r="L876" t="s">
        <v>9815</v>
      </c>
      <c r="M876" t="s">
        <v>9816</v>
      </c>
      <c r="N876" t="s">
        <v>9817</v>
      </c>
      <c r="O876" t="s">
        <v>9818</v>
      </c>
      <c r="P876" t="s">
        <v>9819</v>
      </c>
      <c r="Q876" t="s">
        <v>9820</v>
      </c>
      <c r="R876">
        <v>0</v>
      </c>
      <c r="S876">
        <v>0</v>
      </c>
      <c r="T876">
        <v>0</v>
      </c>
      <c r="U876">
        <v>0</v>
      </c>
      <c r="V876">
        <v>4</v>
      </c>
      <c r="W876">
        <v>0</v>
      </c>
      <c r="X876">
        <v>4</v>
      </c>
      <c r="Y876">
        <v>4</v>
      </c>
      <c r="Z876" t="s">
        <v>108</v>
      </c>
      <c r="AA876" t="s">
        <v>109</v>
      </c>
      <c r="AB876" t="s">
        <v>6386</v>
      </c>
      <c r="AC876">
        <v>10.5</v>
      </c>
      <c r="AD876">
        <v>373</v>
      </c>
      <c r="AE876" t="str">
        <f>CONCATENATE(Table1[[#This Row],[item_code]],(".jpg"))</f>
        <v>CAR471.jpg</v>
      </c>
      <c r="AF876" t="str">
        <f>IF(Table1[[#This Row],[DEPO. TOTAL DISPO]]&gt;2,"Publish","Draft")</f>
        <v>Publish</v>
      </c>
    </row>
    <row r="877" spans="1:32">
      <c r="A877" t="s">
        <v>10116</v>
      </c>
      <c r="B877" t="s">
        <v>10117</v>
      </c>
      <c r="C877">
        <v>0</v>
      </c>
      <c r="D877">
        <v>0</v>
      </c>
      <c r="E877" t="s">
        <v>154</v>
      </c>
      <c r="F877" t="s">
        <v>114</v>
      </c>
      <c r="G877" t="s">
        <v>154</v>
      </c>
      <c r="H877" t="s">
        <v>154</v>
      </c>
      <c r="I877" t="s">
        <v>154</v>
      </c>
      <c r="J877" t="s">
        <v>154</v>
      </c>
      <c r="K877" t="s">
        <v>154</v>
      </c>
      <c r="L877" t="s">
        <v>154</v>
      </c>
      <c r="M877" t="s">
        <v>154</v>
      </c>
      <c r="N877" t="s">
        <v>154</v>
      </c>
      <c r="O877" t="s">
        <v>154</v>
      </c>
      <c r="P877" t="s">
        <v>154</v>
      </c>
      <c r="Q877" t="s">
        <v>154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 t="s">
        <v>108</v>
      </c>
      <c r="AA877" t="s">
        <v>109</v>
      </c>
      <c r="AB877" t="s">
        <v>110</v>
      </c>
      <c r="AC877">
        <v>10.5</v>
      </c>
      <c r="AD877">
        <v>1839</v>
      </c>
      <c r="AE877" t="str">
        <f>CONCATENATE(Table1[[#This Row],[item_code]],(".jpg"))</f>
        <v>CAR210.jpg</v>
      </c>
      <c r="AF877" t="str">
        <f>IF(Table1[[#This Row],[DEPO. TOTAL DISPO]]&gt;2,"Publish","Draft")</f>
        <v>Draft</v>
      </c>
    </row>
    <row r="878" spans="1:32">
      <c r="A878" t="s">
        <v>10118</v>
      </c>
      <c r="B878" t="s">
        <v>10119</v>
      </c>
      <c r="C878">
        <v>0</v>
      </c>
      <c r="D878">
        <v>0</v>
      </c>
      <c r="E878" t="s">
        <v>10120</v>
      </c>
      <c r="F878" t="s">
        <v>10121</v>
      </c>
      <c r="G878" t="s">
        <v>10122</v>
      </c>
      <c r="H878" t="s">
        <v>10123</v>
      </c>
      <c r="I878" t="s">
        <v>10124</v>
      </c>
      <c r="J878" t="s">
        <v>10125</v>
      </c>
      <c r="K878" t="s">
        <v>10126</v>
      </c>
      <c r="L878" t="s">
        <v>10127</v>
      </c>
      <c r="M878" t="s">
        <v>10128</v>
      </c>
      <c r="N878" t="s">
        <v>10129</v>
      </c>
      <c r="O878" t="s">
        <v>10130</v>
      </c>
      <c r="P878" t="s">
        <v>10131</v>
      </c>
      <c r="Q878" t="s">
        <v>10132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 t="s">
        <v>108</v>
      </c>
      <c r="AA878" t="s">
        <v>1471</v>
      </c>
      <c r="AB878" t="s">
        <v>6243</v>
      </c>
      <c r="AC878">
        <v>21</v>
      </c>
      <c r="AD878">
        <v>7771</v>
      </c>
      <c r="AE878" t="str">
        <f>CONCATENATE(Table1[[#This Row],[item_code]],(".jpg"))</f>
        <v>TONER230.jpg</v>
      </c>
      <c r="AF878" t="str">
        <f>IF(Table1[[#This Row],[DEPO. TOTAL DISPO]]&gt;2,"Publish","Draft")</f>
        <v>Draft</v>
      </c>
    </row>
    <row r="879" spans="1:32">
      <c r="A879" t="s">
        <v>10133</v>
      </c>
      <c r="B879" t="s">
        <v>10134</v>
      </c>
      <c r="C879">
        <v>1</v>
      </c>
      <c r="D879">
        <v>1</v>
      </c>
      <c r="E879" t="s">
        <v>10135</v>
      </c>
      <c r="F879" t="s">
        <v>10136</v>
      </c>
      <c r="G879" t="s">
        <v>10137</v>
      </c>
      <c r="H879" t="s">
        <v>10138</v>
      </c>
      <c r="I879" t="s">
        <v>10139</v>
      </c>
      <c r="J879" t="s">
        <v>10140</v>
      </c>
      <c r="K879" t="s">
        <v>10141</v>
      </c>
      <c r="L879" t="s">
        <v>10142</v>
      </c>
      <c r="M879" t="s">
        <v>10143</v>
      </c>
      <c r="N879" t="s">
        <v>10144</v>
      </c>
      <c r="O879" t="s">
        <v>10145</v>
      </c>
      <c r="P879" t="s">
        <v>10146</v>
      </c>
      <c r="Q879" t="s">
        <v>10147</v>
      </c>
      <c r="R879">
        <v>0</v>
      </c>
      <c r="S879">
        <v>1</v>
      </c>
      <c r="T879">
        <v>0</v>
      </c>
      <c r="U879">
        <v>0</v>
      </c>
      <c r="V879">
        <v>0</v>
      </c>
      <c r="W879">
        <v>0</v>
      </c>
      <c r="X879">
        <v>1</v>
      </c>
      <c r="Y879">
        <v>1</v>
      </c>
      <c r="Z879" t="s">
        <v>108</v>
      </c>
      <c r="AA879" t="s">
        <v>1471</v>
      </c>
      <c r="AB879" t="s">
        <v>6243</v>
      </c>
      <c r="AC879">
        <v>21</v>
      </c>
      <c r="AD879">
        <v>7806</v>
      </c>
      <c r="AE879" t="str">
        <f>CONCATENATE(Table1[[#This Row],[item_code]],(".jpg"))</f>
        <v>TALT04.jpg</v>
      </c>
      <c r="AF879" t="str">
        <f>IF(Table1[[#This Row],[DEPO. TOTAL DISPO]]&gt;2,"Publish","Draft")</f>
        <v>Draft</v>
      </c>
    </row>
    <row r="880" spans="1:32">
      <c r="A880" t="s">
        <v>10148</v>
      </c>
      <c r="B880" t="s">
        <v>10149</v>
      </c>
      <c r="C880">
        <v>0</v>
      </c>
      <c r="D880">
        <v>0</v>
      </c>
      <c r="E880" t="s">
        <v>10150</v>
      </c>
      <c r="F880" t="s">
        <v>114</v>
      </c>
      <c r="G880" t="s">
        <v>10151</v>
      </c>
      <c r="H880" t="s">
        <v>10152</v>
      </c>
      <c r="I880" t="s">
        <v>10153</v>
      </c>
      <c r="J880" t="s">
        <v>10154</v>
      </c>
      <c r="K880" t="s">
        <v>10155</v>
      </c>
      <c r="L880" t="s">
        <v>10156</v>
      </c>
      <c r="M880" t="s">
        <v>10157</v>
      </c>
      <c r="N880" t="s">
        <v>10158</v>
      </c>
      <c r="O880" t="s">
        <v>10159</v>
      </c>
      <c r="P880" t="s">
        <v>10160</v>
      </c>
      <c r="Q880" t="s">
        <v>10161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 t="s">
        <v>108</v>
      </c>
      <c r="AA880" t="s">
        <v>1471</v>
      </c>
      <c r="AB880" t="s">
        <v>6243</v>
      </c>
      <c r="AC880">
        <v>21</v>
      </c>
      <c r="AD880">
        <v>7767</v>
      </c>
      <c r="AE880" t="str">
        <f>CONCATENATE(Table1[[#This Row],[item_code]],(".jpg"))</f>
        <v>TON580.jpg</v>
      </c>
      <c r="AF880" t="str">
        <f>IF(Table1[[#This Row],[DEPO. TOTAL DISPO]]&gt;2,"Publish","Draft")</f>
        <v>Draft</v>
      </c>
    </row>
    <row r="881" spans="1:32">
      <c r="A881" t="s">
        <v>10162</v>
      </c>
      <c r="B881" t="s">
        <v>10163</v>
      </c>
      <c r="C881">
        <v>8</v>
      </c>
      <c r="D881">
        <v>8</v>
      </c>
      <c r="E881" t="s">
        <v>10164</v>
      </c>
      <c r="F881" t="s">
        <v>32</v>
      </c>
      <c r="G881" t="s">
        <v>10165</v>
      </c>
      <c r="H881" t="s">
        <v>10166</v>
      </c>
      <c r="I881" t="s">
        <v>10167</v>
      </c>
      <c r="J881" t="s">
        <v>10168</v>
      </c>
      <c r="K881" t="s">
        <v>10169</v>
      </c>
      <c r="L881" t="s">
        <v>10170</v>
      </c>
      <c r="M881" t="s">
        <v>10171</v>
      </c>
      <c r="N881" t="s">
        <v>10172</v>
      </c>
      <c r="O881" t="s">
        <v>10173</v>
      </c>
      <c r="P881" t="s">
        <v>10174</v>
      </c>
      <c r="Q881" t="s">
        <v>10175</v>
      </c>
      <c r="R881">
        <v>0</v>
      </c>
      <c r="S881">
        <v>8</v>
      </c>
      <c r="T881">
        <v>0</v>
      </c>
      <c r="U881">
        <v>0</v>
      </c>
      <c r="V881">
        <v>0</v>
      </c>
      <c r="W881">
        <v>0</v>
      </c>
      <c r="X881">
        <v>8</v>
      </c>
      <c r="Y881">
        <v>8</v>
      </c>
      <c r="Z881" t="s">
        <v>108</v>
      </c>
      <c r="AA881" t="s">
        <v>1471</v>
      </c>
      <c r="AB881" t="s">
        <v>6243</v>
      </c>
      <c r="AC881">
        <v>21</v>
      </c>
      <c r="AD881">
        <v>7768</v>
      </c>
      <c r="AE881" t="str">
        <f>CONCATENATE(Table1[[#This Row],[item_code]],(".jpg"))</f>
        <v>TON750.jpg</v>
      </c>
      <c r="AF881" t="str">
        <f>IF(Table1[[#This Row],[DEPO. TOTAL DISPO]]&gt;2,"Publish","Draft")</f>
        <v>Publish</v>
      </c>
    </row>
    <row r="882" spans="1:32">
      <c r="A882" t="s">
        <v>10176</v>
      </c>
      <c r="B882" t="s">
        <v>10177</v>
      </c>
      <c r="C882">
        <v>0</v>
      </c>
      <c r="D882">
        <v>0</v>
      </c>
      <c r="E882" t="s">
        <v>10178</v>
      </c>
      <c r="F882" t="s">
        <v>32</v>
      </c>
      <c r="G882" t="s">
        <v>10179</v>
      </c>
      <c r="H882" t="s">
        <v>10180</v>
      </c>
      <c r="I882" t="s">
        <v>10181</v>
      </c>
      <c r="J882" t="s">
        <v>10182</v>
      </c>
      <c r="K882" t="s">
        <v>10183</v>
      </c>
      <c r="L882" t="s">
        <v>10184</v>
      </c>
      <c r="M882" t="s">
        <v>10185</v>
      </c>
      <c r="N882" t="s">
        <v>10186</v>
      </c>
      <c r="O882" t="s">
        <v>10187</v>
      </c>
      <c r="P882" t="s">
        <v>10188</v>
      </c>
      <c r="Q882" t="s">
        <v>10189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 t="s">
        <v>108</v>
      </c>
      <c r="AA882" t="s">
        <v>1471</v>
      </c>
      <c r="AB882" t="s">
        <v>6243</v>
      </c>
      <c r="AC882">
        <v>21</v>
      </c>
      <c r="AD882">
        <v>7781</v>
      </c>
      <c r="AE882" t="str">
        <f>CONCATENATE(Table1[[#This Row],[item_code]],(".jpg"))</f>
        <v>TONER1060.jpg</v>
      </c>
      <c r="AF882" t="str">
        <f>IF(Table1[[#This Row],[DEPO. TOTAL DISPO]]&gt;2,"Publish","Draft")</f>
        <v>Draft</v>
      </c>
    </row>
    <row r="883" spans="1:32">
      <c r="A883" t="s">
        <v>10190</v>
      </c>
      <c r="B883" t="s">
        <v>10191</v>
      </c>
      <c r="C883">
        <v>2</v>
      </c>
      <c r="D883">
        <v>2</v>
      </c>
      <c r="E883" t="s">
        <v>10192</v>
      </c>
      <c r="F883" t="s">
        <v>32</v>
      </c>
      <c r="G883" t="s">
        <v>10193</v>
      </c>
      <c r="H883" t="s">
        <v>10194</v>
      </c>
      <c r="I883" t="s">
        <v>10195</v>
      </c>
      <c r="J883" t="s">
        <v>10196</v>
      </c>
      <c r="K883" t="s">
        <v>10197</v>
      </c>
      <c r="L883" t="s">
        <v>10198</v>
      </c>
      <c r="M883" t="s">
        <v>10199</v>
      </c>
      <c r="N883" t="s">
        <v>10200</v>
      </c>
      <c r="O883" t="s">
        <v>10201</v>
      </c>
      <c r="P883" t="s">
        <v>10202</v>
      </c>
      <c r="Q883" t="s">
        <v>10203</v>
      </c>
      <c r="R883">
        <v>0</v>
      </c>
      <c r="S883">
        <v>2</v>
      </c>
      <c r="T883">
        <v>1</v>
      </c>
      <c r="U883">
        <v>0</v>
      </c>
      <c r="V883">
        <v>0</v>
      </c>
      <c r="W883">
        <v>0</v>
      </c>
      <c r="X883">
        <v>3</v>
      </c>
      <c r="Y883">
        <v>3</v>
      </c>
      <c r="Z883" t="s">
        <v>108</v>
      </c>
      <c r="AA883" t="s">
        <v>1471</v>
      </c>
      <c r="AB883" t="s">
        <v>6258</v>
      </c>
      <c r="AC883">
        <v>21</v>
      </c>
      <c r="AD883">
        <v>7783</v>
      </c>
      <c r="AE883" t="str">
        <f>CONCATENATE(Table1[[#This Row],[item_code]],(".jpg"))</f>
        <v>TALT05.jpg</v>
      </c>
      <c r="AF883" t="str">
        <f>IF(Table1[[#This Row],[DEPO. TOTAL DISPO]]&gt;2,"Publish","Draft")</f>
        <v>Publish</v>
      </c>
    </row>
    <row r="884" spans="1:32">
      <c r="A884" t="s">
        <v>10204</v>
      </c>
      <c r="B884" t="s">
        <v>10205</v>
      </c>
      <c r="C884">
        <v>4</v>
      </c>
      <c r="D884">
        <v>4</v>
      </c>
      <c r="E884" t="s">
        <v>10206</v>
      </c>
      <c r="F884" t="s">
        <v>10207</v>
      </c>
      <c r="G884" t="s">
        <v>10208</v>
      </c>
      <c r="H884" t="s">
        <v>10209</v>
      </c>
      <c r="I884" t="s">
        <v>10210</v>
      </c>
      <c r="J884" t="s">
        <v>10211</v>
      </c>
      <c r="K884" t="s">
        <v>10212</v>
      </c>
      <c r="L884" t="s">
        <v>10213</v>
      </c>
      <c r="M884" t="s">
        <v>10214</v>
      </c>
      <c r="N884" t="s">
        <v>10215</v>
      </c>
      <c r="O884" t="s">
        <v>10216</v>
      </c>
      <c r="P884" t="s">
        <v>10217</v>
      </c>
      <c r="Q884" t="s">
        <v>10218</v>
      </c>
      <c r="R884">
        <v>0</v>
      </c>
      <c r="S884">
        <v>4</v>
      </c>
      <c r="T884">
        <v>0</v>
      </c>
      <c r="U884">
        <v>0</v>
      </c>
      <c r="V884">
        <v>0</v>
      </c>
      <c r="W884">
        <v>0</v>
      </c>
      <c r="X884">
        <v>4</v>
      </c>
      <c r="Y884">
        <v>4</v>
      </c>
      <c r="Z884" t="s">
        <v>108</v>
      </c>
      <c r="AA884" t="s">
        <v>1471</v>
      </c>
      <c r="AB884" t="s">
        <v>6243</v>
      </c>
      <c r="AC884">
        <v>21</v>
      </c>
      <c r="AD884">
        <v>7762</v>
      </c>
      <c r="AE884" t="str">
        <f>CONCATENATE(Table1[[#This Row],[item_code]],(".jpg"))</f>
        <v>TON1103.jpg</v>
      </c>
      <c r="AF884" t="str">
        <f>IF(Table1[[#This Row],[DEPO. TOTAL DISPO]]&gt;2,"Publish","Draft")</f>
        <v>Publish</v>
      </c>
    </row>
    <row r="885" spans="1:32">
      <c r="A885" t="s">
        <v>10219</v>
      </c>
      <c r="B885" t="s">
        <v>10220</v>
      </c>
      <c r="C885">
        <v>0</v>
      </c>
      <c r="D885">
        <v>0</v>
      </c>
      <c r="E885" t="s">
        <v>10221</v>
      </c>
      <c r="F885" t="s">
        <v>32</v>
      </c>
      <c r="G885" t="s">
        <v>10222</v>
      </c>
      <c r="H885" t="s">
        <v>10223</v>
      </c>
      <c r="I885" t="s">
        <v>10224</v>
      </c>
      <c r="J885" t="s">
        <v>10225</v>
      </c>
      <c r="K885" t="s">
        <v>10226</v>
      </c>
      <c r="L885" t="s">
        <v>10227</v>
      </c>
      <c r="M885" t="s">
        <v>10228</v>
      </c>
      <c r="N885" t="s">
        <v>10229</v>
      </c>
      <c r="O885" t="s">
        <v>10230</v>
      </c>
      <c r="P885" t="s">
        <v>10231</v>
      </c>
      <c r="Q885" t="s">
        <v>10232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 t="s">
        <v>108</v>
      </c>
      <c r="AA885" t="s">
        <v>1471</v>
      </c>
      <c r="AB885" t="s">
        <v>6243</v>
      </c>
      <c r="AC885">
        <v>21</v>
      </c>
      <c r="AD885">
        <v>7765</v>
      </c>
      <c r="AE885" t="str">
        <f>CONCATENATE(Table1[[#This Row],[item_code]],(".jpg"))</f>
        <v>TALT50.jpg</v>
      </c>
      <c r="AF885" t="str">
        <f>IF(Table1[[#This Row],[DEPO. TOTAL DISPO]]&gt;2,"Publish","Draft")</f>
        <v>Draft</v>
      </c>
    </row>
    <row r="886" spans="1:32">
      <c r="A886" t="s">
        <v>10233</v>
      </c>
      <c r="B886" t="s">
        <v>10234</v>
      </c>
      <c r="C886">
        <v>1</v>
      </c>
      <c r="D886">
        <v>1</v>
      </c>
      <c r="E886" t="s">
        <v>10235</v>
      </c>
      <c r="F886" t="s">
        <v>32</v>
      </c>
      <c r="G886" t="s">
        <v>10222</v>
      </c>
      <c r="H886" t="s">
        <v>10236</v>
      </c>
      <c r="I886" t="s">
        <v>10237</v>
      </c>
      <c r="J886" t="s">
        <v>10238</v>
      </c>
      <c r="K886" t="s">
        <v>10239</v>
      </c>
      <c r="L886" t="s">
        <v>10240</v>
      </c>
      <c r="M886" t="s">
        <v>10241</v>
      </c>
      <c r="N886" t="s">
        <v>10242</v>
      </c>
      <c r="O886" t="s">
        <v>10243</v>
      </c>
      <c r="P886" t="s">
        <v>10244</v>
      </c>
      <c r="Q886" t="s">
        <v>10245</v>
      </c>
      <c r="R886">
        <v>0</v>
      </c>
      <c r="S886">
        <v>1</v>
      </c>
      <c r="T886">
        <v>0</v>
      </c>
      <c r="U886">
        <v>0</v>
      </c>
      <c r="V886">
        <v>0</v>
      </c>
      <c r="W886">
        <v>0</v>
      </c>
      <c r="X886">
        <v>1</v>
      </c>
      <c r="Y886">
        <v>1</v>
      </c>
      <c r="Z886" t="s">
        <v>108</v>
      </c>
      <c r="AA886" t="s">
        <v>1471</v>
      </c>
      <c r="AB886" t="s">
        <v>6243</v>
      </c>
      <c r="AC886">
        <v>21</v>
      </c>
      <c r="AD886">
        <v>7766</v>
      </c>
      <c r="AE886" t="str">
        <f>CONCATENATE(Table1[[#This Row],[item_code]],(".jpg"))</f>
        <v>TALT03.jpg</v>
      </c>
      <c r="AF886" t="str">
        <f>IF(Table1[[#This Row],[DEPO. TOTAL DISPO]]&gt;2,"Publish","Draft")</f>
        <v>Draft</v>
      </c>
    </row>
    <row r="887" spans="1:32">
      <c r="A887" t="s">
        <v>10246</v>
      </c>
      <c r="B887" t="s">
        <v>10247</v>
      </c>
      <c r="C887">
        <v>0</v>
      </c>
      <c r="D887">
        <v>0</v>
      </c>
      <c r="E887" t="s">
        <v>10248</v>
      </c>
      <c r="F887" t="s">
        <v>32</v>
      </c>
      <c r="G887" t="s">
        <v>6458</v>
      </c>
      <c r="H887" t="s">
        <v>10249</v>
      </c>
      <c r="I887" t="s">
        <v>10250</v>
      </c>
      <c r="J887" t="s">
        <v>10251</v>
      </c>
      <c r="K887" t="s">
        <v>10252</v>
      </c>
      <c r="L887" t="s">
        <v>10253</v>
      </c>
      <c r="M887" t="s">
        <v>10254</v>
      </c>
      <c r="N887" t="s">
        <v>10255</v>
      </c>
      <c r="O887" t="s">
        <v>10256</v>
      </c>
      <c r="P887" t="s">
        <v>10257</v>
      </c>
      <c r="Q887" t="s">
        <v>10258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 t="s">
        <v>108</v>
      </c>
      <c r="AA887" t="s">
        <v>1471</v>
      </c>
      <c r="AB887" t="s">
        <v>6243</v>
      </c>
      <c r="AC887">
        <v>21</v>
      </c>
      <c r="AD887">
        <v>7773</v>
      </c>
      <c r="AE887" t="str">
        <f>CONCATENATE(Table1[[#This Row],[item_code]],(".jpg"))</f>
        <v>TALT01.jpg</v>
      </c>
      <c r="AF887" t="str">
        <f>IF(Table1[[#This Row],[DEPO. TOTAL DISPO]]&gt;2,"Publish","Draft")</f>
        <v>Draft</v>
      </c>
    </row>
    <row r="888" spans="1:32">
      <c r="A888" t="s">
        <v>10259</v>
      </c>
      <c r="B888" t="s">
        <v>10260</v>
      </c>
      <c r="C888">
        <v>7</v>
      </c>
      <c r="D888">
        <v>7</v>
      </c>
      <c r="E888" t="s">
        <v>10261</v>
      </c>
      <c r="F888" t="s">
        <v>10262</v>
      </c>
      <c r="G888" t="s">
        <v>10263</v>
      </c>
      <c r="H888" t="s">
        <v>10264</v>
      </c>
      <c r="I888" t="s">
        <v>10265</v>
      </c>
      <c r="J888" t="s">
        <v>10266</v>
      </c>
      <c r="K888" t="s">
        <v>10267</v>
      </c>
      <c r="L888" t="s">
        <v>10268</v>
      </c>
      <c r="M888" t="s">
        <v>10269</v>
      </c>
      <c r="N888" t="s">
        <v>10270</v>
      </c>
      <c r="O888" t="s">
        <v>10271</v>
      </c>
      <c r="P888" t="s">
        <v>10272</v>
      </c>
      <c r="Q888" t="s">
        <v>10273</v>
      </c>
      <c r="R888">
        <v>0</v>
      </c>
      <c r="S888">
        <v>7</v>
      </c>
      <c r="T888">
        <v>0</v>
      </c>
      <c r="U888">
        <v>0</v>
      </c>
      <c r="V888">
        <v>0</v>
      </c>
      <c r="W888">
        <v>0</v>
      </c>
      <c r="X888">
        <v>7</v>
      </c>
      <c r="Y888">
        <v>7</v>
      </c>
      <c r="Z888" t="s">
        <v>108</v>
      </c>
      <c r="AA888" t="s">
        <v>1471</v>
      </c>
      <c r="AB888" t="s">
        <v>6258</v>
      </c>
      <c r="AC888">
        <v>21</v>
      </c>
      <c r="AD888">
        <v>7816</v>
      </c>
      <c r="AE888" t="str">
        <f>CONCATENATE(Table1[[#This Row],[item_code]],(".jpg"))</f>
        <v>TALT06.jpg</v>
      </c>
      <c r="AF888" t="str">
        <f>IF(Table1[[#This Row],[DEPO. TOTAL DISPO]]&gt;2,"Publish","Draft")</f>
        <v>Publish</v>
      </c>
    </row>
    <row r="889" spans="1:32">
      <c r="A889" t="s">
        <v>10274</v>
      </c>
      <c r="B889" t="s">
        <v>10275</v>
      </c>
      <c r="C889">
        <v>1</v>
      </c>
      <c r="D889">
        <v>1</v>
      </c>
      <c r="E889" t="s">
        <v>10261</v>
      </c>
      <c r="F889" t="s">
        <v>10262</v>
      </c>
      <c r="G889" t="s">
        <v>10263</v>
      </c>
      <c r="H889" t="s">
        <v>10264</v>
      </c>
      <c r="I889" t="s">
        <v>10265</v>
      </c>
      <c r="J889" t="s">
        <v>10266</v>
      </c>
      <c r="K889" t="s">
        <v>10267</v>
      </c>
      <c r="L889" t="s">
        <v>10268</v>
      </c>
      <c r="M889" t="s">
        <v>10269</v>
      </c>
      <c r="N889" t="s">
        <v>10270</v>
      </c>
      <c r="O889" t="s">
        <v>10271</v>
      </c>
      <c r="P889" t="s">
        <v>10272</v>
      </c>
      <c r="Q889" t="s">
        <v>10273</v>
      </c>
      <c r="R889">
        <v>0</v>
      </c>
      <c r="S889">
        <v>1</v>
      </c>
      <c r="T889">
        <v>0</v>
      </c>
      <c r="U889">
        <v>0</v>
      </c>
      <c r="V889">
        <v>0</v>
      </c>
      <c r="W889">
        <v>0</v>
      </c>
      <c r="X889">
        <v>1</v>
      </c>
      <c r="Y889">
        <v>1</v>
      </c>
      <c r="Z889" t="s">
        <v>108</v>
      </c>
      <c r="AA889" t="s">
        <v>1471</v>
      </c>
      <c r="AB889" t="s">
        <v>6258</v>
      </c>
      <c r="AC889">
        <v>21</v>
      </c>
      <c r="AD889">
        <v>7817</v>
      </c>
      <c r="AE889" t="str">
        <f>CONCATENATE(Table1[[#This Row],[item_code]],(".jpg"))</f>
        <v>TALT07.jpg</v>
      </c>
      <c r="AF889" t="str">
        <f>IF(Table1[[#This Row],[DEPO. TOTAL DISPO]]&gt;2,"Publish","Draft")</f>
        <v>Draft</v>
      </c>
    </row>
    <row r="890" spans="1:32">
      <c r="A890" t="s">
        <v>10276</v>
      </c>
      <c r="B890" t="s">
        <v>10277</v>
      </c>
      <c r="C890">
        <v>2</v>
      </c>
      <c r="D890">
        <v>2</v>
      </c>
      <c r="E890" t="s">
        <v>10261</v>
      </c>
      <c r="F890" t="s">
        <v>10262</v>
      </c>
      <c r="G890" t="s">
        <v>10263</v>
      </c>
      <c r="H890" t="s">
        <v>10264</v>
      </c>
      <c r="I890" t="s">
        <v>10265</v>
      </c>
      <c r="J890" t="s">
        <v>10266</v>
      </c>
      <c r="K890" t="s">
        <v>10267</v>
      </c>
      <c r="L890" t="s">
        <v>10268</v>
      </c>
      <c r="M890" t="s">
        <v>10269</v>
      </c>
      <c r="N890" t="s">
        <v>10270</v>
      </c>
      <c r="O890" t="s">
        <v>10271</v>
      </c>
      <c r="P890" t="s">
        <v>10272</v>
      </c>
      <c r="Q890" t="s">
        <v>10273</v>
      </c>
      <c r="R890">
        <v>0</v>
      </c>
      <c r="S890">
        <v>2</v>
      </c>
      <c r="T890">
        <v>0</v>
      </c>
      <c r="U890">
        <v>0</v>
      </c>
      <c r="V890">
        <v>0</v>
      </c>
      <c r="W890">
        <v>0</v>
      </c>
      <c r="X890">
        <v>2</v>
      </c>
      <c r="Y890">
        <v>2</v>
      </c>
      <c r="Z890" t="s">
        <v>108</v>
      </c>
      <c r="AA890" t="s">
        <v>1471</v>
      </c>
      <c r="AB890" t="s">
        <v>6258</v>
      </c>
      <c r="AC890">
        <v>21</v>
      </c>
      <c r="AD890">
        <v>7818</v>
      </c>
      <c r="AE890" t="str">
        <f>CONCATENATE(Table1[[#This Row],[item_code]],(".jpg"))</f>
        <v>TALT08.jpg</v>
      </c>
      <c r="AF890" t="str">
        <f>IF(Table1[[#This Row],[DEPO. TOTAL DISPO]]&gt;2,"Publish","Draft")</f>
        <v>Draft</v>
      </c>
    </row>
    <row r="891" spans="1:32">
      <c r="A891" t="s">
        <v>10278</v>
      </c>
      <c r="B891" t="s">
        <v>10279</v>
      </c>
      <c r="C891">
        <v>0</v>
      </c>
      <c r="D891">
        <v>0</v>
      </c>
      <c r="E891" t="s">
        <v>10280</v>
      </c>
      <c r="F891" t="s">
        <v>10281</v>
      </c>
      <c r="G891" t="s">
        <v>351</v>
      </c>
      <c r="H891" t="s">
        <v>10282</v>
      </c>
      <c r="I891" t="s">
        <v>10283</v>
      </c>
      <c r="J891" t="s">
        <v>10284</v>
      </c>
      <c r="K891" t="s">
        <v>10285</v>
      </c>
      <c r="L891" t="s">
        <v>10286</v>
      </c>
      <c r="M891" t="s">
        <v>10287</v>
      </c>
      <c r="N891" t="s">
        <v>10288</v>
      </c>
      <c r="O891" t="s">
        <v>10289</v>
      </c>
      <c r="P891" t="s">
        <v>10290</v>
      </c>
      <c r="Q891" t="s">
        <v>10291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 t="s">
        <v>108</v>
      </c>
      <c r="AA891" t="s">
        <v>1471</v>
      </c>
      <c r="AB891" t="s">
        <v>6243</v>
      </c>
      <c r="AC891">
        <v>21</v>
      </c>
      <c r="AD891">
        <v>7784</v>
      </c>
      <c r="AE891" t="str">
        <f>CONCATENATE(Table1[[#This Row],[item_code]],(".jpg"))</f>
        <v>TONER34.jpg</v>
      </c>
      <c r="AF891" t="str">
        <f>IF(Table1[[#This Row],[DEPO. TOTAL DISPO]]&gt;2,"Publish","Draft")</f>
        <v>Draft</v>
      </c>
    </row>
    <row r="892" spans="1:32">
      <c r="A892" t="s">
        <v>10292</v>
      </c>
      <c r="B892" t="s">
        <v>10293</v>
      </c>
      <c r="C892">
        <v>0</v>
      </c>
      <c r="D892">
        <v>0</v>
      </c>
      <c r="E892" t="s">
        <v>10294</v>
      </c>
      <c r="F892" t="s">
        <v>32</v>
      </c>
      <c r="G892" t="s">
        <v>10295</v>
      </c>
      <c r="H892" t="s">
        <v>10296</v>
      </c>
      <c r="I892" t="s">
        <v>10297</v>
      </c>
      <c r="J892" t="s">
        <v>10298</v>
      </c>
      <c r="K892" t="s">
        <v>10299</v>
      </c>
      <c r="L892" t="s">
        <v>10300</v>
      </c>
      <c r="M892" t="s">
        <v>10301</v>
      </c>
      <c r="N892" t="s">
        <v>10302</v>
      </c>
      <c r="O892" t="s">
        <v>10303</v>
      </c>
      <c r="P892" t="s">
        <v>10304</v>
      </c>
      <c r="Q892" t="s">
        <v>10305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 t="s">
        <v>108</v>
      </c>
      <c r="AA892" t="s">
        <v>1471</v>
      </c>
      <c r="AB892" t="s">
        <v>6243</v>
      </c>
      <c r="AC892">
        <v>21</v>
      </c>
      <c r="AD892">
        <v>7805</v>
      </c>
      <c r="AE892" t="str">
        <f>CONCATENATE(Table1[[#This Row],[item_code]],(".jpg"))</f>
        <v>TALT13.jpg</v>
      </c>
      <c r="AF892" t="str">
        <f>IF(Table1[[#This Row],[DEPO. TOTAL DISPO]]&gt;2,"Publish","Draft")</f>
        <v>Draft</v>
      </c>
    </row>
    <row r="893" spans="1:32">
      <c r="A893" t="s">
        <v>10306</v>
      </c>
      <c r="B893" t="s">
        <v>10307</v>
      </c>
      <c r="C893">
        <v>2</v>
      </c>
      <c r="D893">
        <v>2</v>
      </c>
      <c r="E893" t="s">
        <v>10308</v>
      </c>
      <c r="F893" t="s">
        <v>10309</v>
      </c>
      <c r="G893" t="s">
        <v>10310</v>
      </c>
      <c r="H893" t="s">
        <v>10311</v>
      </c>
      <c r="I893" t="s">
        <v>10312</v>
      </c>
      <c r="J893" t="s">
        <v>10313</v>
      </c>
      <c r="K893" t="s">
        <v>10314</v>
      </c>
      <c r="L893" t="s">
        <v>10315</v>
      </c>
      <c r="M893" t="s">
        <v>10316</v>
      </c>
      <c r="N893" t="s">
        <v>10317</v>
      </c>
      <c r="O893" t="s">
        <v>10318</v>
      </c>
      <c r="P893" t="s">
        <v>10319</v>
      </c>
      <c r="Q893" t="s">
        <v>10320</v>
      </c>
      <c r="R893">
        <v>0</v>
      </c>
      <c r="S893">
        <v>2</v>
      </c>
      <c r="T893">
        <v>0</v>
      </c>
      <c r="U893">
        <v>0</v>
      </c>
      <c r="V893">
        <v>0</v>
      </c>
      <c r="W893">
        <v>0</v>
      </c>
      <c r="X893">
        <v>2</v>
      </c>
      <c r="Y893">
        <v>2</v>
      </c>
      <c r="Z893" t="s">
        <v>108</v>
      </c>
      <c r="AA893" t="s">
        <v>1471</v>
      </c>
      <c r="AB893" t="s">
        <v>6243</v>
      </c>
      <c r="AC893">
        <v>21</v>
      </c>
      <c r="AD893">
        <v>7820</v>
      </c>
      <c r="AE893" t="str">
        <f>CONCATENATE(Table1[[#This Row],[item_code]],(".jpg"))</f>
        <v>TALT16.jpg</v>
      </c>
      <c r="AF893" t="str">
        <f>IF(Table1[[#This Row],[DEPO. TOTAL DISPO]]&gt;2,"Publish","Draft")</f>
        <v>Draft</v>
      </c>
    </row>
    <row r="894" spans="1:32">
      <c r="A894" t="s">
        <v>10321</v>
      </c>
      <c r="B894" t="s">
        <v>10322</v>
      </c>
      <c r="C894">
        <v>1</v>
      </c>
      <c r="D894">
        <v>1</v>
      </c>
      <c r="E894" t="s">
        <v>4668</v>
      </c>
      <c r="F894" t="s">
        <v>32</v>
      </c>
      <c r="G894" t="s">
        <v>10323</v>
      </c>
      <c r="H894" t="s">
        <v>4669</v>
      </c>
      <c r="I894" t="s">
        <v>10324</v>
      </c>
      <c r="J894" t="s">
        <v>4671</v>
      </c>
      <c r="K894" t="s">
        <v>10325</v>
      </c>
      <c r="L894" t="s">
        <v>10326</v>
      </c>
      <c r="M894" t="s">
        <v>4674</v>
      </c>
      <c r="N894" t="s">
        <v>4675</v>
      </c>
      <c r="O894" t="s">
        <v>10327</v>
      </c>
      <c r="P894" t="s">
        <v>4677</v>
      </c>
      <c r="Q894" t="s">
        <v>4678</v>
      </c>
      <c r="R894">
        <v>0</v>
      </c>
      <c r="S894">
        <v>1</v>
      </c>
      <c r="T894">
        <v>0</v>
      </c>
      <c r="U894">
        <v>0</v>
      </c>
      <c r="V894">
        <v>0</v>
      </c>
      <c r="W894">
        <v>0</v>
      </c>
      <c r="X894">
        <v>1</v>
      </c>
      <c r="Y894">
        <v>1</v>
      </c>
      <c r="Z894" t="s">
        <v>108</v>
      </c>
      <c r="AA894" t="s">
        <v>1471</v>
      </c>
      <c r="AB894" t="s">
        <v>6243</v>
      </c>
      <c r="AC894">
        <v>10.5</v>
      </c>
      <c r="AD894">
        <v>7786</v>
      </c>
      <c r="AE894" t="str">
        <f>CONCATENATE(Table1[[#This Row],[item_code]],(".jpg"))</f>
        <v>TALT43.jpg</v>
      </c>
      <c r="AF894" t="str">
        <f>IF(Table1[[#This Row],[DEPO. TOTAL DISPO]]&gt;2,"Publish","Draft")</f>
        <v>Draft</v>
      </c>
    </row>
    <row r="895" spans="1:32">
      <c r="A895" t="s">
        <v>10328</v>
      </c>
      <c r="B895" t="s">
        <v>10329</v>
      </c>
      <c r="C895">
        <v>0</v>
      </c>
      <c r="D895">
        <v>0</v>
      </c>
      <c r="E895" t="s">
        <v>10330</v>
      </c>
      <c r="F895" t="s">
        <v>114</v>
      </c>
      <c r="G895" t="s">
        <v>10331</v>
      </c>
      <c r="H895" t="s">
        <v>10332</v>
      </c>
      <c r="I895" t="s">
        <v>10333</v>
      </c>
      <c r="J895" t="s">
        <v>10334</v>
      </c>
      <c r="K895" t="s">
        <v>10335</v>
      </c>
      <c r="L895" t="s">
        <v>10336</v>
      </c>
      <c r="M895" t="s">
        <v>10337</v>
      </c>
      <c r="N895" t="s">
        <v>10338</v>
      </c>
      <c r="O895" t="s">
        <v>10339</v>
      </c>
      <c r="P895" t="s">
        <v>10340</v>
      </c>
      <c r="Q895" t="s">
        <v>4294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 t="s">
        <v>108</v>
      </c>
      <c r="AA895" t="s">
        <v>1471</v>
      </c>
      <c r="AB895" t="s">
        <v>6243</v>
      </c>
      <c r="AC895">
        <v>21</v>
      </c>
      <c r="AD895">
        <v>7791</v>
      </c>
      <c r="AE895" t="str">
        <f>CONCATENATE(Table1[[#This Row],[item_code]],(".jpg"))</f>
        <v>TONER231.jpg</v>
      </c>
      <c r="AF895" t="str">
        <f>IF(Table1[[#This Row],[DEPO. TOTAL DISPO]]&gt;2,"Publish","Draft")</f>
        <v>Draft</v>
      </c>
    </row>
    <row r="896" spans="1:32">
      <c r="A896" t="s">
        <v>10341</v>
      </c>
      <c r="B896" t="s">
        <v>10342</v>
      </c>
      <c r="C896">
        <v>0</v>
      </c>
      <c r="D896">
        <v>0</v>
      </c>
      <c r="E896" t="s">
        <v>10343</v>
      </c>
      <c r="F896" t="s">
        <v>32</v>
      </c>
      <c r="G896" t="s">
        <v>10222</v>
      </c>
      <c r="H896" t="s">
        <v>10344</v>
      </c>
      <c r="I896" t="s">
        <v>10345</v>
      </c>
      <c r="J896" t="s">
        <v>10346</v>
      </c>
      <c r="K896" t="s">
        <v>10347</v>
      </c>
      <c r="L896" t="s">
        <v>10348</v>
      </c>
      <c r="M896" t="s">
        <v>10349</v>
      </c>
      <c r="N896" t="s">
        <v>10350</v>
      </c>
      <c r="O896" t="s">
        <v>10351</v>
      </c>
      <c r="P896" t="s">
        <v>10352</v>
      </c>
      <c r="Q896" t="s">
        <v>10353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 t="s">
        <v>108</v>
      </c>
      <c r="AA896" t="s">
        <v>1471</v>
      </c>
      <c r="AB896" t="s">
        <v>6243</v>
      </c>
      <c r="AC896">
        <v>21</v>
      </c>
      <c r="AD896">
        <v>7787</v>
      </c>
      <c r="AE896" t="str">
        <f>CONCATENATE(Table1[[#This Row],[item_code]],(".jpg"))</f>
        <v>TALT47.jpg</v>
      </c>
      <c r="AF896" t="str">
        <f>IF(Table1[[#This Row],[DEPO. TOTAL DISPO]]&gt;2,"Publish","Draft")</f>
        <v>Draft</v>
      </c>
    </row>
    <row r="897" spans="1:32">
      <c r="A897" t="s">
        <v>10354</v>
      </c>
      <c r="B897" t="s">
        <v>10355</v>
      </c>
      <c r="C897">
        <v>0</v>
      </c>
      <c r="D897">
        <v>0</v>
      </c>
      <c r="E897" t="s">
        <v>10356</v>
      </c>
      <c r="F897" t="s">
        <v>32</v>
      </c>
      <c r="G897" t="s">
        <v>10061</v>
      </c>
      <c r="H897" t="s">
        <v>10357</v>
      </c>
      <c r="I897" t="s">
        <v>10358</v>
      </c>
      <c r="J897" t="s">
        <v>10359</v>
      </c>
      <c r="K897" t="s">
        <v>10360</v>
      </c>
      <c r="L897" t="s">
        <v>3596</v>
      </c>
      <c r="M897" t="s">
        <v>10361</v>
      </c>
      <c r="N897" t="s">
        <v>10362</v>
      </c>
      <c r="O897" t="s">
        <v>10363</v>
      </c>
      <c r="P897" t="s">
        <v>10364</v>
      </c>
      <c r="Q897" t="s">
        <v>10365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 t="s">
        <v>108</v>
      </c>
      <c r="AA897" t="s">
        <v>1471</v>
      </c>
      <c r="AB897" t="s">
        <v>6243</v>
      </c>
      <c r="AC897">
        <v>21</v>
      </c>
      <c r="AD897">
        <v>7827</v>
      </c>
      <c r="AE897" t="str">
        <f>CONCATENATE(Table1[[#This Row],[item_code]],(".jpg"))</f>
        <v>TALT14.jpg</v>
      </c>
      <c r="AF897" t="str">
        <f>IF(Table1[[#This Row],[DEPO. TOTAL DISPO]]&gt;2,"Publish","Draft")</f>
        <v>Draft</v>
      </c>
    </row>
    <row r="898" spans="1:32">
      <c r="A898" t="s">
        <v>10366</v>
      </c>
      <c r="B898" t="s">
        <v>10367</v>
      </c>
      <c r="C898">
        <v>1</v>
      </c>
      <c r="D898">
        <v>1</v>
      </c>
      <c r="E898" t="s">
        <v>10368</v>
      </c>
      <c r="F898" t="s">
        <v>32</v>
      </c>
      <c r="G898" t="s">
        <v>10369</v>
      </c>
      <c r="H898" t="s">
        <v>10370</v>
      </c>
      <c r="I898" t="s">
        <v>10371</v>
      </c>
      <c r="J898" t="s">
        <v>10372</v>
      </c>
      <c r="K898" t="s">
        <v>10373</v>
      </c>
      <c r="L898" t="s">
        <v>10374</v>
      </c>
      <c r="M898" t="s">
        <v>10375</v>
      </c>
      <c r="N898" t="s">
        <v>10376</v>
      </c>
      <c r="O898" t="s">
        <v>10377</v>
      </c>
      <c r="P898" t="s">
        <v>10378</v>
      </c>
      <c r="Q898" t="s">
        <v>10379</v>
      </c>
      <c r="R898">
        <v>0</v>
      </c>
      <c r="S898">
        <v>1</v>
      </c>
      <c r="T898">
        <v>1</v>
      </c>
      <c r="U898">
        <v>0</v>
      </c>
      <c r="V898">
        <v>0</v>
      </c>
      <c r="W898">
        <v>0</v>
      </c>
      <c r="X898">
        <v>2</v>
      </c>
      <c r="Y898">
        <v>2</v>
      </c>
      <c r="Z898" t="s">
        <v>108</v>
      </c>
      <c r="AA898" t="s">
        <v>1471</v>
      </c>
      <c r="AB898" t="s">
        <v>6243</v>
      </c>
      <c r="AC898">
        <v>21</v>
      </c>
      <c r="AD898">
        <v>7789</v>
      </c>
      <c r="AE898" t="str">
        <f>CONCATENATE(Table1[[#This Row],[item_code]],(".jpg"))</f>
        <v>TALT45.jpg</v>
      </c>
      <c r="AF898" t="str">
        <f>IF(Table1[[#This Row],[DEPO. TOTAL DISPO]]&gt;2,"Publish","Draft")</f>
        <v>Draft</v>
      </c>
    </row>
    <row r="899" spans="1:32">
      <c r="A899" t="s">
        <v>10380</v>
      </c>
      <c r="B899" t="s">
        <v>10381</v>
      </c>
      <c r="C899">
        <v>0</v>
      </c>
      <c r="D899">
        <v>0</v>
      </c>
      <c r="E899" t="s">
        <v>10382</v>
      </c>
      <c r="F899" t="s">
        <v>10383</v>
      </c>
      <c r="G899" t="s">
        <v>10384</v>
      </c>
      <c r="H899" t="s">
        <v>10385</v>
      </c>
      <c r="I899" t="s">
        <v>10386</v>
      </c>
      <c r="J899" t="s">
        <v>10387</v>
      </c>
      <c r="K899" t="s">
        <v>10388</v>
      </c>
      <c r="L899" t="s">
        <v>10389</v>
      </c>
      <c r="M899" t="s">
        <v>10390</v>
      </c>
      <c r="N899" t="s">
        <v>10391</v>
      </c>
      <c r="O899" t="s">
        <v>10392</v>
      </c>
      <c r="P899" t="s">
        <v>10393</v>
      </c>
      <c r="Q899" t="s">
        <v>10394</v>
      </c>
      <c r="R899">
        <v>0</v>
      </c>
      <c r="S899">
        <v>0</v>
      </c>
      <c r="T899">
        <v>5</v>
      </c>
      <c r="U899">
        <v>0</v>
      </c>
      <c r="V899">
        <v>0</v>
      </c>
      <c r="W899">
        <v>0</v>
      </c>
      <c r="X899">
        <v>5</v>
      </c>
      <c r="Y899">
        <v>5</v>
      </c>
      <c r="Z899" t="s">
        <v>108</v>
      </c>
      <c r="AA899" t="s">
        <v>1471</v>
      </c>
      <c r="AB899" t="s">
        <v>6243</v>
      </c>
      <c r="AC899">
        <v>21</v>
      </c>
      <c r="AD899">
        <v>7793</v>
      </c>
      <c r="AE899" t="str">
        <f>CONCATENATE(Table1[[#This Row],[item_code]],(".jpg"))</f>
        <v>TON511.jpg</v>
      </c>
      <c r="AF899" t="str">
        <f>IF(Table1[[#This Row],[DEPO. TOTAL DISPO]]&gt;2,"Publish","Draft")</f>
        <v>Publish</v>
      </c>
    </row>
    <row r="900" spans="1:32">
      <c r="A900" t="s">
        <v>10395</v>
      </c>
      <c r="B900" t="s">
        <v>10396</v>
      </c>
      <c r="C900">
        <v>0</v>
      </c>
      <c r="D900">
        <v>0</v>
      </c>
      <c r="E900" t="s">
        <v>3192</v>
      </c>
      <c r="F900" t="s">
        <v>32</v>
      </c>
      <c r="G900" t="s">
        <v>3193</v>
      </c>
      <c r="H900" t="s">
        <v>3194</v>
      </c>
      <c r="I900" t="s">
        <v>3195</v>
      </c>
      <c r="J900" t="s">
        <v>3196</v>
      </c>
      <c r="K900" t="s">
        <v>3111</v>
      </c>
      <c r="L900" t="s">
        <v>3197</v>
      </c>
      <c r="M900" t="s">
        <v>3198</v>
      </c>
      <c r="N900" t="s">
        <v>3199</v>
      </c>
      <c r="O900" t="s">
        <v>3200</v>
      </c>
      <c r="P900" t="s">
        <v>3201</v>
      </c>
      <c r="Q900" t="s">
        <v>3202</v>
      </c>
      <c r="R900">
        <v>0</v>
      </c>
      <c r="S900">
        <v>0</v>
      </c>
      <c r="T900">
        <v>2</v>
      </c>
      <c r="U900">
        <v>0</v>
      </c>
      <c r="V900">
        <v>0</v>
      </c>
      <c r="W900">
        <v>0</v>
      </c>
      <c r="X900">
        <v>2</v>
      </c>
      <c r="Y900">
        <v>2</v>
      </c>
      <c r="Z900" t="s">
        <v>108</v>
      </c>
      <c r="AA900" t="s">
        <v>1471</v>
      </c>
      <c r="AB900" t="s">
        <v>6243</v>
      </c>
      <c r="AC900">
        <v>21</v>
      </c>
      <c r="AD900">
        <v>7794</v>
      </c>
      <c r="AE900" t="str">
        <f>CONCATENATE(Table1[[#This Row],[item_code]],(".jpg"))</f>
        <v>TON512.jpg</v>
      </c>
      <c r="AF900" t="str">
        <f>IF(Table1[[#This Row],[DEPO. TOTAL DISPO]]&gt;2,"Publish","Draft")</f>
        <v>Draft</v>
      </c>
    </row>
    <row r="901" spans="1:32">
      <c r="A901" t="s">
        <v>10397</v>
      </c>
      <c r="B901" t="s">
        <v>10398</v>
      </c>
      <c r="C901">
        <v>0</v>
      </c>
      <c r="D901">
        <v>0</v>
      </c>
      <c r="E901" t="s">
        <v>3192</v>
      </c>
      <c r="F901" t="s">
        <v>32</v>
      </c>
      <c r="G901" t="s">
        <v>3193</v>
      </c>
      <c r="H901" t="s">
        <v>3194</v>
      </c>
      <c r="I901" t="s">
        <v>3195</v>
      </c>
      <c r="J901" t="s">
        <v>3196</v>
      </c>
      <c r="K901" t="s">
        <v>3111</v>
      </c>
      <c r="L901" t="s">
        <v>3197</v>
      </c>
      <c r="M901" t="s">
        <v>3198</v>
      </c>
      <c r="N901" t="s">
        <v>3199</v>
      </c>
      <c r="O901" t="s">
        <v>3200</v>
      </c>
      <c r="P901" t="s">
        <v>3201</v>
      </c>
      <c r="Q901" t="s">
        <v>3202</v>
      </c>
      <c r="R901">
        <v>0</v>
      </c>
      <c r="S901">
        <v>0</v>
      </c>
      <c r="T901">
        <v>2</v>
      </c>
      <c r="U901">
        <v>0</v>
      </c>
      <c r="V901">
        <v>0</v>
      </c>
      <c r="W901">
        <v>0</v>
      </c>
      <c r="X901">
        <v>2</v>
      </c>
      <c r="Y901">
        <v>2</v>
      </c>
      <c r="Z901" t="s">
        <v>108</v>
      </c>
      <c r="AA901" t="s">
        <v>1471</v>
      </c>
      <c r="AB901" t="s">
        <v>6243</v>
      </c>
      <c r="AC901">
        <v>21</v>
      </c>
      <c r="AD901">
        <v>7795</v>
      </c>
      <c r="AE901" t="str">
        <f>CONCATENATE(Table1[[#This Row],[item_code]],(".jpg"))</f>
        <v>TON513.jpg</v>
      </c>
      <c r="AF901" t="str">
        <f>IF(Table1[[#This Row],[DEPO. TOTAL DISPO]]&gt;2,"Publish","Draft")</f>
        <v>Draft</v>
      </c>
    </row>
    <row r="902" spans="1:32">
      <c r="A902" t="s">
        <v>10399</v>
      </c>
      <c r="B902" t="s">
        <v>10400</v>
      </c>
      <c r="C902">
        <v>5</v>
      </c>
      <c r="D902">
        <v>5</v>
      </c>
      <c r="E902" t="s">
        <v>10401</v>
      </c>
      <c r="F902" t="s">
        <v>32</v>
      </c>
      <c r="G902" t="s">
        <v>10402</v>
      </c>
      <c r="H902" t="s">
        <v>10403</v>
      </c>
      <c r="I902" t="s">
        <v>10404</v>
      </c>
      <c r="J902" t="s">
        <v>10405</v>
      </c>
      <c r="K902" t="s">
        <v>10406</v>
      </c>
      <c r="L902" t="s">
        <v>10407</v>
      </c>
      <c r="M902" t="s">
        <v>10408</v>
      </c>
      <c r="N902" t="s">
        <v>10409</v>
      </c>
      <c r="O902" t="s">
        <v>10410</v>
      </c>
      <c r="P902" t="s">
        <v>10411</v>
      </c>
      <c r="Q902" t="s">
        <v>10412</v>
      </c>
      <c r="R902">
        <v>0</v>
      </c>
      <c r="S902">
        <v>5</v>
      </c>
      <c r="T902">
        <v>0</v>
      </c>
      <c r="U902">
        <v>0</v>
      </c>
      <c r="V902">
        <v>0</v>
      </c>
      <c r="W902">
        <v>0</v>
      </c>
      <c r="X902">
        <v>5</v>
      </c>
      <c r="Y902">
        <v>5</v>
      </c>
      <c r="Z902" t="s">
        <v>108</v>
      </c>
      <c r="AA902" t="s">
        <v>1471</v>
      </c>
      <c r="AB902" t="s">
        <v>6243</v>
      </c>
      <c r="AC902">
        <v>21</v>
      </c>
      <c r="AD902">
        <v>7837</v>
      </c>
      <c r="AE902" t="str">
        <f>CONCATENATE(Table1[[#This Row],[item_code]],(".jpg"))</f>
        <v>TALT29.jpg</v>
      </c>
      <c r="AF902" t="str">
        <f>IF(Table1[[#This Row],[DEPO. TOTAL DISPO]]&gt;2,"Publish","Draft")</f>
        <v>Publish</v>
      </c>
    </row>
    <row r="903" spans="1:32">
      <c r="A903" t="s">
        <v>10413</v>
      </c>
      <c r="B903" t="s">
        <v>10414</v>
      </c>
      <c r="C903">
        <v>0</v>
      </c>
      <c r="D903">
        <v>0</v>
      </c>
      <c r="E903" t="s">
        <v>10415</v>
      </c>
      <c r="F903" t="s">
        <v>32</v>
      </c>
      <c r="G903" t="s">
        <v>10416</v>
      </c>
      <c r="H903" t="s">
        <v>10417</v>
      </c>
      <c r="I903" t="s">
        <v>10418</v>
      </c>
      <c r="J903" t="s">
        <v>10419</v>
      </c>
      <c r="K903" t="s">
        <v>10420</v>
      </c>
      <c r="L903" t="s">
        <v>10421</v>
      </c>
      <c r="M903" t="s">
        <v>10422</v>
      </c>
      <c r="N903" t="s">
        <v>10423</v>
      </c>
      <c r="O903" t="s">
        <v>10424</v>
      </c>
      <c r="P903" t="s">
        <v>6323</v>
      </c>
      <c r="Q903" t="s">
        <v>10425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 t="s">
        <v>108</v>
      </c>
      <c r="AA903" t="s">
        <v>1471</v>
      </c>
      <c r="AB903" t="s">
        <v>6243</v>
      </c>
      <c r="AC903">
        <v>21</v>
      </c>
      <c r="AD903">
        <v>8669</v>
      </c>
      <c r="AE903" t="str">
        <f>CONCATENATE(Table1[[#This Row],[item_code]],(".jpg"))</f>
        <v>TONER1106.jpg</v>
      </c>
      <c r="AF903" t="str">
        <f>IF(Table1[[#This Row],[DEPO. TOTAL DISPO]]&gt;2,"Publish","Draft")</f>
        <v>Draft</v>
      </c>
    </row>
    <row r="904" spans="1:32">
      <c r="A904" t="s">
        <v>10426</v>
      </c>
      <c r="B904" t="s">
        <v>10427</v>
      </c>
      <c r="C904">
        <v>1</v>
      </c>
      <c r="D904">
        <v>1</v>
      </c>
      <c r="E904" t="s">
        <v>10428</v>
      </c>
      <c r="F904" t="s">
        <v>32</v>
      </c>
      <c r="G904" t="s">
        <v>10429</v>
      </c>
      <c r="H904" t="s">
        <v>10430</v>
      </c>
      <c r="I904" t="s">
        <v>10431</v>
      </c>
      <c r="J904" t="s">
        <v>10432</v>
      </c>
      <c r="K904" t="s">
        <v>10433</v>
      </c>
      <c r="L904" t="s">
        <v>10434</v>
      </c>
      <c r="M904" t="s">
        <v>10435</v>
      </c>
      <c r="N904" t="s">
        <v>10436</v>
      </c>
      <c r="O904" t="s">
        <v>10437</v>
      </c>
      <c r="P904" t="s">
        <v>10438</v>
      </c>
      <c r="Q904" t="s">
        <v>10439</v>
      </c>
      <c r="R904">
        <v>0</v>
      </c>
      <c r="S904">
        <v>1</v>
      </c>
      <c r="T904">
        <v>0</v>
      </c>
      <c r="U904">
        <v>0</v>
      </c>
      <c r="V904">
        <v>0</v>
      </c>
      <c r="W904">
        <v>0</v>
      </c>
      <c r="X904">
        <v>1</v>
      </c>
      <c r="Y904">
        <v>1</v>
      </c>
      <c r="Z904" t="s">
        <v>108</v>
      </c>
      <c r="AA904" t="s">
        <v>1471</v>
      </c>
      <c r="AB904" t="s">
        <v>6243</v>
      </c>
      <c r="AC904">
        <v>21</v>
      </c>
      <c r="AD904">
        <v>7796</v>
      </c>
      <c r="AE904" t="str">
        <f>CONCATENATE(Table1[[#This Row],[item_code]],(".jpg"))</f>
        <v>TONER1105.jpg</v>
      </c>
      <c r="AF904" t="str">
        <f>IF(Table1[[#This Row],[DEPO. TOTAL DISPO]]&gt;2,"Publish","Draft")</f>
        <v>Draft</v>
      </c>
    </row>
    <row r="905" spans="1:32">
      <c r="A905" t="s">
        <v>10440</v>
      </c>
      <c r="B905" t="s">
        <v>10441</v>
      </c>
      <c r="C905">
        <v>0</v>
      </c>
      <c r="D905">
        <v>0</v>
      </c>
      <c r="E905" t="s">
        <v>10442</v>
      </c>
      <c r="F905" t="s">
        <v>32</v>
      </c>
      <c r="G905" t="s">
        <v>10443</v>
      </c>
      <c r="H905" t="s">
        <v>10444</v>
      </c>
      <c r="I905" t="s">
        <v>10445</v>
      </c>
      <c r="J905" t="s">
        <v>10446</v>
      </c>
      <c r="K905" t="s">
        <v>10447</v>
      </c>
      <c r="L905" t="s">
        <v>10448</v>
      </c>
      <c r="M905" t="s">
        <v>10449</v>
      </c>
      <c r="N905" t="s">
        <v>10450</v>
      </c>
      <c r="O905" t="s">
        <v>10451</v>
      </c>
      <c r="P905" t="s">
        <v>10452</v>
      </c>
      <c r="Q905" t="s">
        <v>10453</v>
      </c>
      <c r="R905">
        <v>0</v>
      </c>
      <c r="S905">
        <v>0</v>
      </c>
      <c r="T905">
        <v>0</v>
      </c>
      <c r="U905">
        <v>0</v>
      </c>
      <c r="V905">
        <v>1</v>
      </c>
      <c r="W905">
        <v>0</v>
      </c>
      <c r="X905">
        <v>1</v>
      </c>
      <c r="Y905">
        <v>1</v>
      </c>
      <c r="Z905" t="s">
        <v>108</v>
      </c>
      <c r="AA905" t="s">
        <v>1471</v>
      </c>
      <c r="AB905" t="s">
        <v>6243</v>
      </c>
      <c r="AC905">
        <v>21</v>
      </c>
      <c r="AD905">
        <v>7916</v>
      </c>
      <c r="AE905" t="str">
        <f>CONCATENATE(Table1[[#This Row],[item_code]],(".jpg"))</f>
        <v>TONER1.jpg</v>
      </c>
      <c r="AF905" t="str">
        <f>IF(Table1[[#This Row],[DEPO. TOTAL DISPO]]&gt;2,"Publish","Draft")</f>
        <v>Draft</v>
      </c>
    </row>
    <row r="906" spans="1:32">
      <c r="A906" t="s">
        <v>10454</v>
      </c>
      <c r="B906" t="s">
        <v>10455</v>
      </c>
      <c r="C906">
        <v>0</v>
      </c>
      <c r="D906">
        <v>0</v>
      </c>
      <c r="E906" t="s">
        <v>10456</v>
      </c>
      <c r="F906" t="s">
        <v>32</v>
      </c>
      <c r="G906" t="s">
        <v>10457</v>
      </c>
      <c r="H906" t="s">
        <v>10458</v>
      </c>
      <c r="I906" t="s">
        <v>10459</v>
      </c>
      <c r="J906" t="s">
        <v>10460</v>
      </c>
      <c r="K906" t="s">
        <v>10461</v>
      </c>
      <c r="L906" t="s">
        <v>10462</v>
      </c>
      <c r="M906" t="s">
        <v>10463</v>
      </c>
      <c r="N906" t="s">
        <v>10464</v>
      </c>
      <c r="O906" t="s">
        <v>10465</v>
      </c>
      <c r="P906" t="s">
        <v>10466</v>
      </c>
      <c r="Q906" t="s">
        <v>10467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 t="s">
        <v>108</v>
      </c>
      <c r="AA906" t="s">
        <v>1471</v>
      </c>
      <c r="AB906" t="s">
        <v>6243</v>
      </c>
      <c r="AC906">
        <v>21</v>
      </c>
      <c r="AD906">
        <v>7801</v>
      </c>
      <c r="AE906" t="str">
        <f>CONCATENATE(Table1[[#This Row],[item_code]],(".jpg"))</f>
        <v>TONER1414.jpg</v>
      </c>
      <c r="AF906" t="str">
        <f>IF(Table1[[#This Row],[DEPO. TOTAL DISPO]]&gt;2,"Publish","Draft")</f>
        <v>Draft</v>
      </c>
    </row>
    <row r="907" spans="1:32">
      <c r="A907" t="s">
        <v>10468</v>
      </c>
      <c r="B907" t="s">
        <v>10469</v>
      </c>
      <c r="C907">
        <v>0</v>
      </c>
      <c r="D907">
        <v>0</v>
      </c>
      <c r="E907" t="s">
        <v>10470</v>
      </c>
      <c r="F907" t="s">
        <v>32</v>
      </c>
      <c r="G907" t="s">
        <v>1809</v>
      </c>
      <c r="H907" t="s">
        <v>10471</v>
      </c>
      <c r="I907" t="s">
        <v>10472</v>
      </c>
      <c r="J907" t="s">
        <v>10473</v>
      </c>
      <c r="K907" t="s">
        <v>10474</v>
      </c>
      <c r="L907" t="s">
        <v>10475</v>
      </c>
      <c r="M907" t="s">
        <v>10476</v>
      </c>
      <c r="N907" t="s">
        <v>10477</v>
      </c>
      <c r="O907" t="s">
        <v>10478</v>
      </c>
      <c r="P907" t="s">
        <v>10479</v>
      </c>
      <c r="Q907" t="s">
        <v>10480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 t="s">
        <v>108</v>
      </c>
      <c r="AA907" t="s">
        <v>1471</v>
      </c>
      <c r="AB907" t="s">
        <v>6243</v>
      </c>
      <c r="AC907">
        <v>21</v>
      </c>
      <c r="AD907">
        <v>7923</v>
      </c>
      <c r="AE907" t="str">
        <f>CONCATENATE(Table1[[#This Row],[item_code]],(".jpg"))</f>
        <v>TONER600.jpg</v>
      </c>
      <c r="AF907" t="str">
        <f>IF(Table1[[#This Row],[DEPO. TOTAL DISPO]]&gt;2,"Publish","Draft")</f>
        <v>Draft</v>
      </c>
    </row>
    <row r="908" spans="1:32">
      <c r="A908" t="s">
        <v>10481</v>
      </c>
      <c r="B908" t="s">
        <v>10482</v>
      </c>
      <c r="C908">
        <v>0</v>
      </c>
      <c r="D908">
        <v>0</v>
      </c>
      <c r="E908" t="s">
        <v>10483</v>
      </c>
      <c r="F908" t="s">
        <v>32</v>
      </c>
      <c r="G908" t="s">
        <v>10484</v>
      </c>
      <c r="H908" t="s">
        <v>10485</v>
      </c>
      <c r="I908" t="s">
        <v>10486</v>
      </c>
      <c r="J908" t="s">
        <v>10487</v>
      </c>
      <c r="K908" t="s">
        <v>10488</v>
      </c>
      <c r="L908" t="s">
        <v>10489</v>
      </c>
      <c r="M908" t="s">
        <v>10490</v>
      </c>
      <c r="N908" t="s">
        <v>10491</v>
      </c>
      <c r="O908" t="s">
        <v>10492</v>
      </c>
      <c r="P908" t="s">
        <v>10493</v>
      </c>
      <c r="Q908" t="s">
        <v>10494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 t="s">
        <v>108</v>
      </c>
      <c r="AA908" t="s">
        <v>1471</v>
      </c>
      <c r="AB908" t="s">
        <v>6258</v>
      </c>
      <c r="AC908">
        <v>21</v>
      </c>
      <c r="AD908">
        <v>7775</v>
      </c>
      <c r="AE908" t="str">
        <f>CONCATENATE(Table1[[#This Row],[item_code]],(".jpg"))</f>
        <v>TALT48.jpg</v>
      </c>
      <c r="AF908" t="str">
        <f>IF(Table1[[#This Row],[DEPO. TOTAL DISPO]]&gt;2,"Publish","Draft")</f>
        <v>Draft</v>
      </c>
    </row>
    <row r="909" spans="1:32">
      <c r="A909" t="s">
        <v>10495</v>
      </c>
      <c r="B909" t="s">
        <v>10496</v>
      </c>
      <c r="C909">
        <v>0</v>
      </c>
      <c r="D909">
        <v>0</v>
      </c>
      <c r="E909" t="s">
        <v>154</v>
      </c>
      <c r="F909" t="s">
        <v>114</v>
      </c>
      <c r="G909" t="s">
        <v>154</v>
      </c>
      <c r="H909" t="s">
        <v>154</v>
      </c>
      <c r="I909" t="s">
        <v>154</v>
      </c>
      <c r="J909" t="s">
        <v>154</v>
      </c>
      <c r="K909" t="s">
        <v>154</v>
      </c>
      <c r="L909" t="s">
        <v>154</v>
      </c>
      <c r="M909" t="s">
        <v>154</v>
      </c>
      <c r="N909" t="s">
        <v>154</v>
      </c>
      <c r="O909" t="s">
        <v>154</v>
      </c>
      <c r="P909" t="s">
        <v>154</v>
      </c>
      <c r="Q909" t="s">
        <v>154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 t="s">
        <v>108</v>
      </c>
      <c r="AA909" t="s">
        <v>109</v>
      </c>
      <c r="AB909" t="s">
        <v>10497</v>
      </c>
      <c r="AC909">
        <v>10.5</v>
      </c>
      <c r="AD909">
        <v>405</v>
      </c>
      <c r="AE909" t="str">
        <f>CONCATENATE(Table1[[#This Row],[item_code]],(".jpg"))</f>
        <v>LEX07.jpg</v>
      </c>
      <c r="AF909" t="str">
        <f>IF(Table1[[#This Row],[DEPO. TOTAL DISPO]]&gt;2,"Publish","Draft")</f>
        <v>Draft</v>
      </c>
    </row>
    <row r="910" spans="1:32">
      <c r="A910" t="s">
        <v>10498</v>
      </c>
      <c r="B910" t="s">
        <v>10499</v>
      </c>
      <c r="C910">
        <v>0</v>
      </c>
      <c r="D910">
        <v>0</v>
      </c>
      <c r="E910" t="s">
        <v>10500</v>
      </c>
      <c r="F910" t="s">
        <v>10501</v>
      </c>
      <c r="G910" t="s">
        <v>10502</v>
      </c>
      <c r="H910" t="s">
        <v>10503</v>
      </c>
      <c r="I910" t="s">
        <v>10504</v>
      </c>
      <c r="J910" t="s">
        <v>10505</v>
      </c>
      <c r="K910" t="s">
        <v>10506</v>
      </c>
      <c r="L910" t="s">
        <v>10507</v>
      </c>
      <c r="M910" t="s">
        <v>10508</v>
      </c>
      <c r="N910" t="s">
        <v>10509</v>
      </c>
      <c r="O910" t="s">
        <v>10510</v>
      </c>
      <c r="P910" t="s">
        <v>10511</v>
      </c>
      <c r="Q910" t="s">
        <v>10512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 t="s">
        <v>108</v>
      </c>
      <c r="AA910" t="s">
        <v>7823</v>
      </c>
      <c r="AB910" t="s">
        <v>319</v>
      </c>
      <c r="AC910">
        <v>21</v>
      </c>
      <c r="AD910">
        <v>4153</v>
      </c>
      <c r="AE910" t="str">
        <f>CONCATENATE(Table1[[#This Row],[item_code]],(".jpg"))</f>
        <v>CAS22.jpg</v>
      </c>
      <c r="AF910" t="str">
        <f>IF(Table1[[#This Row],[DEPO. TOTAL DISPO]]&gt;2,"Publish","Draft")</f>
        <v>Draft</v>
      </c>
    </row>
    <row r="911" spans="1:32">
      <c r="A911" t="s">
        <v>10513</v>
      </c>
      <c r="B911" t="s">
        <v>10514</v>
      </c>
      <c r="C911">
        <v>0</v>
      </c>
      <c r="D911">
        <v>0</v>
      </c>
      <c r="E911" t="s">
        <v>10515</v>
      </c>
      <c r="F911" t="s">
        <v>32</v>
      </c>
      <c r="G911" t="s">
        <v>10516</v>
      </c>
      <c r="H911" t="s">
        <v>10517</v>
      </c>
      <c r="I911" t="s">
        <v>10518</v>
      </c>
      <c r="J911" t="s">
        <v>10519</v>
      </c>
      <c r="K911" t="s">
        <v>10520</v>
      </c>
      <c r="L911" t="s">
        <v>10521</v>
      </c>
      <c r="M911" t="s">
        <v>10522</v>
      </c>
      <c r="N911" t="s">
        <v>10523</v>
      </c>
      <c r="O911" t="s">
        <v>10524</v>
      </c>
      <c r="P911" t="s">
        <v>10525</v>
      </c>
      <c r="Q911" t="s">
        <v>10526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 t="s">
        <v>75</v>
      </c>
      <c r="AA911" t="s">
        <v>92</v>
      </c>
      <c r="AB911" t="s">
        <v>93</v>
      </c>
      <c r="AC911">
        <v>21</v>
      </c>
      <c r="AD911">
        <v>4155</v>
      </c>
      <c r="AE911" t="str">
        <f>CONCATENATE(Table1[[#This Row],[item_code]],(".jpg"))</f>
        <v>LAB35.jpg</v>
      </c>
      <c r="AF911" t="str">
        <f>IF(Table1[[#This Row],[DEPO. TOTAL DISPO]]&gt;2,"Publish","Draft")</f>
        <v>Draft</v>
      </c>
    </row>
    <row r="912" spans="1:32">
      <c r="A912" t="s">
        <v>10527</v>
      </c>
      <c r="B912" t="s">
        <v>10528</v>
      </c>
      <c r="C912">
        <v>0</v>
      </c>
      <c r="D912">
        <v>0</v>
      </c>
      <c r="E912" t="s">
        <v>10529</v>
      </c>
      <c r="F912" t="s">
        <v>32</v>
      </c>
      <c r="G912" t="s">
        <v>10530</v>
      </c>
      <c r="H912" t="s">
        <v>10531</v>
      </c>
      <c r="I912" t="s">
        <v>10532</v>
      </c>
      <c r="J912" t="s">
        <v>10533</v>
      </c>
      <c r="K912" t="s">
        <v>10534</v>
      </c>
      <c r="L912" t="s">
        <v>10535</v>
      </c>
      <c r="M912" t="s">
        <v>10536</v>
      </c>
      <c r="N912" t="s">
        <v>10537</v>
      </c>
      <c r="O912" t="s">
        <v>10538</v>
      </c>
      <c r="P912" t="s">
        <v>10539</v>
      </c>
      <c r="Q912" t="s">
        <v>10540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 t="s">
        <v>75</v>
      </c>
      <c r="AA912" t="s">
        <v>92</v>
      </c>
      <c r="AB912" t="s">
        <v>93</v>
      </c>
      <c r="AC912">
        <v>21</v>
      </c>
      <c r="AD912">
        <v>9488</v>
      </c>
      <c r="AE912" t="str">
        <f>CONCATENATE(Table1[[#This Row],[item_code]],(".jpg"))</f>
        <v>OUT1200.jpg</v>
      </c>
      <c r="AF912" t="str">
        <f>IF(Table1[[#This Row],[DEPO. TOTAL DISPO]]&gt;2,"Publish","Draft")</f>
        <v>Draft</v>
      </c>
    </row>
    <row r="913" spans="1:32">
      <c r="A913" t="s">
        <v>10541</v>
      </c>
      <c r="B913" t="s">
        <v>10542</v>
      </c>
      <c r="C913">
        <v>0</v>
      </c>
      <c r="D913">
        <v>0</v>
      </c>
      <c r="E913" t="s">
        <v>10543</v>
      </c>
      <c r="F913" t="s">
        <v>32</v>
      </c>
      <c r="G913" t="s">
        <v>10544</v>
      </c>
      <c r="H913" t="s">
        <v>10545</v>
      </c>
      <c r="I913" t="s">
        <v>10546</v>
      </c>
      <c r="J913" t="s">
        <v>10547</v>
      </c>
      <c r="K913" t="s">
        <v>10548</v>
      </c>
      <c r="L913" t="s">
        <v>10549</v>
      </c>
      <c r="M913" t="s">
        <v>10550</v>
      </c>
      <c r="N913" t="s">
        <v>10551</v>
      </c>
      <c r="O913" t="s">
        <v>10552</v>
      </c>
      <c r="P913" t="s">
        <v>10553</v>
      </c>
      <c r="Q913" t="s">
        <v>10554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 t="s">
        <v>75</v>
      </c>
      <c r="AA913" t="s">
        <v>92</v>
      </c>
      <c r="AB913" t="s">
        <v>1501</v>
      </c>
      <c r="AC913">
        <v>21</v>
      </c>
      <c r="AD913">
        <v>8733</v>
      </c>
      <c r="AE913" t="str">
        <f>CONCATENATE(Table1[[#This Row],[item_code]],(".jpg"))</f>
        <v>LAB18N.jpg</v>
      </c>
      <c r="AF913" t="str">
        <f>IF(Table1[[#This Row],[DEPO. TOTAL DISPO]]&gt;2,"Publish","Draft")</f>
        <v>Draft</v>
      </c>
    </row>
    <row r="914" spans="1:32">
      <c r="A914" t="s">
        <v>10555</v>
      </c>
      <c r="B914" t="s">
        <v>10556</v>
      </c>
      <c r="C914">
        <v>0</v>
      </c>
      <c r="D914">
        <v>0</v>
      </c>
      <c r="E914" t="s">
        <v>10557</v>
      </c>
      <c r="F914" t="s">
        <v>32</v>
      </c>
      <c r="G914" t="s">
        <v>10558</v>
      </c>
      <c r="H914" t="s">
        <v>10559</v>
      </c>
      <c r="I914" t="s">
        <v>10560</v>
      </c>
      <c r="J914" t="s">
        <v>10561</v>
      </c>
      <c r="K914" t="s">
        <v>10562</v>
      </c>
      <c r="L914" t="s">
        <v>10563</v>
      </c>
      <c r="M914" t="s">
        <v>10564</v>
      </c>
      <c r="N914" t="s">
        <v>10565</v>
      </c>
      <c r="O914" t="s">
        <v>10566</v>
      </c>
      <c r="P914" t="s">
        <v>10567</v>
      </c>
      <c r="Q914" t="s">
        <v>10568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 t="s">
        <v>75</v>
      </c>
      <c r="AA914" t="s">
        <v>92</v>
      </c>
      <c r="AB914" t="s">
        <v>1501</v>
      </c>
      <c r="AC914">
        <v>21</v>
      </c>
      <c r="AD914">
        <v>8734</v>
      </c>
      <c r="AE914" t="str">
        <f>CONCATENATE(Table1[[#This Row],[item_code]],(".jpg"))</f>
        <v>LAB08N.jpg</v>
      </c>
      <c r="AF914" t="str">
        <f>IF(Table1[[#This Row],[DEPO. TOTAL DISPO]]&gt;2,"Publish","Draft")</f>
        <v>Draft</v>
      </c>
    </row>
    <row r="915" spans="1:32">
      <c r="A915" t="s">
        <v>10569</v>
      </c>
      <c r="B915" t="s">
        <v>10570</v>
      </c>
      <c r="C915">
        <v>0</v>
      </c>
      <c r="D915">
        <v>0</v>
      </c>
      <c r="E915" t="s">
        <v>10571</v>
      </c>
      <c r="F915" t="s">
        <v>114</v>
      </c>
      <c r="G915" t="s">
        <v>10572</v>
      </c>
      <c r="H915" t="s">
        <v>10573</v>
      </c>
      <c r="I915" t="s">
        <v>10574</v>
      </c>
      <c r="J915" t="s">
        <v>10575</v>
      </c>
      <c r="K915" t="s">
        <v>10576</v>
      </c>
      <c r="L915" t="s">
        <v>10577</v>
      </c>
      <c r="M915" t="s">
        <v>10578</v>
      </c>
      <c r="N915" t="s">
        <v>10579</v>
      </c>
      <c r="O915" t="s">
        <v>10580</v>
      </c>
      <c r="P915" t="s">
        <v>10581</v>
      </c>
      <c r="Q915" t="s">
        <v>10582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 t="s">
        <v>44</v>
      </c>
      <c r="AA915" t="s">
        <v>45</v>
      </c>
      <c r="AB915" t="s">
        <v>844</v>
      </c>
      <c r="AC915">
        <v>21</v>
      </c>
      <c r="AD915">
        <v>4348</v>
      </c>
      <c r="AE915" t="str">
        <f>CONCATENATE(Table1[[#This Row],[item_code]],(".jpg"))</f>
        <v>CELA01.jpg</v>
      </c>
      <c r="AF915" t="str">
        <f>IF(Table1[[#This Row],[DEPO. TOTAL DISPO]]&gt;2,"Publish","Draft")</f>
        <v>Draft</v>
      </c>
    </row>
    <row r="916" spans="1:32">
      <c r="A916" t="s">
        <v>10583</v>
      </c>
      <c r="B916" t="s">
        <v>10584</v>
      </c>
      <c r="C916">
        <v>2</v>
      </c>
      <c r="D916">
        <v>2</v>
      </c>
      <c r="E916" t="s">
        <v>8931</v>
      </c>
      <c r="F916" t="s">
        <v>32</v>
      </c>
      <c r="G916" t="s">
        <v>154</v>
      </c>
      <c r="H916" t="s">
        <v>10585</v>
      </c>
      <c r="I916" t="s">
        <v>10586</v>
      </c>
      <c r="J916" t="s">
        <v>4429</v>
      </c>
      <c r="K916" t="s">
        <v>4430</v>
      </c>
      <c r="L916" t="s">
        <v>4431</v>
      </c>
      <c r="M916" t="s">
        <v>10587</v>
      </c>
      <c r="N916" t="s">
        <v>10588</v>
      </c>
      <c r="O916" t="s">
        <v>10589</v>
      </c>
      <c r="P916" t="s">
        <v>1580</v>
      </c>
      <c r="Q916" t="s">
        <v>10590</v>
      </c>
      <c r="R916">
        <v>0</v>
      </c>
      <c r="S916">
        <v>2</v>
      </c>
      <c r="T916">
        <v>0</v>
      </c>
      <c r="U916">
        <v>0</v>
      </c>
      <c r="V916">
        <v>0</v>
      </c>
      <c r="W916">
        <v>0</v>
      </c>
      <c r="X916">
        <v>2</v>
      </c>
      <c r="Y916">
        <v>2</v>
      </c>
      <c r="Z916" t="s">
        <v>108</v>
      </c>
      <c r="AA916" t="s">
        <v>10591</v>
      </c>
      <c r="AB916" t="s">
        <v>6243</v>
      </c>
      <c r="AC916">
        <v>21</v>
      </c>
      <c r="AD916">
        <v>4163</v>
      </c>
      <c r="AE916" t="str">
        <f>CONCATENATE(Table1[[#This Row],[item_code]],(".jpg"))</f>
        <v>DVD49.jpg</v>
      </c>
      <c r="AF916" t="str">
        <f>IF(Table1[[#This Row],[DEPO. TOTAL DISPO]]&gt;2,"Publish","Draft")</f>
        <v>Draft</v>
      </c>
    </row>
    <row r="917" spans="1:32">
      <c r="A917" t="s">
        <v>10592</v>
      </c>
      <c r="B917" t="s">
        <v>10593</v>
      </c>
      <c r="C917">
        <v>20</v>
      </c>
      <c r="D917">
        <v>20</v>
      </c>
      <c r="E917" t="s">
        <v>8931</v>
      </c>
      <c r="F917" t="s">
        <v>32</v>
      </c>
      <c r="G917" t="s">
        <v>154</v>
      </c>
      <c r="H917" t="s">
        <v>10585</v>
      </c>
      <c r="I917" t="s">
        <v>10586</v>
      </c>
      <c r="J917" t="s">
        <v>4429</v>
      </c>
      <c r="K917" t="s">
        <v>4430</v>
      </c>
      <c r="L917" t="s">
        <v>4431</v>
      </c>
      <c r="M917" t="s">
        <v>10587</v>
      </c>
      <c r="N917" t="s">
        <v>10588</v>
      </c>
      <c r="O917" t="s">
        <v>10589</v>
      </c>
      <c r="P917" t="s">
        <v>1580</v>
      </c>
      <c r="Q917" t="s">
        <v>10590</v>
      </c>
      <c r="R917">
        <v>0</v>
      </c>
      <c r="S917">
        <v>20</v>
      </c>
      <c r="T917">
        <v>0</v>
      </c>
      <c r="U917">
        <v>0</v>
      </c>
      <c r="V917">
        <v>0</v>
      </c>
      <c r="W917">
        <v>0</v>
      </c>
      <c r="X917">
        <v>20</v>
      </c>
      <c r="Y917">
        <v>20</v>
      </c>
      <c r="Z917" t="s">
        <v>108</v>
      </c>
      <c r="AA917" t="s">
        <v>10591</v>
      </c>
      <c r="AB917" t="s">
        <v>6243</v>
      </c>
      <c r="AC917">
        <v>21</v>
      </c>
      <c r="AD917">
        <v>9740</v>
      </c>
      <c r="AE917" t="str">
        <f>CONCATENATE(Table1[[#This Row],[item_code]],(".jpg"))</f>
        <v>CD01.jpg</v>
      </c>
      <c r="AF917" t="str">
        <f>IF(Table1[[#This Row],[DEPO. TOTAL DISPO]]&gt;2,"Publish","Draft")</f>
        <v>Publish</v>
      </c>
    </row>
    <row r="918" spans="1:32">
      <c r="A918" t="s">
        <v>10594</v>
      </c>
      <c r="B918" t="s">
        <v>10595</v>
      </c>
      <c r="C918">
        <v>1</v>
      </c>
      <c r="D918">
        <v>1</v>
      </c>
      <c r="E918" t="s">
        <v>10596</v>
      </c>
      <c r="F918" t="s">
        <v>32</v>
      </c>
      <c r="G918" t="s">
        <v>154</v>
      </c>
      <c r="H918" t="s">
        <v>10597</v>
      </c>
      <c r="I918" t="s">
        <v>10598</v>
      </c>
      <c r="J918" t="s">
        <v>10599</v>
      </c>
      <c r="K918" t="s">
        <v>10600</v>
      </c>
      <c r="L918" t="s">
        <v>10601</v>
      </c>
      <c r="M918" t="s">
        <v>10602</v>
      </c>
      <c r="N918" t="s">
        <v>10603</v>
      </c>
      <c r="O918" t="s">
        <v>10604</v>
      </c>
      <c r="P918" t="s">
        <v>7393</v>
      </c>
      <c r="Q918" t="s">
        <v>10605</v>
      </c>
      <c r="R918">
        <v>0</v>
      </c>
      <c r="S918">
        <v>1</v>
      </c>
      <c r="T918">
        <v>0</v>
      </c>
      <c r="U918">
        <v>0</v>
      </c>
      <c r="V918">
        <v>0</v>
      </c>
      <c r="W918">
        <v>0</v>
      </c>
      <c r="X918">
        <v>1</v>
      </c>
      <c r="Y918">
        <v>1</v>
      </c>
      <c r="Z918" t="s">
        <v>108</v>
      </c>
      <c r="AA918" t="s">
        <v>10591</v>
      </c>
      <c r="AB918" t="s">
        <v>10606</v>
      </c>
      <c r="AC918">
        <v>21</v>
      </c>
      <c r="AD918">
        <v>4171</v>
      </c>
      <c r="AE918" t="str">
        <f>CONCATENATE(Table1[[#This Row],[item_code]],(".jpg"))</f>
        <v>BUL2.jpg</v>
      </c>
      <c r="AF918" t="str">
        <f>IF(Table1[[#This Row],[DEPO. TOTAL DISPO]]&gt;2,"Publish","Draft")</f>
        <v>Draft</v>
      </c>
    </row>
    <row r="919" spans="1:32">
      <c r="A919" t="s">
        <v>10607</v>
      </c>
      <c r="B919" t="s">
        <v>10608</v>
      </c>
      <c r="C919">
        <v>0</v>
      </c>
      <c r="D919">
        <v>0</v>
      </c>
      <c r="E919" t="s">
        <v>10609</v>
      </c>
      <c r="F919" t="s">
        <v>32</v>
      </c>
      <c r="G919" t="s">
        <v>10610</v>
      </c>
      <c r="H919" t="s">
        <v>10611</v>
      </c>
      <c r="I919" t="s">
        <v>10612</v>
      </c>
      <c r="J919" t="s">
        <v>10613</v>
      </c>
      <c r="K919" t="s">
        <v>10614</v>
      </c>
      <c r="L919" t="s">
        <v>10615</v>
      </c>
      <c r="M919" t="s">
        <v>10616</v>
      </c>
      <c r="N919" t="s">
        <v>10617</v>
      </c>
      <c r="O919" t="s">
        <v>10618</v>
      </c>
      <c r="P919" t="s">
        <v>10619</v>
      </c>
      <c r="Q919" t="s">
        <v>10620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 t="s">
        <v>108</v>
      </c>
      <c r="AA919" t="s">
        <v>1720</v>
      </c>
      <c r="AB919" t="s">
        <v>10621</v>
      </c>
      <c r="AC919">
        <v>21</v>
      </c>
      <c r="AD919">
        <v>4185</v>
      </c>
      <c r="AE919" t="str">
        <f>CONCATENATE(Table1[[#This Row],[item_code]],(".jpg"))</f>
        <v>BUL35.jpg</v>
      </c>
      <c r="AF919" t="str">
        <f>IF(Table1[[#This Row],[DEPO. TOTAL DISPO]]&gt;2,"Publish","Draft")</f>
        <v>Draft</v>
      </c>
    </row>
    <row r="920" spans="1:32">
      <c r="A920" t="s">
        <v>10622</v>
      </c>
      <c r="B920" t="s">
        <v>10623</v>
      </c>
      <c r="C920">
        <v>0</v>
      </c>
      <c r="D920">
        <v>0</v>
      </c>
      <c r="E920" t="s">
        <v>10624</v>
      </c>
      <c r="F920" t="s">
        <v>32</v>
      </c>
      <c r="G920" t="s">
        <v>10625</v>
      </c>
      <c r="H920" t="s">
        <v>10626</v>
      </c>
      <c r="I920" t="s">
        <v>10627</v>
      </c>
      <c r="J920" t="s">
        <v>10628</v>
      </c>
      <c r="K920" t="s">
        <v>10629</v>
      </c>
      <c r="L920" t="s">
        <v>10630</v>
      </c>
      <c r="M920" t="s">
        <v>10631</v>
      </c>
      <c r="N920" t="s">
        <v>10632</v>
      </c>
      <c r="O920" t="s">
        <v>10633</v>
      </c>
      <c r="P920" t="s">
        <v>10634</v>
      </c>
      <c r="Q920" t="s">
        <v>10635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 t="s">
        <v>44</v>
      </c>
      <c r="AA920" t="s">
        <v>45</v>
      </c>
      <c r="AB920" t="s">
        <v>46</v>
      </c>
      <c r="AC920">
        <v>21</v>
      </c>
      <c r="AD920">
        <v>9311</v>
      </c>
      <c r="AE920" t="str">
        <f>CONCATENATE(Table1[[#This Row],[item_code]],(".jpg"))</f>
        <v>CEL0267.jpg</v>
      </c>
      <c r="AF920" t="str">
        <f>IF(Table1[[#This Row],[DEPO. TOTAL DISPO]]&gt;2,"Publish","Draft")</f>
        <v>Draft</v>
      </c>
    </row>
    <row r="921" spans="1:32">
      <c r="A921" t="s">
        <v>10636</v>
      </c>
      <c r="B921" t="s">
        <v>10637</v>
      </c>
      <c r="C921">
        <v>0</v>
      </c>
      <c r="D921">
        <v>0</v>
      </c>
      <c r="E921" t="s">
        <v>10638</v>
      </c>
      <c r="F921" t="s">
        <v>32</v>
      </c>
      <c r="G921" t="s">
        <v>10639</v>
      </c>
      <c r="H921" t="s">
        <v>10640</v>
      </c>
      <c r="I921" t="s">
        <v>10641</v>
      </c>
      <c r="J921" t="s">
        <v>10642</v>
      </c>
      <c r="K921" t="s">
        <v>10643</v>
      </c>
      <c r="L921" t="s">
        <v>10644</v>
      </c>
      <c r="M921" t="s">
        <v>10645</v>
      </c>
      <c r="N921" t="s">
        <v>10646</v>
      </c>
      <c r="O921" t="s">
        <v>10647</v>
      </c>
      <c r="P921" t="s">
        <v>10648</v>
      </c>
      <c r="Q921" t="s">
        <v>10649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 t="s">
        <v>44</v>
      </c>
      <c r="AA921" t="s">
        <v>45</v>
      </c>
      <c r="AB921" t="s">
        <v>46</v>
      </c>
      <c r="AC921">
        <v>21</v>
      </c>
      <c r="AD921">
        <v>4220</v>
      </c>
      <c r="AE921" t="str">
        <f>CONCATENATE(Table1[[#This Row],[item_code]],(".jpg"))</f>
        <v>CEL2128F.jpg</v>
      </c>
      <c r="AF921" t="str">
        <f>IF(Table1[[#This Row],[DEPO. TOTAL DISPO]]&gt;2,"Publish","Draft")</f>
        <v>Draft</v>
      </c>
    </row>
    <row r="922" spans="1:32">
      <c r="A922" t="s">
        <v>10650</v>
      </c>
      <c r="B922" t="s">
        <v>10651</v>
      </c>
      <c r="C922">
        <v>0</v>
      </c>
      <c r="D922">
        <v>0</v>
      </c>
      <c r="E922" t="s">
        <v>10652</v>
      </c>
      <c r="F922" t="s">
        <v>32</v>
      </c>
      <c r="G922" t="s">
        <v>10653</v>
      </c>
      <c r="H922" t="s">
        <v>10654</v>
      </c>
      <c r="I922" t="s">
        <v>10655</v>
      </c>
      <c r="J922" t="s">
        <v>10656</v>
      </c>
      <c r="K922" t="s">
        <v>10657</v>
      </c>
      <c r="L922" t="s">
        <v>10658</v>
      </c>
      <c r="M922" t="s">
        <v>10659</v>
      </c>
      <c r="N922" t="s">
        <v>10660</v>
      </c>
      <c r="O922" t="s">
        <v>10661</v>
      </c>
      <c r="P922" t="s">
        <v>10662</v>
      </c>
      <c r="Q922" t="s">
        <v>10663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 t="s">
        <v>44</v>
      </c>
      <c r="AA922" t="s">
        <v>45</v>
      </c>
      <c r="AB922" t="s">
        <v>46</v>
      </c>
      <c r="AC922">
        <v>21</v>
      </c>
      <c r="AD922">
        <v>4301</v>
      </c>
      <c r="AE922" t="str">
        <f>CONCATENATE(Table1[[#This Row],[item_code]],(".jpg"))</f>
        <v>CEL2095G.jpg</v>
      </c>
      <c r="AF922" t="str">
        <f>IF(Table1[[#This Row],[DEPO. TOTAL DISPO]]&gt;2,"Publish","Draft")</f>
        <v>Draft</v>
      </c>
    </row>
    <row r="923" spans="1:32">
      <c r="A923" t="s">
        <v>10664</v>
      </c>
      <c r="B923" t="s">
        <v>10665</v>
      </c>
      <c r="C923">
        <v>0</v>
      </c>
      <c r="D923">
        <v>0</v>
      </c>
      <c r="E923" t="s">
        <v>10666</v>
      </c>
      <c r="F923" t="s">
        <v>10667</v>
      </c>
      <c r="G923" t="s">
        <v>10668</v>
      </c>
      <c r="H923" t="s">
        <v>10669</v>
      </c>
      <c r="I923" t="s">
        <v>10670</v>
      </c>
      <c r="J923" t="s">
        <v>10671</v>
      </c>
      <c r="K923" t="s">
        <v>10672</v>
      </c>
      <c r="L923" t="s">
        <v>10673</v>
      </c>
      <c r="M923" t="s">
        <v>10674</v>
      </c>
      <c r="N923" t="s">
        <v>10675</v>
      </c>
      <c r="O923" t="s">
        <v>10676</v>
      </c>
      <c r="P923" t="s">
        <v>10677</v>
      </c>
      <c r="Q923" t="s">
        <v>10678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 t="s">
        <v>44</v>
      </c>
      <c r="AA923" t="s">
        <v>45</v>
      </c>
      <c r="AB923" t="s">
        <v>10679</v>
      </c>
      <c r="AC923">
        <v>21</v>
      </c>
      <c r="AD923">
        <v>4238</v>
      </c>
      <c r="AE923" t="str">
        <f>CONCATENATE(Table1[[#This Row],[item_code]],(".jpg"))</f>
        <v>CEL226.jpg</v>
      </c>
      <c r="AF923" t="str">
        <f>IF(Table1[[#This Row],[DEPO. TOTAL DISPO]]&gt;2,"Publish","Draft")</f>
        <v>Draft</v>
      </c>
    </row>
    <row r="924" spans="1:32">
      <c r="A924" t="s">
        <v>10680</v>
      </c>
      <c r="B924" t="s">
        <v>10681</v>
      </c>
      <c r="C924">
        <v>0</v>
      </c>
      <c r="D924">
        <v>0</v>
      </c>
      <c r="E924" t="s">
        <v>10682</v>
      </c>
      <c r="F924" t="s">
        <v>32</v>
      </c>
      <c r="G924" t="s">
        <v>10683</v>
      </c>
      <c r="H924" t="s">
        <v>10684</v>
      </c>
      <c r="I924" t="s">
        <v>10685</v>
      </c>
      <c r="J924" t="s">
        <v>10686</v>
      </c>
      <c r="K924" t="s">
        <v>10687</v>
      </c>
      <c r="L924" t="s">
        <v>10688</v>
      </c>
      <c r="M924" t="s">
        <v>10689</v>
      </c>
      <c r="N924" t="s">
        <v>10690</v>
      </c>
      <c r="O924" t="s">
        <v>10691</v>
      </c>
      <c r="P924" t="s">
        <v>10692</v>
      </c>
      <c r="Q924" t="s">
        <v>10693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 t="s">
        <v>44</v>
      </c>
      <c r="AA924" t="s">
        <v>45</v>
      </c>
      <c r="AB924" t="s">
        <v>844</v>
      </c>
      <c r="AC924">
        <v>21</v>
      </c>
      <c r="AD924">
        <v>9042</v>
      </c>
      <c r="AE924" t="str">
        <f>CONCATENATE(Table1[[#This Row],[item_code]],(".jpg"))</f>
        <v>CELA7038.jpg</v>
      </c>
      <c r="AF924" t="str">
        <f>IF(Table1[[#This Row],[DEPO. TOTAL DISPO]]&gt;2,"Publish","Draft")</f>
        <v>Draft</v>
      </c>
    </row>
    <row r="925" spans="1:32">
      <c r="A925" t="s">
        <v>10694</v>
      </c>
      <c r="B925" t="s">
        <v>10695</v>
      </c>
      <c r="C925">
        <v>0</v>
      </c>
      <c r="D925">
        <v>0</v>
      </c>
      <c r="E925" t="s">
        <v>10696</v>
      </c>
      <c r="F925" t="s">
        <v>32</v>
      </c>
      <c r="G925" t="s">
        <v>10697</v>
      </c>
      <c r="H925" t="s">
        <v>10698</v>
      </c>
      <c r="I925" t="s">
        <v>10699</v>
      </c>
      <c r="J925" t="s">
        <v>10700</v>
      </c>
      <c r="K925" t="s">
        <v>10701</v>
      </c>
      <c r="L925" t="s">
        <v>10702</v>
      </c>
      <c r="M925" t="s">
        <v>10703</v>
      </c>
      <c r="N925" t="s">
        <v>10704</v>
      </c>
      <c r="O925" t="s">
        <v>10705</v>
      </c>
      <c r="P925" t="s">
        <v>10706</v>
      </c>
      <c r="Q925" t="s">
        <v>10707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 t="s">
        <v>44</v>
      </c>
      <c r="AA925" t="s">
        <v>45</v>
      </c>
      <c r="AB925" t="s">
        <v>844</v>
      </c>
      <c r="AC925">
        <v>21</v>
      </c>
      <c r="AD925">
        <v>9251</v>
      </c>
      <c r="AE925" t="str">
        <f>CONCATENATE(Table1[[#This Row],[item_code]],(".jpg"))</f>
        <v>CEL6857.jpg</v>
      </c>
      <c r="AF925" t="str">
        <f>IF(Table1[[#This Row],[DEPO. TOTAL DISPO]]&gt;2,"Publish","Draft")</f>
        <v>Draft</v>
      </c>
    </row>
    <row r="926" spans="1:32">
      <c r="A926" t="s">
        <v>10708</v>
      </c>
      <c r="B926" t="s">
        <v>10709</v>
      </c>
      <c r="C926">
        <v>0</v>
      </c>
      <c r="D926">
        <v>0</v>
      </c>
      <c r="E926" t="s">
        <v>10710</v>
      </c>
      <c r="F926" t="s">
        <v>32</v>
      </c>
      <c r="G926" t="s">
        <v>10711</v>
      </c>
      <c r="H926" t="s">
        <v>10712</v>
      </c>
      <c r="I926" t="s">
        <v>10713</v>
      </c>
      <c r="J926" t="s">
        <v>10714</v>
      </c>
      <c r="K926" t="s">
        <v>10715</v>
      </c>
      <c r="L926" t="s">
        <v>10716</v>
      </c>
      <c r="M926" t="s">
        <v>10717</v>
      </c>
      <c r="N926" t="s">
        <v>10718</v>
      </c>
      <c r="O926" t="s">
        <v>10719</v>
      </c>
      <c r="P926" t="s">
        <v>10720</v>
      </c>
      <c r="Q926" t="s">
        <v>10721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 t="s">
        <v>44</v>
      </c>
      <c r="AA926" t="s">
        <v>45</v>
      </c>
      <c r="AB926" t="s">
        <v>844</v>
      </c>
      <c r="AC926">
        <v>21</v>
      </c>
      <c r="AD926">
        <v>9139</v>
      </c>
      <c r="AE926" t="str">
        <f>CONCATENATE(Table1[[#This Row],[item_code]],(".jpg"))</f>
        <v>CELA3995.jpg</v>
      </c>
      <c r="AF926" t="str">
        <f>IF(Table1[[#This Row],[DEPO. TOTAL DISPO]]&gt;2,"Publish","Draft")</f>
        <v>Draft</v>
      </c>
    </row>
    <row r="927" spans="1:32">
      <c r="A927" t="s">
        <v>10722</v>
      </c>
      <c r="B927" t="s">
        <v>10723</v>
      </c>
      <c r="C927">
        <v>0</v>
      </c>
      <c r="D927">
        <v>0</v>
      </c>
      <c r="E927" t="s">
        <v>10724</v>
      </c>
      <c r="F927" t="s">
        <v>32</v>
      </c>
      <c r="G927" t="s">
        <v>10725</v>
      </c>
      <c r="H927" t="s">
        <v>10726</v>
      </c>
      <c r="I927" t="s">
        <v>10727</v>
      </c>
      <c r="J927" t="s">
        <v>10728</v>
      </c>
      <c r="K927" t="s">
        <v>10729</v>
      </c>
      <c r="L927" t="s">
        <v>10730</v>
      </c>
      <c r="M927" t="s">
        <v>10731</v>
      </c>
      <c r="N927" t="s">
        <v>10732</v>
      </c>
      <c r="O927" t="s">
        <v>10733</v>
      </c>
      <c r="P927" t="s">
        <v>10734</v>
      </c>
      <c r="Q927" t="s">
        <v>10735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 t="s">
        <v>44</v>
      </c>
      <c r="AA927" t="s">
        <v>45</v>
      </c>
      <c r="AB927" t="s">
        <v>844</v>
      </c>
      <c r="AC927">
        <v>21</v>
      </c>
      <c r="AD927">
        <v>9140</v>
      </c>
      <c r="AE927" t="str">
        <f>CONCATENATE(Table1[[#This Row],[item_code]],(".jpg"))</f>
        <v>CELA1963.jpg</v>
      </c>
      <c r="AF927" t="str">
        <f>IF(Table1[[#This Row],[DEPO. TOTAL DISPO]]&gt;2,"Publish","Draft")</f>
        <v>Draft</v>
      </c>
    </row>
    <row r="928" spans="1:32">
      <c r="A928" t="s">
        <v>10736</v>
      </c>
      <c r="B928" t="s">
        <v>10737</v>
      </c>
      <c r="C928">
        <v>0</v>
      </c>
      <c r="D928">
        <v>0</v>
      </c>
      <c r="E928" t="s">
        <v>10738</v>
      </c>
      <c r="F928" t="s">
        <v>32</v>
      </c>
      <c r="G928" t="s">
        <v>10739</v>
      </c>
      <c r="H928" t="s">
        <v>10740</v>
      </c>
      <c r="I928" t="s">
        <v>10741</v>
      </c>
      <c r="J928" t="s">
        <v>10742</v>
      </c>
      <c r="K928" t="s">
        <v>10743</v>
      </c>
      <c r="L928" t="s">
        <v>10744</v>
      </c>
      <c r="M928" t="s">
        <v>10745</v>
      </c>
      <c r="N928" t="s">
        <v>10746</v>
      </c>
      <c r="O928" t="s">
        <v>10747</v>
      </c>
      <c r="P928" t="s">
        <v>10748</v>
      </c>
      <c r="Q928" t="s">
        <v>10749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 t="s">
        <v>44</v>
      </c>
      <c r="AA928" t="s">
        <v>45</v>
      </c>
      <c r="AB928" t="s">
        <v>844</v>
      </c>
      <c r="AC928">
        <v>21</v>
      </c>
      <c r="AD928">
        <v>9202</v>
      </c>
      <c r="AE928" t="str">
        <f>CONCATENATE(Table1[[#This Row],[item_code]],(".jpg"))</f>
        <v>CELA1833.jpg</v>
      </c>
      <c r="AF928" t="str">
        <f>IF(Table1[[#This Row],[DEPO. TOTAL DISPO]]&gt;2,"Publish","Draft")</f>
        <v>Draft</v>
      </c>
    </row>
    <row r="929" spans="1:32">
      <c r="A929" t="s">
        <v>10750</v>
      </c>
      <c r="B929" t="s">
        <v>10751</v>
      </c>
      <c r="C929">
        <v>0</v>
      </c>
      <c r="D929">
        <v>0</v>
      </c>
      <c r="E929" t="s">
        <v>10752</v>
      </c>
      <c r="F929" t="s">
        <v>32</v>
      </c>
      <c r="G929" t="s">
        <v>10753</v>
      </c>
      <c r="H929" t="s">
        <v>10754</v>
      </c>
      <c r="I929" t="s">
        <v>10755</v>
      </c>
      <c r="J929" t="s">
        <v>10756</v>
      </c>
      <c r="K929" t="s">
        <v>10757</v>
      </c>
      <c r="L929" t="s">
        <v>10758</v>
      </c>
      <c r="M929" t="s">
        <v>10759</v>
      </c>
      <c r="N929" t="s">
        <v>10760</v>
      </c>
      <c r="O929" t="s">
        <v>10761</v>
      </c>
      <c r="P929" t="s">
        <v>10762</v>
      </c>
      <c r="Q929" t="s">
        <v>10763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 t="s">
        <v>44</v>
      </c>
      <c r="AA929" t="s">
        <v>45</v>
      </c>
      <c r="AB929" t="s">
        <v>844</v>
      </c>
      <c r="AC929">
        <v>21</v>
      </c>
      <c r="AD929">
        <v>9203</v>
      </c>
      <c r="AE929" t="str">
        <f>CONCATENATE(Table1[[#This Row],[item_code]],(".jpg"))</f>
        <v>CELA1014.jpg</v>
      </c>
      <c r="AF929" t="str">
        <f>IF(Table1[[#This Row],[DEPO. TOTAL DISPO]]&gt;2,"Publish","Draft")</f>
        <v>Draft</v>
      </c>
    </row>
    <row r="930" spans="1:32">
      <c r="A930" t="s">
        <v>10764</v>
      </c>
      <c r="B930" t="s">
        <v>10765</v>
      </c>
      <c r="C930">
        <v>0</v>
      </c>
      <c r="D930">
        <v>0</v>
      </c>
      <c r="E930" t="s">
        <v>10766</v>
      </c>
      <c r="F930" t="s">
        <v>32</v>
      </c>
      <c r="G930" t="s">
        <v>10767</v>
      </c>
      <c r="H930" t="s">
        <v>10768</v>
      </c>
      <c r="I930" t="s">
        <v>10769</v>
      </c>
      <c r="J930" t="s">
        <v>10770</v>
      </c>
      <c r="K930" t="s">
        <v>10771</v>
      </c>
      <c r="L930" t="s">
        <v>10772</v>
      </c>
      <c r="M930" t="s">
        <v>10773</v>
      </c>
      <c r="N930" t="s">
        <v>10774</v>
      </c>
      <c r="O930" t="s">
        <v>10775</v>
      </c>
      <c r="P930" t="s">
        <v>10776</v>
      </c>
      <c r="Q930" t="s">
        <v>10777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 t="s">
        <v>44</v>
      </c>
      <c r="AA930" t="s">
        <v>45</v>
      </c>
      <c r="AB930" t="s">
        <v>844</v>
      </c>
      <c r="AC930">
        <v>21</v>
      </c>
      <c r="AD930">
        <v>8720</v>
      </c>
      <c r="AE930" t="str">
        <f>CONCATENATE(Table1[[#This Row],[item_code]],(".jpg"))</f>
        <v>CELA13.jpg</v>
      </c>
      <c r="AF930" t="str">
        <f>IF(Table1[[#This Row],[DEPO. TOTAL DISPO]]&gt;2,"Publish","Draft")</f>
        <v>Draft</v>
      </c>
    </row>
    <row r="931" spans="1:32">
      <c r="A931" t="s">
        <v>10778</v>
      </c>
      <c r="B931" t="s">
        <v>10779</v>
      </c>
      <c r="C931">
        <v>0</v>
      </c>
      <c r="D931">
        <v>0</v>
      </c>
      <c r="E931" t="s">
        <v>10780</v>
      </c>
      <c r="F931" t="s">
        <v>32</v>
      </c>
      <c r="G931" t="s">
        <v>10781</v>
      </c>
      <c r="H931" t="s">
        <v>10782</v>
      </c>
      <c r="I931" t="s">
        <v>10783</v>
      </c>
      <c r="J931" t="s">
        <v>10784</v>
      </c>
      <c r="K931" t="s">
        <v>10785</v>
      </c>
      <c r="L931" t="s">
        <v>10786</v>
      </c>
      <c r="M931" t="s">
        <v>10787</v>
      </c>
      <c r="N931" t="s">
        <v>10788</v>
      </c>
      <c r="O931" t="s">
        <v>10789</v>
      </c>
      <c r="P931" t="s">
        <v>10790</v>
      </c>
      <c r="Q931" t="s">
        <v>10791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 t="s">
        <v>44</v>
      </c>
      <c r="AA931" t="s">
        <v>45</v>
      </c>
      <c r="AB931" t="s">
        <v>844</v>
      </c>
      <c r="AC931">
        <v>21</v>
      </c>
      <c r="AD931">
        <v>8722</v>
      </c>
      <c r="AE931" t="str">
        <f>CONCATENATE(Table1[[#This Row],[item_code]],(".jpg"))</f>
        <v>CELA22W.jpg</v>
      </c>
      <c r="AF931" t="str">
        <f>IF(Table1[[#This Row],[DEPO. TOTAL DISPO]]&gt;2,"Publish","Draft")</f>
        <v>Draft</v>
      </c>
    </row>
    <row r="932" spans="1:32">
      <c r="A932" t="s">
        <v>10792</v>
      </c>
      <c r="B932" t="s">
        <v>10793</v>
      </c>
      <c r="C932">
        <v>0</v>
      </c>
      <c r="D932">
        <v>0</v>
      </c>
      <c r="E932" t="s">
        <v>10794</v>
      </c>
      <c r="F932" t="s">
        <v>32</v>
      </c>
      <c r="G932" t="s">
        <v>10795</v>
      </c>
      <c r="H932" t="s">
        <v>10796</v>
      </c>
      <c r="I932" t="s">
        <v>10797</v>
      </c>
      <c r="J932" t="s">
        <v>10798</v>
      </c>
      <c r="K932" t="s">
        <v>10799</v>
      </c>
      <c r="L932" t="s">
        <v>10800</v>
      </c>
      <c r="M932" t="s">
        <v>10801</v>
      </c>
      <c r="N932" t="s">
        <v>10802</v>
      </c>
      <c r="O932" t="s">
        <v>10803</v>
      </c>
      <c r="P932" t="s">
        <v>10804</v>
      </c>
      <c r="Q932" t="s">
        <v>10805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 t="s">
        <v>44</v>
      </c>
      <c r="AA932" t="s">
        <v>45</v>
      </c>
      <c r="AB932" t="s">
        <v>844</v>
      </c>
      <c r="AC932">
        <v>21</v>
      </c>
      <c r="AD932">
        <v>8905</v>
      </c>
      <c r="AE932" t="str">
        <f>CONCATENATE(Table1[[#This Row],[item_code]],(".jpg"))</f>
        <v>CELA22G.jpg</v>
      </c>
      <c r="AF932" t="str">
        <f>IF(Table1[[#This Row],[DEPO. TOTAL DISPO]]&gt;2,"Publish","Draft")</f>
        <v>Draft</v>
      </c>
    </row>
    <row r="933" spans="1:32">
      <c r="A933" t="s">
        <v>10806</v>
      </c>
      <c r="B933" t="s">
        <v>10807</v>
      </c>
      <c r="C933">
        <v>0</v>
      </c>
      <c r="D933">
        <v>0</v>
      </c>
      <c r="E933" t="s">
        <v>10808</v>
      </c>
      <c r="F933" t="s">
        <v>32</v>
      </c>
      <c r="G933" t="s">
        <v>10809</v>
      </c>
      <c r="H933" t="s">
        <v>10810</v>
      </c>
      <c r="I933" t="s">
        <v>10811</v>
      </c>
      <c r="J933" t="s">
        <v>10812</v>
      </c>
      <c r="K933" t="s">
        <v>10813</v>
      </c>
      <c r="L933" t="s">
        <v>10814</v>
      </c>
      <c r="M933" t="s">
        <v>10815</v>
      </c>
      <c r="N933" t="s">
        <v>10816</v>
      </c>
      <c r="O933" t="s">
        <v>10817</v>
      </c>
      <c r="P933" t="s">
        <v>10818</v>
      </c>
      <c r="Q933" t="s">
        <v>10819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 t="s">
        <v>44</v>
      </c>
      <c r="AA933" t="s">
        <v>45</v>
      </c>
      <c r="AB933" t="s">
        <v>844</v>
      </c>
      <c r="AC933">
        <v>21</v>
      </c>
      <c r="AD933">
        <v>8723</v>
      </c>
      <c r="AE933" t="str">
        <f>CONCATENATE(Table1[[#This Row],[item_code]],(".jpg"))</f>
        <v>CELA23.jpg</v>
      </c>
      <c r="AF933" t="str">
        <f>IF(Table1[[#This Row],[DEPO. TOTAL DISPO]]&gt;2,"Publish","Draft")</f>
        <v>Draft</v>
      </c>
    </row>
    <row r="934" spans="1:32">
      <c r="A934" t="s">
        <v>10820</v>
      </c>
      <c r="B934" t="s">
        <v>10821</v>
      </c>
      <c r="C934">
        <v>0</v>
      </c>
      <c r="D934">
        <v>0</v>
      </c>
      <c r="E934" t="s">
        <v>10822</v>
      </c>
      <c r="F934" t="s">
        <v>114</v>
      </c>
      <c r="G934" t="s">
        <v>10823</v>
      </c>
      <c r="H934" t="s">
        <v>10824</v>
      </c>
      <c r="I934" t="s">
        <v>10825</v>
      </c>
      <c r="J934" t="s">
        <v>10826</v>
      </c>
      <c r="K934" t="s">
        <v>10827</v>
      </c>
      <c r="L934" t="s">
        <v>10828</v>
      </c>
      <c r="M934" t="s">
        <v>10829</v>
      </c>
      <c r="N934" t="s">
        <v>10830</v>
      </c>
      <c r="O934" t="s">
        <v>10831</v>
      </c>
      <c r="P934" t="s">
        <v>10832</v>
      </c>
      <c r="Q934" t="s">
        <v>10833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 t="s">
        <v>44</v>
      </c>
      <c r="AA934" t="s">
        <v>45</v>
      </c>
      <c r="AB934" t="s">
        <v>10834</v>
      </c>
      <c r="AC934">
        <v>21</v>
      </c>
      <c r="AD934">
        <v>4247</v>
      </c>
      <c r="AE934" t="str">
        <f>CONCATENATE(Table1[[#This Row],[item_code]],(".jpg"))</f>
        <v>CEL5033.jpg</v>
      </c>
      <c r="AF934" t="str">
        <f>IF(Table1[[#This Row],[DEPO. TOTAL DISPO]]&gt;2,"Publish","Draft")</f>
        <v>Draft</v>
      </c>
    </row>
    <row r="935" spans="1:32">
      <c r="A935" t="s">
        <v>10835</v>
      </c>
      <c r="B935" t="s">
        <v>10836</v>
      </c>
      <c r="C935">
        <v>0</v>
      </c>
      <c r="D935">
        <v>0</v>
      </c>
      <c r="E935" t="s">
        <v>10837</v>
      </c>
      <c r="F935" t="s">
        <v>114</v>
      </c>
      <c r="G935" t="s">
        <v>10838</v>
      </c>
      <c r="H935" t="s">
        <v>10839</v>
      </c>
      <c r="I935" t="s">
        <v>10840</v>
      </c>
      <c r="J935" t="s">
        <v>10841</v>
      </c>
      <c r="K935" t="s">
        <v>10842</v>
      </c>
      <c r="L935" t="s">
        <v>10843</v>
      </c>
      <c r="M935" t="s">
        <v>10844</v>
      </c>
      <c r="N935" t="s">
        <v>10845</v>
      </c>
      <c r="O935" t="s">
        <v>10846</v>
      </c>
      <c r="P935" t="s">
        <v>10847</v>
      </c>
      <c r="Q935" t="s">
        <v>10848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 t="s">
        <v>44</v>
      </c>
      <c r="AA935" t="s">
        <v>45</v>
      </c>
      <c r="AB935" t="s">
        <v>10834</v>
      </c>
      <c r="AC935">
        <v>21</v>
      </c>
      <c r="AD935">
        <v>4244</v>
      </c>
      <c r="AE935" t="str">
        <f>CONCATENATE(Table1[[#This Row],[item_code]],(".jpg"))</f>
        <v>CEL5007.jpg</v>
      </c>
      <c r="AF935" t="str">
        <f>IF(Table1[[#This Row],[DEPO. TOTAL DISPO]]&gt;2,"Publish","Draft")</f>
        <v>Draft</v>
      </c>
    </row>
    <row r="936" spans="1:32">
      <c r="A936" t="s">
        <v>10849</v>
      </c>
      <c r="B936" t="s">
        <v>10850</v>
      </c>
      <c r="C936">
        <v>0</v>
      </c>
      <c r="D936">
        <v>0</v>
      </c>
      <c r="E936" t="s">
        <v>10851</v>
      </c>
      <c r="F936" t="s">
        <v>114</v>
      </c>
      <c r="G936" t="s">
        <v>10852</v>
      </c>
      <c r="H936" t="s">
        <v>10853</v>
      </c>
      <c r="I936" t="s">
        <v>10854</v>
      </c>
      <c r="J936" t="s">
        <v>10855</v>
      </c>
      <c r="K936" t="s">
        <v>10856</v>
      </c>
      <c r="L936" t="s">
        <v>10857</v>
      </c>
      <c r="M936" t="s">
        <v>10858</v>
      </c>
      <c r="N936" t="s">
        <v>10859</v>
      </c>
      <c r="O936" t="s">
        <v>10860</v>
      </c>
      <c r="P936" t="s">
        <v>10861</v>
      </c>
      <c r="Q936" t="s">
        <v>10862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 t="s">
        <v>44</v>
      </c>
      <c r="AA936" t="s">
        <v>45</v>
      </c>
      <c r="AB936" t="s">
        <v>10834</v>
      </c>
      <c r="AC936">
        <v>21</v>
      </c>
      <c r="AD936">
        <v>8267</v>
      </c>
      <c r="AE936" t="str">
        <f>CONCATENATE(Table1[[#This Row],[item_code]],(".jpg"))</f>
        <v>CEL6025.jpg</v>
      </c>
      <c r="AF936" t="str">
        <f>IF(Table1[[#This Row],[DEPO. TOTAL DISPO]]&gt;2,"Publish","Draft")</f>
        <v>Draft</v>
      </c>
    </row>
    <row r="937" spans="1:32">
      <c r="A937" t="s">
        <v>10863</v>
      </c>
      <c r="B937" t="s">
        <v>10864</v>
      </c>
      <c r="C937">
        <v>0</v>
      </c>
      <c r="D937">
        <v>0</v>
      </c>
      <c r="E937" t="s">
        <v>10865</v>
      </c>
      <c r="F937" t="s">
        <v>32</v>
      </c>
      <c r="G937" t="s">
        <v>10866</v>
      </c>
      <c r="H937" t="s">
        <v>10867</v>
      </c>
      <c r="I937" t="s">
        <v>10868</v>
      </c>
      <c r="J937" t="s">
        <v>10869</v>
      </c>
      <c r="K937" t="s">
        <v>10870</v>
      </c>
      <c r="L937" t="s">
        <v>10871</v>
      </c>
      <c r="M937" t="s">
        <v>10872</v>
      </c>
      <c r="N937" t="s">
        <v>10873</v>
      </c>
      <c r="O937" t="s">
        <v>10874</v>
      </c>
      <c r="P937" t="s">
        <v>10875</v>
      </c>
      <c r="Q937" t="s">
        <v>10876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 t="s">
        <v>44</v>
      </c>
      <c r="AA937" t="s">
        <v>45</v>
      </c>
      <c r="AB937" t="s">
        <v>46</v>
      </c>
      <c r="AC937">
        <v>21</v>
      </c>
      <c r="AD937">
        <v>9228</v>
      </c>
      <c r="AE937" t="str">
        <f>CONCATENATE(Table1[[#This Row],[item_code]],(".jpg"))</f>
        <v>CEL0434.jpg</v>
      </c>
      <c r="AF937" t="str">
        <f>IF(Table1[[#This Row],[DEPO. TOTAL DISPO]]&gt;2,"Publish","Draft")</f>
        <v>Draft</v>
      </c>
    </row>
    <row r="938" spans="1:32">
      <c r="A938" t="s">
        <v>10877</v>
      </c>
      <c r="B938" t="s">
        <v>10878</v>
      </c>
      <c r="C938">
        <v>0</v>
      </c>
      <c r="D938">
        <v>0</v>
      </c>
      <c r="E938" t="s">
        <v>10865</v>
      </c>
      <c r="F938" t="s">
        <v>32</v>
      </c>
      <c r="G938" t="s">
        <v>10866</v>
      </c>
      <c r="H938" t="s">
        <v>10867</v>
      </c>
      <c r="I938" t="s">
        <v>10868</v>
      </c>
      <c r="J938" t="s">
        <v>10869</v>
      </c>
      <c r="K938" t="s">
        <v>10870</v>
      </c>
      <c r="L938" t="s">
        <v>10871</v>
      </c>
      <c r="M938" t="s">
        <v>10872</v>
      </c>
      <c r="N938" t="s">
        <v>10873</v>
      </c>
      <c r="O938" t="s">
        <v>10874</v>
      </c>
      <c r="P938" t="s">
        <v>10875</v>
      </c>
      <c r="Q938" t="s">
        <v>10876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 t="s">
        <v>44</v>
      </c>
      <c r="AA938" t="s">
        <v>45</v>
      </c>
      <c r="AB938" t="s">
        <v>46</v>
      </c>
      <c r="AC938">
        <v>21</v>
      </c>
      <c r="AD938">
        <v>9174</v>
      </c>
      <c r="AE938" t="str">
        <f>CONCATENATE(Table1[[#This Row],[item_code]],(".jpg"))</f>
        <v>CEL0427.jpg</v>
      </c>
      <c r="AF938" t="str">
        <f>IF(Table1[[#This Row],[DEPO. TOTAL DISPO]]&gt;2,"Publish","Draft")</f>
        <v>Draft</v>
      </c>
    </row>
    <row r="939" spans="1:32">
      <c r="A939" t="s">
        <v>10879</v>
      </c>
      <c r="B939" t="s">
        <v>10880</v>
      </c>
      <c r="C939">
        <v>0</v>
      </c>
      <c r="D939">
        <v>0</v>
      </c>
      <c r="E939" t="s">
        <v>10881</v>
      </c>
      <c r="F939" t="s">
        <v>32</v>
      </c>
      <c r="G939" t="s">
        <v>10882</v>
      </c>
      <c r="H939" t="s">
        <v>10883</v>
      </c>
      <c r="I939" t="s">
        <v>10884</v>
      </c>
      <c r="J939" t="s">
        <v>10885</v>
      </c>
      <c r="K939" t="s">
        <v>10886</v>
      </c>
      <c r="L939" t="s">
        <v>10887</v>
      </c>
      <c r="M939" t="s">
        <v>10888</v>
      </c>
      <c r="N939" t="s">
        <v>10889</v>
      </c>
      <c r="O939" t="s">
        <v>10890</v>
      </c>
      <c r="P939" t="s">
        <v>10891</v>
      </c>
      <c r="Q939" t="s">
        <v>10892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 t="s">
        <v>44</v>
      </c>
      <c r="AA939" t="s">
        <v>45</v>
      </c>
      <c r="AB939" t="s">
        <v>46</v>
      </c>
      <c r="AC939">
        <v>21</v>
      </c>
      <c r="AD939">
        <v>8897</v>
      </c>
      <c r="AE939" t="str">
        <f>CONCATENATE(Table1[[#This Row],[item_code]],(".jpg"))</f>
        <v>CEL2227.jpg</v>
      </c>
      <c r="AF939" t="str">
        <f>IF(Table1[[#This Row],[DEPO. TOTAL DISPO]]&gt;2,"Publish","Draft")</f>
        <v>Draft</v>
      </c>
    </row>
    <row r="940" spans="1:32">
      <c r="A940" t="s">
        <v>10893</v>
      </c>
      <c r="B940" t="s">
        <v>10894</v>
      </c>
      <c r="C940">
        <v>0</v>
      </c>
      <c r="D940">
        <v>0</v>
      </c>
      <c r="E940" t="s">
        <v>10895</v>
      </c>
      <c r="F940" t="s">
        <v>32</v>
      </c>
      <c r="G940" t="s">
        <v>10896</v>
      </c>
      <c r="H940" t="s">
        <v>10897</v>
      </c>
      <c r="I940" t="s">
        <v>10898</v>
      </c>
      <c r="J940" t="s">
        <v>10899</v>
      </c>
      <c r="K940" t="s">
        <v>10900</v>
      </c>
      <c r="L940" t="s">
        <v>10901</v>
      </c>
      <c r="M940" t="s">
        <v>10902</v>
      </c>
      <c r="N940" t="s">
        <v>10903</v>
      </c>
      <c r="O940" t="s">
        <v>10904</v>
      </c>
      <c r="P940" t="s">
        <v>10905</v>
      </c>
      <c r="Q940" t="s">
        <v>10906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 t="s">
        <v>44</v>
      </c>
      <c r="AA940" t="s">
        <v>45</v>
      </c>
      <c r="AB940" t="s">
        <v>46</v>
      </c>
      <c r="AC940">
        <v>21</v>
      </c>
      <c r="AD940">
        <v>8543</v>
      </c>
      <c r="AE940" t="str">
        <f>CONCATENATE(Table1[[#This Row],[item_code]],(".jpg"))</f>
        <v>CEL2159G.jpg</v>
      </c>
      <c r="AF940" t="str">
        <f>IF(Table1[[#This Row],[DEPO. TOTAL DISPO]]&gt;2,"Publish","Draft")</f>
        <v>Draft</v>
      </c>
    </row>
    <row r="941" spans="1:32">
      <c r="A941" t="s">
        <v>10907</v>
      </c>
      <c r="B941" t="s">
        <v>10908</v>
      </c>
      <c r="C941">
        <v>0</v>
      </c>
      <c r="D941">
        <v>0</v>
      </c>
      <c r="E941" t="s">
        <v>10895</v>
      </c>
      <c r="F941" t="s">
        <v>32</v>
      </c>
      <c r="G941" t="s">
        <v>10896</v>
      </c>
      <c r="H941" t="s">
        <v>10897</v>
      </c>
      <c r="I941" t="s">
        <v>10898</v>
      </c>
      <c r="J941" t="s">
        <v>10899</v>
      </c>
      <c r="K941" t="s">
        <v>10900</v>
      </c>
      <c r="L941" t="s">
        <v>10901</v>
      </c>
      <c r="M941" t="s">
        <v>10902</v>
      </c>
      <c r="N941" t="s">
        <v>10903</v>
      </c>
      <c r="O941" t="s">
        <v>10904</v>
      </c>
      <c r="P941" t="s">
        <v>10905</v>
      </c>
      <c r="Q941" t="s">
        <v>10906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 t="s">
        <v>44</v>
      </c>
      <c r="AA941" t="s">
        <v>45</v>
      </c>
      <c r="AB941" t="s">
        <v>46</v>
      </c>
      <c r="AC941">
        <v>21</v>
      </c>
      <c r="AD941">
        <v>8487</v>
      </c>
      <c r="AE941" t="str">
        <f>CONCATENATE(Table1[[#This Row],[item_code]],(".jpg"))</f>
        <v>CEL2159.jpg</v>
      </c>
      <c r="AF941" t="str">
        <f>IF(Table1[[#This Row],[DEPO. TOTAL DISPO]]&gt;2,"Publish","Draft")</f>
        <v>Draft</v>
      </c>
    </row>
    <row r="942" spans="1:32">
      <c r="A942" t="s">
        <v>10909</v>
      </c>
      <c r="B942" t="s">
        <v>10910</v>
      </c>
      <c r="C942">
        <v>0</v>
      </c>
      <c r="D942">
        <v>0</v>
      </c>
      <c r="E942" t="s">
        <v>10911</v>
      </c>
      <c r="F942" t="s">
        <v>32</v>
      </c>
      <c r="G942" t="s">
        <v>10912</v>
      </c>
      <c r="H942" t="s">
        <v>10913</v>
      </c>
      <c r="I942" t="s">
        <v>10914</v>
      </c>
      <c r="J942" t="s">
        <v>10915</v>
      </c>
      <c r="K942" t="s">
        <v>10916</v>
      </c>
      <c r="L942" t="s">
        <v>10917</v>
      </c>
      <c r="M942" t="s">
        <v>10918</v>
      </c>
      <c r="N942" t="s">
        <v>10919</v>
      </c>
      <c r="O942" t="s">
        <v>10920</v>
      </c>
      <c r="P942" t="s">
        <v>10921</v>
      </c>
      <c r="Q942" t="s">
        <v>10922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 t="s">
        <v>44</v>
      </c>
      <c r="AA942" t="s">
        <v>45</v>
      </c>
      <c r="AB942" t="s">
        <v>46</v>
      </c>
      <c r="AC942">
        <v>21</v>
      </c>
      <c r="AD942">
        <v>9227</v>
      </c>
      <c r="AE942" t="str">
        <f>CONCATENATE(Table1[[#This Row],[item_code]],(".jpg"))</f>
        <v>CEL0373.jpg</v>
      </c>
      <c r="AF942" t="str">
        <f>IF(Table1[[#This Row],[DEPO. TOTAL DISPO]]&gt;2,"Publish","Draft")</f>
        <v>Draft</v>
      </c>
    </row>
    <row r="943" spans="1:32">
      <c r="A943" t="s">
        <v>10923</v>
      </c>
      <c r="B943" t="s">
        <v>10924</v>
      </c>
      <c r="C943">
        <v>0</v>
      </c>
      <c r="D943">
        <v>0</v>
      </c>
      <c r="E943" t="s">
        <v>10925</v>
      </c>
      <c r="F943" t="s">
        <v>32</v>
      </c>
      <c r="G943" t="s">
        <v>10926</v>
      </c>
      <c r="H943" t="s">
        <v>10927</v>
      </c>
      <c r="I943" t="s">
        <v>10928</v>
      </c>
      <c r="J943" t="s">
        <v>10929</v>
      </c>
      <c r="K943" t="s">
        <v>10930</v>
      </c>
      <c r="L943" t="s">
        <v>10931</v>
      </c>
      <c r="M943" t="s">
        <v>10932</v>
      </c>
      <c r="N943" t="s">
        <v>10933</v>
      </c>
      <c r="O943" t="s">
        <v>10934</v>
      </c>
      <c r="P943" t="s">
        <v>10935</v>
      </c>
      <c r="Q943" t="s">
        <v>10936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 t="s">
        <v>44</v>
      </c>
      <c r="AA943" t="s">
        <v>45</v>
      </c>
      <c r="AB943" t="s">
        <v>46</v>
      </c>
      <c r="AC943">
        <v>21</v>
      </c>
      <c r="AD943">
        <v>9170</v>
      </c>
      <c r="AE943" t="str">
        <f>CONCATENATE(Table1[[#This Row],[item_code]],(".jpg"))</f>
        <v>CEL4114.jpg</v>
      </c>
      <c r="AF943" t="str">
        <f>IF(Table1[[#This Row],[DEPO. TOTAL DISPO]]&gt;2,"Publish","Draft")</f>
        <v>Draft</v>
      </c>
    </row>
    <row r="944" spans="1:32">
      <c r="A944" t="s">
        <v>10937</v>
      </c>
      <c r="B944" t="s">
        <v>10938</v>
      </c>
      <c r="C944">
        <v>0</v>
      </c>
      <c r="D944">
        <v>0</v>
      </c>
      <c r="E944" t="s">
        <v>10939</v>
      </c>
      <c r="F944" t="s">
        <v>32</v>
      </c>
      <c r="G944" t="s">
        <v>10940</v>
      </c>
      <c r="H944" t="s">
        <v>10941</v>
      </c>
      <c r="I944" t="s">
        <v>10942</v>
      </c>
      <c r="J944" t="s">
        <v>10943</v>
      </c>
      <c r="K944" t="s">
        <v>10944</v>
      </c>
      <c r="L944" t="s">
        <v>10945</v>
      </c>
      <c r="M944" t="s">
        <v>10946</v>
      </c>
      <c r="N944" t="s">
        <v>10947</v>
      </c>
      <c r="O944" t="s">
        <v>10948</v>
      </c>
      <c r="P944" t="s">
        <v>10949</v>
      </c>
      <c r="Q944" t="s">
        <v>10950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 t="s">
        <v>44</v>
      </c>
      <c r="AA944" t="s">
        <v>45</v>
      </c>
      <c r="AB944" t="s">
        <v>844</v>
      </c>
      <c r="AC944">
        <v>21</v>
      </c>
      <c r="AD944">
        <v>9253</v>
      </c>
      <c r="AE944" t="str">
        <f>CONCATENATE(Table1[[#This Row],[item_code]],(".jpg"))</f>
        <v>CEL1269.jpg</v>
      </c>
      <c r="AF944" t="str">
        <f>IF(Table1[[#This Row],[DEPO. TOTAL DISPO]]&gt;2,"Publish","Draft")</f>
        <v>Draft</v>
      </c>
    </row>
    <row r="945" spans="1:32">
      <c r="A945" t="s">
        <v>10951</v>
      </c>
      <c r="B945" t="s">
        <v>10952</v>
      </c>
      <c r="C945">
        <v>0</v>
      </c>
      <c r="D945">
        <v>0</v>
      </c>
      <c r="E945" t="s">
        <v>10953</v>
      </c>
      <c r="F945" t="s">
        <v>32</v>
      </c>
      <c r="G945" t="s">
        <v>10954</v>
      </c>
      <c r="H945" t="s">
        <v>10955</v>
      </c>
      <c r="I945" t="s">
        <v>10956</v>
      </c>
      <c r="J945" t="s">
        <v>10957</v>
      </c>
      <c r="K945" t="s">
        <v>10958</v>
      </c>
      <c r="L945" t="s">
        <v>10959</v>
      </c>
      <c r="M945" t="s">
        <v>10960</v>
      </c>
      <c r="N945" t="s">
        <v>10961</v>
      </c>
      <c r="O945" t="s">
        <v>10962</v>
      </c>
      <c r="P945" t="s">
        <v>10963</v>
      </c>
      <c r="Q945" t="s">
        <v>10964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 t="s">
        <v>44</v>
      </c>
      <c r="AA945" t="s">
        <v>45</v>
      </c>
      <c r="AB945" t="s">
        <v>46</v>
      </c>
      <c r="AC945">
        <v>21</v>
      </c>
      <c r="AD945">
        <v>8748</v>
      </c>
      <c r="AE945" t="str">
        <f>CONCATENATE(Table1[[#This Row],[item_code]],(".jpg"))</f>
        <v>CEL2231A.jpg</v>
      </c>
      <c r="AF945" t="str">
        <f>IF(Table1[[#This Row],[DEPO. TOTAL DISPO]]&gt;2,"Publish","Draft")</f>
        <v>Draft</v>
      </c>
    </row>
    <row r="946" spans="1:32">
      <c r="A946" t="s">
        <v>10965</v>
      </c>
      <c r="B946" t="s">
        <v>10966</v>
      </c>
      <c r="C946">
        <v>0</v>
      </c>
      <c r="D946">
        <v>0</v>
      </c>
      <c r="E946" t="s">
        <v>10967</v>
      </c>
      <c r="F946" t="s">
        <v>32</v>
      </c>
      <c r="G946" t="s">
        <v>10968</v>
      </c>
      <c r="H946" t="s">
        <v>10969</v>
      </c>
      <c r="I946" t="s">
        <v>10970</v>
      </c>
      <c r="J946" t="s">
        <v>10971</v>
      </c>
      <c r="K946" t="s">
        <v>10972</v>
      </c>
      <c r="L946" t="s">
        <v>10973</v>
      </c>
      <c r="M946" t="s">
        <v>10974</v>
      </c>
      <c r="N946" t="s">
        <v>10975</v>
      </c>
      <c r="O946" t="s">
        <v>10976</v>
      </c>
      <c r="P946" t="s">
        <v>10977</v>
      </c>
      <c r="Q946" t="s">
        <v>10978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 t="s">
        <v>44</v>
      </c>
      <c r="AA946" t="s">
        <v>45</v>
      </c>
      <c r="AB946" t="s">
        <v>46</v>
      </c>
      <c r="AC946">
        <v>21</v>
      </c>
      <c r="AD946">
        <v>9169</v>
      </c>
      <c r="AE946" t="str">
        <f>CONCATENATE(Table1[[#This Row],[item_code]],(".jpg"))</f>
        <v>CEL4336.jpg</v>
      </c>
      <c r="AF946" t="str">
        <f>IF(Table1[[#This Row],[DEPO. TOTAL DISPO]]&gt;2,"Publish","Draft")</f>
        <v>Draft</v>
      </c>
    </row>
    <row r="947" spans="1:32">
      <c r="A947" t="s">
        <v>10979</v>
      </c>
      <c r="B947" t="s">
        <v>10980</v>
      </c>
      <c r="C947">
        <v>0</v>
      </c>
      <c r="D947">
        <v>0</v>
      </c>
      <c r="E947" t="s">
        <v>10981</v>
      </c>
      <c r="F947" t="s">
        <v>32</v>
      </c>
      <c r="G947" t="s">
        <v>10982</v>
      </c>
      <c r="H947" t="s">
        <v>10983</v>
      </c>
      <c r="I947" t="s">
        <v>10984</v>
      </c>
      <c r="J947" t="s">
        <v>10985</v>
      </c>
      <c r="K947" t="s">
        <v>10986</v>
      </c>
      <c r="L947" t="s">
        <v>10987</v>
      </c>
      <c r="M947" t="s">
        <v>10988</v>
      </c>
      <c r="N947" t="s">
        <v>10989</v>
      </c>
      <c r="O947" t="s">
        <v>10990</v>
      </c>
      <c r="P947" t="s">
        <v>10991</v>
      </c>
      <c r="Q947" t="s">
        <v>10992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 t="s">
        <v>44</v>
      </c>
      <c r="AA947" t="s">
        <v>45</v>
      </c>
      <c r="AB947" t="s">
        <v>10993</v>
      </c>
      <c r="AC947">
        <v>21</v>
      </c>
      <c r="AD947">
        <v>8834</v>
      </c>
      <c r="AE947" t="str">
        <f>CONCATENATE(Table1[[#This Row],[item_code]],(".jpg"))</f>
        <v>CEL516.jpg</v>
      </c>
      <c r="AF947" t="str">
        <f>IF(Table1[[#This Row],[DEPO. TOTAL DISPO]]&gt;2,"Publish","Draft")</f>
        <v>Draft</v>
      </c>
    </row>
    <row r="948" spans="1:32">
      <c r="A948" t="s">
        <v>10994</v>
      </c>
      <c r="B948" t="s">
        <v>10995</v>
      </c>
      <c r="C948">
        <v>0</v>
      </c>
      <c r="D948">
        <v>0</v>
      </c>
      <c r="E948" t="s">
        <v>10996</v>
      </c>
      <c r="F948" t="s">
        <v>32</v>
      </c>
      <c r="G948" t="s">
        <v>10997</v>
      </c>
      <c r="H948" t="s">
        <v>10998</v>
      </c>
      <c r="I948" t="s">
        <v>10999</v>
      </c>
      <c r="J948" t="s">
        <v>11000</v>
      </c>
      <c r="K948" t="s">
        <v>11001</v>
      </c>
      <c r="L948" t="s">
        <v>11002</v>
      </c>
      <c r="M948" t="s">
        <v>11003</v>
      </c>
      <c r="N948" t="s">
        <v>11004</v>
      </c>
      <c r="O948" t="s">
        <v>11005</v>
      </c>
      <c r="P948" t="s">
        <v>11006</v>
      </c>
      <c r="Q948" t="s">
        <v>11007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 t="s">
        <v>44</v>
      </c>
      <c r="AA948" t="s">
        <v>45</v>
      </c>
      <c r="AB948" t="s">
        <v>844</v>
      </c>
      <c r="AC948">
        <v>21</v>
      </c>
      <c r="AD948">
        <v>9143</v>
      </c>
      <c r="AE948" t="str">
        <f>CONCATENATE(Table1[[#This Row],[item_code]],(".jpg"))</f>
        <v>CELM13B.jpg</v>
      </c>
      <c r="AF948" t="str">
        <f>IF(Table1[[#This Row],[DEPO. TOTAL DISPO]]&gt;2,"Publish","Draft")</f>
        <v>Draft</v>
      </c>
    </row>
    <row r="949" spans="1:32">
      <c r="A949" t="s">
        <v>11008</v>
      </c>
      <c r="B949" t="s">
        <v>11009</v>
      </c>
      <c r="C949">
        <v>0</v>
      </c>
      <c r="D949">
        <v>0</v>
      </c>
      <c r="E949" t="s">
        <v>10996</v>
      </c>
      <c r="F949" t="s">
        <v>32</v>
      </c>
      <c r="G949" t="s">
        <v>10997</v>
      </c>
      <c r="H949" t="s">
        <v>10998</v>
      </c>
      <c r="I949" t="s">
        <v>10999</v>
      </c>
      <c r="J949" t="s">
        <v>11000</v>
      </c>
      <c r="K949" t="s">
        <v>11001</v>
      </c>
      <c r="L949" t="s">
        <v>11002</v>
      </c>
      <c r="M949" t="s">
        <v>11003</v>
      </c>
      <c r="N949" t="s">
        <v>11004</v>
      </c>
      <c r="O949" t="s">
        <v>11005</v>
      </c>
      <c r="P949" t="s">
        <v>11006</v>
      </c>
      <c r="Q949" t="s">
        <v>11007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 t="s">
        <v>44</v>
      </c>
      <c r="AA949" t="s">
        <v>45</v>
      </c>
      <c r="AB949" t="s">
        <v>844</v>
      </c>
      <c r="AC949">
        <v>21</v>
      </c>
      <c r="AD949">
        <v>9144</v>
      </c>
      <c r="AE949" t="str">
        <f>CONCATENATE(Table1[[#This Row],[item_code]],(".jpg"))</f>
        <v>CELM13G.jpg</v>
      </c>
      <c r="AF949" t="str">
        <f>IF(Table1[[#This Row],[DEPO. TOTAL DISPO]]&gt;2,"Publish","Draft")</f>
        <v>Draft</v>
      </c>
    </row>
    <row r="950" spans="1:32">
      <c r="A950" t="s">
        <v>11010</v>
      </c>
      <c r="B950" t="s">
        <v>11011</v>
      </c>
      <c r="C950">
        <v>0</v>
      </c>
      <c r="D950">
        <v>0</v>
      </c>
      <c r="E950" t="s">
        <v>11012</v>
      </c>
      <c r="F950" t="s">
        <v>32</v>
      </c>
      <c r="G950" t="s">
        <v>8506</v>
      </c>
      <c r="H950" t="s">
        <v>11013</v>
      </c>
      <c r="I950" t="s">
        <v>11014</v>
      </c>
      <c r="J950" t="s">
        <v>11015</v>
      </c>
      <c r="K950" t="s">
        <v>11016</v>
      </c>
      <c r="L950" t="s">
        <v>11017</v>
      </c>
      <c r="M950" t="s">
        <v>11018</v>
      </c>
      <c r="N950" t="s">
        <v>11019</v>
      </c>
      <c r="O950" t="s">
        <v>11020</v>
      </c>
      <c r="P950" t="s">
        <v>11021</v>
      </c>
      <c r="Q950" t="s">
        <v>11022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 t="s">
        <v>44</v>
      </c>
      <c r="AA950" t="s">
        <v>45</v>
      </c>
      <c r="AB950" t="s">
        <v>844</v>
      </c>
      <c r="AC950">
        <v>21</v>
      </c>
      <c r="AD950">
        <v>8744</v>
      </c>
      <c r="AE950" t="str">
        <f>CONCATENATE(Table1[[#This Row],[item_code]],(".jpg"))</f>
        <v>CELM23.jpg</v>
      </c>
      <c r="AF950" t="str">
        <f>IF(Table1[[#This Row],[DEPO. TOTAL DISPO]]&gt;2,"Publish","Draft")</f>
        <v>Draft</v>
      </c>
    </row>
    <row r="951" spans="1:32">
      <c r="A951" t="s">
        <v>11023</v>
      </c>
      <c r="B951" t="s">
        <v>11024</v>
      </c>
      <c r="C951">
        <v>0</v>
      </c>
      <c r="D951">
        <v>0</v>
      </c>
      <c r="E951" t="s">
        <v>11025</v>
      </c>
      <c r="F951" t="s">
        <v>32</v>
      </c>
      <c r="G951" t="s">
        <v>11026</v>
      </c>
      <c r="H951" t="s">
        <v>11027</v>
      </c>
      <c r="I951" t="s">
        <v>11028</v>
      </c>
      <c r="J951" t="s">
        <v>11029</v>
      </c>
      <c r="K951" t="s">
        <v>11030</v>
      </c>
      <c r="L951" t="s">
        <v>11031</v>
      </c>
      <c r="M951" t="s">
        <v>11032</v>
      </c>
      <c r="N951" t="s">
        <v>11033</v>
      </c>
      <c r="O951" t="s">
        <v>11034</v>
      </c>
      <c r="P951" t="s">
        <v>11035</v>
      </c>
      <c r="Q951" t="s">
        <v>11036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 t="s">
        <v>44</v>
      </c>
      <c r="AA951" t="s">
        <v>45</v>
      </c>
      <c r="AB951" t="s">
        <v>46</v>
      </c>
      <c r="AC951">
        <v>21</v>
      </c>
      <c r="AD951">
        <v>8486</v>
      </c>
      <c r="AE951" t="str">
        <f>CONCATENATE(Table1[[#This Row],[item_code]],(".jpg"))</f>
        <v>CEL2155.jpg</v>
      </c>
      <c r="AF951" t="str">
        <f>IF(Table1[[#This Row],[DEPO. TOTAL DISPO]]&gt;2,"Publish","Draft")</f>
        <v>Draft</v>
      </c>
    </row>
    <row r="952" spans="1:32">
      <c r="A952" t="s">
        <v>11037</v>
      </c>
      <c r="B952" t="s">
        <v>11038</v>
      </c>
      <c r="C952">
        <v>0</v>
      </c>
      <c r="D952">
        <v>0</v>
      </c>
      <c r="E952" t="s">
        <v>11039</v>
      </c>
      <c r="F952" t="s">
        <v>32</v>
      </c>
      <c r="G952" t="s">
        <v>11040</v>
      </c>
      <c r="H952" t="s">
        <v>11041</v>
      </c>
      <c r="I952" t="s">
        <v>11042</v>
      </c>
      <c r="J952" t="s">
        <v>11043</v>
      </c>
      <c r="K952" t="s">
        <v>11044</v>
      </c>
      <c r="L952" t="s">
        <v>11045</v>
      </c>
      <c r="M952" t="s">
        <v>11046</v>
      </c>
      <c r="N952" t="s">
        <v>11047</v>
      </c>
      <c r="O952" t="s">
        <v>11048</v>
      </c>
      <c r="P952" t="s">
        <v>11049</v>
      </c>
      <c r="Q952" t="s">
        <v>11050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 t="s">
        <v>44</v>
      </c>
      <c r="AA952" t="s">
        <v>45</v>
      </c>
      <c r="AB952" t="s">
        <v>46</v>
      </c>
      <c r="AC952">
        <v>21</v>
      </c>
      <c r="AD952">
        <v>4296</v>
      </c>
      <c r="AE952" t="str">
        <f>CONCATENATE(Table1[[#This Row],[item_code]],(".jpg"))</f>
        <v>CEL2053R.jpg</v>
      </c>
      <c r="AF952" t="str">
        <f>IF(Table1[[#This Row],[DEPO. TOTAL DISPO]]&gt;2,"Publish","Draft")</f>
        <v>Draft</v>
      </c>
    </row>
    <row r="953" spans="1:32">
      <c r="A953" t="s">
        <v>11051</v>
      </c>
      <c r="B953" t="s">
        <v>11052</v>
      </c>
      <c r="C953">
        <v>0</v>
      </c>
      <c r="D953">
        <v>0</v>
      </c>
      <c r="E953" t="s">
        <v>11053</v>
      </c>
      <c r="F953" t="s">
        <v>32</v>
      </c>
      <c r="G953" t="s">
        <v>11054</v>
      </c>
      <c r="H953" t="s">
        <v>11055</v>
      </c>
      <c r="I953" t="s">
        <v>11056</v>
      </c>
      <c r="J953" t="s">
        <v>11057</v>
      </c>
      <c r="K953" t="s">
        <v>11058</v>
      </c>
      <c r="L953" t="s">
        <v>11059</v>
      </c>
      <c r="M953" t="s">
        <v>11060</v>
      </c>
      <c r="N953" t="s">
        <v>11061</v>
      </c>
      <c r="O953" t="s">
        <v>11062</v>
      </c>
      <c r="P953" t="s">
        <v>11063</v>
      </c>
      <c r="Q953" t="s">
        <v>11064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 t="s">
        <v>44</v>
      </c>
      <c r="AA953" t="s">
        <v>45</v>
      </c>
      <c r="AB953" t="s">
        <v>46</v>
      </c>
      <c r="AC953">
        <v>21</v>
      </c>
      <c r="AD953">
        <v>4300</v>
      </c>
      <c r="AE953" t="str">
        <f>CONCATENATE(Table1[[#This Row],[item_code]],(".jpg"))</f>
        <v>CEL2095.jpg</v>
      </c>
      <c r="AF953" t="str">
        <f>IF(Table1[[#This Row],[DEPO. TOTAL DISPO]]&gt;2,"Publish","Draft")</f>
        <v>Draft</v>
      </c>
    </row>
    <row r="954" spans="1:32">
      <c r="A954" t="s">
        <v>11065</v>
      </c>
      <c r="B954" t="s">
        <v>11066</v>
      </c>
      <c r="C954">
        <v>0</v>
      </c>
      <c r="D954">
        <v>0</v>
      </c>
      <c r="E954" t="s">
        <v>11067</v>
      </c>
      <c r="F954" t="s">
        <v>11068</v>
      </c>
      <c r="G954" t="s">
        <v>11069</v>
      </c>
      <c r="H954" t="s">
        <v>11070</v>
      </c>
      <c r="I954" t="s">
        <v>11071</v>
      </c>
      <c r="J954" t="s">
        <v>11072</v>
      </c>
      <c r="K954" t="s">
        <v>11073</v>
      </c>
      <c r="L954" t="s">
        <v>11074</v>
      </c>
      <c r="M954" t="s">
        <v>11075</v>
      </c>
      <c r="N954" t="s">
        <v>11076</v>
      </c>
      <c r="O954" t="s">
        <v>11077</v>
      </c>
      <c r="P954" t="s">
        <v>11078</v>
      </c>
      <c r="Q954" t="s">
        <v>11079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 t="s">
        <v>44</v>
      </c>
      <c r="AA954" t="s">
        <v>45</v>
      </c>
      <c r="AB954" t="s">
        <v>46</v>
      </c>
      <c r="AC954">
        <v>21</v>
      </c>
      <c r="AD954">
        <v>4311</v>
      </c>
      <c r="AE954" t="str">
        <f>CONCATENATE(Table1[[#This Row],[item_code]],(".jpg"))</f>
        <v>CEL2125.jpg</v>
      </c>
      <c r="AF954" t="str">
        <f>IF(Table1[[#This Row],[DEPO. TOTAL DISPO]]&gt;2,"Publish","Draft")</f>
        <v>Draft</v>
      </c>
    </row>
    <row r="955" spans="1:32">
      <c r="A955" t="s">
        <v>11080</v>
      </c>
      <c r="B955" t="s">
        <v>11081</v>
      </c>
      <c r="C955">
        <v>0</v>
      </c>
      <c r="D955">
        <v>0</v>
      </c>
      <c r="E955" t="s">
        <v>11082</v>
      </c>
      <c r="F955" t="s">
        <v>11083</v>
      </c>
      <c r="G955" t="s">
        <v>11084</v>
      </c>
      <c r="H955" t="s">
        <v>11085</v>
      </c>
      <c r="I955" t="s">
        <v>11086</v>
      </c>
      <c r="J955" t="s">
        <v>11087</v>
      </c>
      <c r="K955" t="s">
        <v>11088</v>
      </c>
      <c r="L955" t="s">
        <v>11089</v>
      </c>
      <c r="M955" t="s">
        <v>11090</v>
      </c>
      <c r="N955" t="s">
        <v>11091</v>
      </c>
      <c r="O955" t="s">
        <v>11092</v>
      </c>
      <c r="P955" t="s">
        <v>11093</v>
      </c>
      <c r="Q955" t="s">
        <v>11094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 t="s">
        <v>44</v>
      </c>
      <c r="AA955" t="s">
        <v>45</v>
      </c>
      <c r="AB955" t="s">
        <v>46</v>
      </c>
      <c r="AC955">
        <v>21</v>
      </c>
      <c r="AD955">
        <v>4313</v>
      </c>
      <c r="AE955" t="str">
        <f>CONCATENATE(Table1[[#This Row],[item_code]],(".jpg"))</f>
        <v>CEL2129.jpg</v>
      </c>
      <c r="AF955" t="str">
        <f>IF(Table1[[#This Row],[DEPO. TOTAL DISPO]]&gt;2,"Publish","Draft")</f>
        <v>Draft</v>
      </c>
    </row>
    <row r="956" spans="1:32">
      <c r="A956" t="s">
        <v>11095</v>
      </c>
      <c r="B956" t="s">
        <v>11096</v>
      </c>
      <c r="C956">
        <v>0</v>
      </c>
      <c r="D956">
        <v>0</v>
      </c>
      <c r="E956" t="s">
        <v>11097</v>
      </c>
      <c r="F956" t="s">
        <v>11098</v>
      </c>
      <c r="G956" t="s">
        <v>11099</v>
      </c>
      <c r="H956" t="s">
        <v>11100</v>
      </c>
      <c r="I956" t="s">
        <v>11101</v>
      </c>
      <c r="J956" t="s">
        <v>11102</v>
      </c>
      <c r="K956" t="s">
        <v>11103</v>
      </c>
      <c r="L956" t="s">
        <v>11104</v>
      </c>
      <c r="M956" t="s">
        <v>11105</v>
      </c>
      <c r="N956" t="s">
        <v>11106</v>
      </c>
      <c r="O956" t="s">
        <v>11107</v>
      </c>
      <c r="P956" t="s">
        <v>11108</v>
      </c>
      <c r="Q956" t="s">
        <v>11109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 t="s">
        <v>44</v>
      </c>
      <c r="AA956" t="s">
        <v>45</v>
      </c>
      <c r="AB956" t="s">
        <v>46</v>
      </c>
      <c r="AC956">
        <v>21</v>
      </c>
      <c r="AD956">
        <v>4315</v>
      </c>
      <c r="AE956" t="str">
        <f>CONCATENATE(Table1[[#This Row],[item_code]],(".jpg"))</f>
        <v>CEL2129L.jpg</v>
      </c>
      <c r="AF956" t="str">
        <f>IF(Table1[[#This Row],[DEPO. TOTAL DISPO]]&gt;2,"Publish","Draft")</f>
        <v>Draft</v>
      </c>
    </row>
    <row r="957" spans="1:32">
      <c r="A957" t="s">
        <v>11110</v>
      </c>
      <c r="B957" t="s">
        <v>11111</v>
      </c>
      <c r="C957">
        <v>0</v>
      </c>
      <c r="D957">
        <v>0</v>
      </c>
      <c r="E957" t="s">
        <v>11112</v>
      </c>
      <c r="F957" t="s">
        <v>32</v>
      </c>
      <c r="G957" t="s">
        <v>11113</v>
      </c>
      <c r="H957" t="s">
        <v>11114</v>
      </c>
      <c r="I957" t="s">
        <v>11115</v>
      </c>
      <c r="J957" t="s">
        <v>11116</v>
      </c>
      <c r="K957" t="s">
        <v>11117</v>
      </c>
      <c r="L957" t="s">
        <v>11118</v>
      </c>
      <c r="M957" t="s">
        <v>11119</v>
      </c>
      <c r="N957" t="s">
        <v>11120</v>
      </c>
      <c r="O957" t="s">
        <v>11121</v>
      </c>
      <c r="P957" t="s">
        <v>11122</v>
      </c>
      <c r="Q957" t="s">
        <v>11123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 t="s">
        <v>44</v>
      </c>
      <c r="AA957" t="s">
        <v>45</v>
      </c>
      <c r="AB957" t="s">
        <v>46</v>
      </c>
      <c r="AC957">
        <v>21</v>
      </c>
      <c r="AD957">
        <v>8644</v>
      </c>
      <c r="AE957" t="str">
        <f>CONCATENATE(Table1[[#This Row],[item_code]],(".jpg"))</f>
        <v>CEL2159M.jpg</v>
      </c>
      <c r="AF957" t="str">
        <f>IF(Table1[[#This Row],[DEPO. TOTAL DISPO]]&gt;2,"Publish","Draft")</f>
        <v>Draft</v>
      </c>
    </row>
    <row r="958" spans="1:32">
      <c r="A958" t="s">
        <v>11124</v>
      </c>
      <c r="B958" t="s">
        <v>11125</v>
      </c>
      <c r="C958">
        <v>0</v>
      </c>
      <c r="D958">
        <v>0</v>
      </c>
      <c r="E958" t="s">
        <v>11126</v>
      </c>
      <c r="F958" t="s">
        <v>32</v>
      </c>
      <c r="G958" t="s">
        <v>11127</v>
      </c>
      <c r="H958" t="s">
        <v>11128</v>
      </c>
      <c r="I958" t="s">
        <v>11129</v>
      </c>
      <c r="J958" t="s">
        <v>11130</v>
      </c>
      <c r="K958" t="s">
        <v>11131</v>
      </c>
      <c r="L958" t="s">
        <v>11132</v>
      </c>
      <c r="M958" t="s">
        <v>11133</v>
      </c>
      <c r="N958" t="s">
        <v>11134</v>
      </c>
      <c r="O958" t="s">
        <v>11135</v>
      </c>
      <c r="P958" t="s">
        <v>11136</v>
      </c>
      <c r="Q958" t="s">
        <v>11137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 t="s">
        <v>44</v>
      </c>
      <c r="AA958" t="s">
        <v>45</v>
      </c>
      <c r="AB958" t="s">
        <v>46</v>
      </c>
      <c r="AC958">
        <v>21</v>
      </c>
      <c r="AD958">
        <v>8688</v>
      </c>
      <c r="AE958" t="str">
        <f>CONCATENATE(Table1[[#This Row],[item_code]],(".jpg"))</f>
        <v>CEL2167.jpg</v>
      </c>
      <c r="AF958" t="str">
        <f>IF(Table1[[#This Row],[DEPO. TOTAL DISPO]]&gt;2,"Publish","Draft")</f>
        <v>Draft</v>
      </c>
    </row>
    <row r="959" spans="1:32">
      <c r="A959" t="s">
        <v>11138</v>
      </c>
      <c r="B959" t="s">
        <v>11139</v>
      </c>
      <c r="C959">
        <v>0</v>
      </c>
      <c r="D959">
        <v>0</v>
      </c>
      <c r="E959" t="s">
        <v>11140</v>
      </c>
      <c r="F959" t="s">
        <v>32</v>
      </c>
      <c r="G959" t="s">
        <v>11141</v>
      </c>
      <c r="H959" t="s">
        <v>11142</v>
      </c>
      <c r="I959" t="s">
        <v>11143</v>
      </c>
      <c r="J959" t="s">
        <v>11144</v>
      </c>
      <c r="K959" t="s">
        <v>11145</v>
      </c>
      <c r="L959" t="s">
        <v>11146</v>
      </c>
      <c r="M959" t="s">
        <v>11147</v>
      </c>
      <c r="N959" t="s">
        <v>11148</v>
      </c>
      <c r="O959" t="s">
        <v>11149</v>
      </c>
      <c r="P959" t="s">
        <v>11150</v>
      </c>
      <c r="Q959" t="s">
        <v>11151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 t="s">
        <v>44</v>
      </c>
      <c r="AA959" t="s">
        <v>45</v>
      </c>
      <c r="AB959" t="s">
        <v>46</v>
      </c>
      <c r="AC959">
        <v>21</v>
      </c>
      <c r="AD959">
        <v>8299</v>
      </c>
      <c r="AE959" t="str">
        <f>CONCATENATE(Table1[[#This Row],[item_code]],(".jpg"))</f>
        <v>CEL60AZ.jpg</v>
      </c>
      <c r="AF959" t="str">
        <f>IF(Table1[[#This Row],[DEPO. TOTAL DISPO]]&gt;2,"Publish","Draft")</f>
        <v>Draft</v>
      </c>
    </row>
    <row r="960" spans="1:32">
      <c r="A960" t="s">
        <v>11152</v>
      </c>
      <c r="B960" t="s">
        <v>11153</v>
      </c>
      <c r="C960">
        <v>0</v>
      </c>
      <c r="D960">
        <v>0</v>
      </c>
      <c r="E960" t="s">
        <v>11154</v>
      </c>
      <c r="F960" t="s">
        <v>32</v>
      </c>
      <c r="G960" t="s">
        <v>11155</v>
      </c>
      <c r="H960" t="s">
        <v>11156</v>
      </c>
      <c r="I960" t="s">
        <v>11157</v>
      </c>
      <c r="J960" t="s">
        <v>11158</v>
      </c>
      <c r="K960" t="s">
        <v>11159</v>
      </c>
      <c r="L960" t="s">
        <v>11160</v>
      </c>
      <c r="M960" t="s">
        <v>11161</v>
      </c>
      <c r="N960" t="s">
        <v>11162</v>
      </c>
      <c r="O960" t="s">
        <v>11163</v>
      </c>
      <c r="P960" t="s">
        <v>11164</v>
      </c>
      <c r="Q960" t="s">
        <v>11165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 t="s">
        <v>44</v>
      </c>
      <c r="AA960" t="s">
        <v>45</v>
      </c>
      <c r="AB960" t="s">
        <v>46</v>
      </c>
      <c r="AC960">
        <v>21</v>
      </c>
      <c r="AD960">
        <v>8689</v>
      </c>
      <c r="AE960" t="str">
        <f>CONCATENATE(Table1[[#This Row],[item_code]],(".jpg"))</f>
        <v>CEL2169.jpg</v>
      </c>
      <c r="AF960" t="str">
        <f>IF(Table1[[#This Row],[DEPO. TOTAL DISPO]]&gt;2,"Publish","Draft")</f>
        <v>Draft</v>
      </c>
    </row>
    <row r="961" spans="1:32">
      <c r="A961" t="s">
        <v>11166</v>
      </c>
      <c r="B961" t="s">
        <v>11167</v>
      </c>
      <c r="C961">
        <v>0</v>
      </c>
      <c r="D961">
        <v>0</v>
      </c>
      <c r="E961" t="s">
        <v>11168</v>
      </c>
      <c r="F961" t="s">
        <v>32</v>
      </c>
      <c r="G961" t="s">
        <v>11169</v>
      </c>
      <c r="H961" t="s">
        <v>11170</v>
      </c>
      <c r="I961" t="s">
        <v>11171</v>
      </c>
      <c r="J961" t="s">
        <v>11172</v>
      </c>
      <c r="K961" t="s">
        <v>11173</v>
      </c>
      <c r="L961" t="s">
        <v>11174</v>
      </c>
      <c r="M961" t="s">
        <v>11175</v>
      </c>
      <c r="N961" t="s">
        <v>11176</v>
      </c>
      <c r="O961" t="s">
        <v>11177</v>
      </c>
      <c r="P961" t="s">
        <v>11178</v>
      </c>
      <c r="Q961" t="s">
        <v>11179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 t="s">
        <v>44</v>
      </c>
      <c r="AA961" t="s">
        <v>45</v>
      </c>
      <c r="AB961" t="s">
        <v>46</v>
      </c>
      <c r="AC961">
        <v>21</v>
      </c>
      <c r="AD961">
        <v>8344</v>
      </c>
      <c r="AE961" t="str">
        <f>CONCATENATE(Table1[[#This Row],[item_code]],(".jpg"))</f>
        <v>CEL60AQ.jpg</v>
      </c>
      <c r="AF961" t="str">
        <f>IF(Table1[[#This Row],[DEPO. TOTAL DISPO]]&gt;2,"Publish","Draft")</f>
        <v>Draft</v>
      </c>
    </row>
    <row r="962" spans="1:32">
      <c r="A962" t="s">
        <v>11180</v>
      </c>
      <c r="B962" t="s">
        <v>11181</v>
      </c>
      <c r="C962">
        <v>0</v>
      </c>
      <c r="D962">
        <v>0</v>
      </c>
      <c r="E962" t="s">
        <v>11182</v>
      </c>
      <c r="F962" t="s">
        <v>32</v>
      </c>
      <c r="G962" t="s">
        <v>33</v>
      </c>
      <c r="H962" t="s">
        <v>11183</v>
      </c>
      <c r="I962" t="s">
        <v>11184</v>
      </c>
      <c r="J962" t="s">
        <v>11185</v>
      </c>
      <c r="K962" t="s">
        <v>11186</v>
      </c>
      <c r="L962" t="s">
        <v>11187</v>
      </c>
      <c r="M962" t="s">
        <v>11188</v>
      </c>
      <c r="N962" t="s">
        <v>11189</v>
      </c>
      <c r="O962" t="s">
        <v>11190</v>
      </c>
      <c r="P962" t="s">
        <v>11191</v>
      </c>
      <c r="Q962" t="s">
        <v>11192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 t="s">
        <v>44</v>
      </c>
      <c r="AA962" t="s">
        <v>45</v>
      </c>
      <c r="AB962" t="s">
        <v>46</v>
      </c>
      <c r="AC962">
        <v>21</v>
      </c>
      <c r="AD962">
        <v>4216</v>
      </c>
      <c r="AE962" t="str">
        <f>CONCATENATE(Table1[[#This Row],[item_code]],(".jpg"))</f>
        <v>CEL2097A.jpg</v>
      </c>
      <c r="AF962" t="str">
        <f>IF(Table1[[#This Row],[DEPO. TOTAL DISPO]]&gt;2,"Publish","Draft")</f>
        <v>Draft</v>
      </c>
    </row>
    <row r="963" spans="1:32">
      <c r="A963" t="s">
        <v>11193</v>
      </c>
      <c r="B963" t="s">
        <v>11194</v>
      </c>
      <c r="C963">
        <v>0</v>
      </c>
      <c r="D963">
        <v>0</v>
      </c>
      <c r="E963" t="s">
        <v>11195</v>
      </c>
      <c r="F963" t="s">
        <v>32</v>
      </c>
      <c r="G963" t="s">
        <v>11196</v>
      </c>
      <c r="H963" t="s">
        <v>11197</v>
      </c>
      <c r="I963" t="s">
        <v>11198</v>
      </c>
      <c r="J963" t="s">
        <v>11199</v>
      </c>
      <c r="K963" t="s">
        <v>11200</v>
      </c>
      <c r="L963" t="s">
        <v>11201</v>
      </c>
      <c r="M963" t="s">
        <v>11202</v>
      </c>
      <c r="N963" t="s">
        <v>11203</v>
      </c>
      <c r="O963" t="s">
        <v>11204</v>
      </c>
      <c r="P963" t="s">
        <v>11205</v>
      </c>
      <c r="Q963" t="s">
        <v>11206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 t="s">
        <v>44</v>
      </c>
      <c r="AA963" t="s">
        <v>45</v>
      </c>
      <c r="AB963" t="s">
        <v>46</v>
      </c>
      <c r="AC963">
        <v>21</v>
      </c>
      <c r="AD963">
        <v>8455</v>
      </c>
      <c r="AE963" t="str">
        <f>CONCATENATE(Table1[[#This Row],[item_code]],(".jpg"))</f>
        <v>CEL2128A.jpg</v>
      </c>
      <c r="AF963" t="str">
        <f>IF(Table1[[#This Row],[DEPO. TOTAL DISPO]]&gt;2,"Publish","Draft")</f>
        <v>Draft</v>
      </c>
    </row>
    <row r="964" spans="1:32">
      <c r="A964" t="s">
        <v>11207</v>
      </c>
      <c r="B964" t="s">
        <v>11208</v>
      </c>
      <c r="C964">
        <v>0</v>
      </c>
      <c r="D964">
        <v>0</v>
      </c>
      <c r="E964" t="s">
        <v>10638</v>
      </c>
      <c r="F964" t="s">
        <v>32</v>
      </c>
      <c r="G964" t="s">
        <v>10639</v>
      </c>
      <c r="H964" t="s">
        <v>10640</v>
      </c>
      <c r="I964" t="s">
        <v>10641</v>
      </c>
      <c r="J964" t="s">
        <v>10642</v>
      </c>
      <c r="K964" t="s">
        <v>10643</v>
      </c>
      <c r="L964" t="s">
        <v>10644</v>
      </c>
      <c r="M964" t="s">
        <v>10645</v>
      </c>
      <c r="N964" t="s">
        <v>10646</v>
      </c>
      <c r="O964" t="s">
        <v>10647</v>
      </c>
      <c r="P964" t="s">
        <v>10648</v>
      </c>
      <c r="Q964" t="s">
        <v>10649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 t="s">
        <v>44</v>
      </c>
      <c r="AA964" t="s">
        <v>45</v>
      </c>
      <c r="AB964" t="s">
        <v>46</v>
      </c>
      <c r="AC964">
        <v>21</v>
      </c>
      <c r="AD964">
        <v>4312</v>
      </c>
      <c r="AE964" t="str">
        <f>CONCATENATE(Table1[[#This Row],[item_code]],(".jpg"))</f>
        <v>CEL2128.jpg</v>
      </c>
      <c r="AF964" t="str">
        <f>IF(Table1[[#This Row],[DEPO. TOTAL DISPO]]&gt;2,"Publish","Draft")</f>
        <v>Draft</v>
      </c>
    </row>
    <row r="965" spans="1:32">
      <c r="A965" t="s">
        <v>11209</v>
      </c>
      <c r="B965" t="s">
        <v>11210</v>
      </c>
      <c r="C965">
        <v>0</v>
      </c>
      <c r="D965">
        <v>0</v>
      </c>
      <c r="E965" t="s">
        <v>10652</v>
      </c>
      <c r="F965" t="s">
        <v>32</v>
      </c>
      <c r="G965" t="s">
        <v>11211</v>
      </c>
      <c r="H965" t="s">
        <v>10654</v>
      </c>
      <c r="I965" t="s">
        <v>10655</v>
      </c>
      <c r="J965" t="s">
        <v>10656</v>
      </c>
      <c r="K965" t="s">
        <v>10657</v>
      </c>
      <c r="L965" t="s">
        <v>10658</v>
      </c>
      <c r="M965" t="s">
        <v>10659</v>
      </c>
      <c r="N965" t="s">
        <v>10660</v>
      </c>
      <c r="O965" t="s">
        <v>10661</v>
      </c>
      <c r="P965" t="s">
        <v>10662</v>
      </c>
      <c r="Q965" t="s">
        <v>10663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 t="s">
        <v>44</v>
      </c>
      <c r="AA965" t="s">
        <v>45</v>
      </c>
      <c r="AB965" t="s">
        <v>46</v>
      </c>
      <c r="AC965">
        <v>21</v>
      </c>
      <c r="AD965">
        <v>8268</v>
      </c>
      <c r="AE965" t="str">
        <f>CONCATENATE(Table1[[#This Row],[item_code]],(".jpg"))</f>
        <v>CEL2095C.jpg</v>
      </c>
      <c r="AF965" t="str">
        <f>IF(Table1[[#This Row],[DEPO. TOTAL DISPO]]&gt;2,"Publish","Draft")</f>
        <v>Draft</v>
      </c>
    </row>
    <row r="966" spans="1:32">
      <c r="A966" t="s">
        <v>11212</v>
      </c>
      <c r="B966" t="s">
        <v>11213</v>
      </c>
      <c r="C966">
        <v>0</v>
      </c>
      <c r="D966">
        <v>0</v>
      </c>
      <c r="E966" t="s">
        <v>11214</v>
      </c>
      <c r="F966" t="s">
        <v>32</v>
      </c>
      <c r="G966" t="s">
        <v>11215</v>
      </c>
      <c r="H966" t="s">
        <v>11216</v>
      </c>
      <c r="I966" t="s">
        <v>11217</v>
      </c>
      <c r="J966" t="s">
        <v>11218</v>
      </c>
      <c r="K966" t="s">
        <v>11219</v>
      </c>
      <c r="L966" t="s">
        <v>11220</v>
      </c>
      <c r="M966" t="s">
        <v>11221</v>
      </c>
      <c r="N966" t="s">
        <v>11222</v>
      </c>
      <c r="O966" t="s">
        <v>11223</v>
      </c>
      <c r="P966" t="s">
        <v>11224</v>
      </c>
      <c r="Q966" t="s">
        <v>11225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 t="s">
        <v>44</v>
      </c>
      <c r="AA966" t="s">
        <v>45</v>
      </c>
      <c r="AB966" t="s">
        <v>46</v>
      </c>
      <c r="AC966">
        <v>21</v>
      </c>
      <c r="AD966">
        <v>9295</v>
      </c>
      <c r="AE966" t="str">
        <f>CONCATENATE(Table1[[#This Row],[item_code]],(".jpg"))</f>
        <v>CEL0564.jpg</v>
      </c>
      <c r="AF966" t="str">
        <f>IF(Table1[[#This Row],[DEPO. TOTAL DISPO]]&gt;2,"Publish","Draft")</f>
        <v>Draft</v>
      </c>
    </row>
    <row r="967" spans="1:32">
      <c r="A967" t="s">
        <v>11226</v>
      </c>
      <c r="B967" t="s">
        <v>11227</v>
      </c>
      <c r="C967">
        <v>0</v>
      </c>
      <c r="D967">
        <v>0</v>
      </c>
      <c r="E967" t="s">
        <v>11214</v>
      </c>
      <c r="F967" t="s">
        <v>32</v>
      </c>
      <c r="G967" t="s">
        <v>11215</v>
      </c>
      <c r="H967" t="s">
        <v>11216</v>
      </c>
      <c r="I967" t="s">
        <v>11217</v>
      </c>
      <c r="J967" t="s">
        <v>11218</v>
      </c>
      <c r="K967" t="s">
        <v>11219</v>
      </c>
      <c r="L967" t="s">
        <v>11220</v>
      </c>
      <c r="M967" t="s">
        <v>11221</v>
      </c>
      <c r="N967" t="s">
        <v>11222</v>
      </c>
      <c r="O967" t="s">
        <v>11223</v>
      </c>
      <c r="P967" t="s">
        <v>11224</v>
      </c>
      <c r="Q967" t="s">
        <v>11225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 t="s">
        <v>44</v>
      </c>
      <c r="AA967" t="s">
        <v>45</v>
      </c>
      <c r="AB967" t="s">
        <v>46</v>
      </c>
      <c r="AC967">
        <v>21</v>
      </c>
      <c r="AD967">
        <v>9313</v>
      </c>
      <c r="AE967" t="str">
        <f>CONCATENATE(Table1[[#This Row],[item_code]],(".jpg"))</f>
        <v>CEL0557.jpg</v>
      </c>
      <c r="AF967" t="str">
        <f>IF(Table1[[#This Row],[DEPO. TOTAL DISPO]]&gt;2,"Publish","Draft")</f>
        <v>Draft</v>
      </c>
    </row>
    <row r="968" spans="1:32">
      <c r="A968" t="s">
        <v>11228</v>
      </c>
      <c r="B968" t="s">
        <v>11229</v>
      </c>
      <c r="C968">
        <v>0</v>
      </c>
      <c r="D968">
        <v>0</v>
      </c>
      <c r="E968" t="s">
        <v>11230</v>
      </c>
      <c r="F968" t="s">
        <v>32</v>
      </c>
      <c r="G968" t="s">
        <v>10697</v>
      </c>
      <c r="H968" t="s">
        <v>11231</v>
      </c>
      <c r="I968" t="s">
        <v>11232</v>
      </c>
      <c r="J968" t="s">
        <v>11233</v>
      </c>
      <c r="K968" t="s">
        <v>11234</v>
      </c>
      <c r="L968" t="s">
        <v>11235</v>
      </c>
      <c r="M968" t="s">
        <v>11236</v>
      </c>
      <c r="N968" t="s">
        <v>11237</v>
      </c>
      <c r="O968" t="s">
        <v>11238</v>
      </c>
      <c r="P968" t="s">
        <v>11239</v>
      </c>
      <c r="Q968" t="s">
        <v>11240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 t="s">
        <v>44</v>
      </c>
      <c r="AA968" t="s">
        <v>45</v>
      </c>
      <c r="AB968" t="s">
        <v>46</v>
      </c>
      <c r="AC968">
        <v>21</v>
      </c>
      <c r="AD968">
        <v>8553</v>
      </c>
      <c r="AE968" t="str">
        <f>CONCATENATE(Table1[[#This Row],[item_code]],(".jpg"))</f>
        <v>CEL2155G.jpg</v>
      </c>
      <c r="AF968" t="str">
        <f>IF(Table1[[#This Row],[DEPO. TOTAL DISPO]]&gt;2,"Publish","Draft")</f>
        <v>Draft</v>
      </c>
    </row>
    <row r="969" spans="1:32">
      <c r="A969" t="s">
        <v>11241</v>
      </c>
      <c r="B969" t="s">
        <v>11242</v>
      </c>
      <c r="C969">
        <v>0</v>
      </c>
      <c r="D969">
        <v>0</v>
      </c>
      <c r="E969" t="s">
        <v>11243</v>
      </c>
      <c r="F969" t="s">
        <v>32</v>
      </c>
      <c r="G969" t="s">
        <v>11215</v>
      </c>
      <c r="H969" t="s">
        <v>11244</v>
      </c>
      <c r="I969" t="s">
        <v>11245</v>
      </c>
      <c r="J969" t="s">
        <v>11246</v>
      </c>
      <c r="K969" t="s">
        <v>11247</v>
      </c>
      <c r="L969" t="s">
        <v>11248</v>
      </c>
      <c r="M969" t="s">
        <v>11249</v>
      </c>
      <c r="N969" t="s">
        <v>11250</v>
      </c>
      <c r="O969" t="s">
        <v>11251</v>
      </c>
      <c r="P969" t="s">
        <v>11252</v>
      </c>
      <c r="Q969" t="s">
        <v>11253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 t="s">
        <v>44</v>
      </c>
      <c r="AA969" t="s">
        <v>45</v>
      </c>
      <c r="AB969" t="s">
        <v>46</v>
      </c>
      <c r="AC969">
        <v>21</v>
      </c>
      <c r="AD969">
        <v>9281</v>
      </c>
      <c r="AE969" t="str">
        <f>CONCATENATE(Table1[[#This Row],[item_code]],(".jpg"))</f>
        <v>CEL0410.jpg</v>
      </c>
      <c r="AF969" t="str">
        <f>IF(Table1[[#This Row],[DEPO. TOTAL DISPO]]&gt;2,"Publish","Draft")</f>
        <v>Draft</v>
      </c>
    </row>
    <row r="970" spans="1:32">
      <c r="A970" t="s">
        <v>11254</v>
      </c>
      <c r="B970" t="s">
        <v>11255</v>
      </c>
      <c r="C970">
        <v>0</v>
      </c>
      <c r="D970">
        <v>0</v>
      </c>
      <c r="E970" t="s">
        <v>11256</v>
      </c>
      <c r="F970" t="s">
        <v>32</v>
      </c>
      <c r="G970" t="s">
        <v>10725</v>
      </c>
      <c r="H970" t="s">
        <v>11257</v>
      </c>
      <c r="I970" t="s">
        <v>11258</v>
      </c>
      <c r="J970" t="s">
        <v>11259</v>
      </c>
      <c r="K970" t="s">
        <v>11260</v>
      </c>
      <c r="L970" t="s">
        <v>11261</v>
      </c>
      <c r="M970" t="s">
        <v>11262</v>
      </c>
      <c r="N970" t="s">
        <v>11263</v>
      </c>
      <c r="O970" t="s">
        <v>11264</v>
      </c>
      <c r="P970" t="s">
        <v>11265</v>
      </c>
      <c r="Q970" t="s">
        <v>11266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 t="s">
        <v>44</v>
      </c>
      <c r="AA970" t="s">
        <v>45</v>
      </c>
      <c r="AB970" t="s">
        <v>46</v>
      </c>
      <c r="AC970">
        <v>21</v>
      </c>
      <c r="AD970">
        <v>9173</v>
      </c>
      <c r="AE970" t="str">
        <f>CONCATENATE(Table1[[#This Row],[item_code]],(".jpg"))</f>
        <v>CEL9967.jpg</v>
      </c>
      <c r="AF970" t="str">
        <f>IF(Table1[[#This Row],[DEPO. TOTAL DISPO]]&gt;2,"Publish","Draft")</f>
        <v>Draft</v>
      </c>
    </row>
    <row r="971" spans="1:32">
      <c r="A971" t="s">
        <v>11267</v>
      </c>
      <c r="B971" t="s">
        <v>11268</v>
      </c>
      <c r="C971">
        <v>0</v>
      </c>
      <c r="D971">
        <v>0</v>
      </c>
      <c r="E971" t="s">
        <v>11269</v>
      </c>
      <c r="F971" t="s">
        <v>32</v>
      </c>
      <c r="G971" t="s">
        <v>11270</v>
      </c>
      <c r="H971" t="s">
        <v>11271</v>
      </c>
      <c r="I971" t="s">
        <v>11272</v>
      </c>
      <c r="J971" t="s">
        <v>11273</v>
      </c>
      <c r="K971" t="s">
        <v>11274</v>
      </c>
      <c r="L971" t="s">
        <v>11275</v>
      </c>
      <c r="M971" t="s">
        <v>11276</v>
      </c>
      <c r="N971" t="s">
        <v>11277</v>
      </c>
      <c r="O971" t="s">
        <v>11278</v>
      </c>
      <c r="P971" t="s">
        <v>11279</v>
      </c>
      <c r="Q971" t="s">
        <v>11280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 t="s">
        <v>44</v>
      </c>
      <c r="AA971" t="s">
        <v>1720</v>
      </c>
      <c r="AB971" t="s">
        <v>46</v>
      </c>
      <c r="AC971">
        <v>21</v>
      </c>
      <c r="AD971">
        <v>8747</v>
      </c>
      <c r="AE971" t="str">
        <f>CONCATENATE(Table1[[#This Row],[item_code]],(".jpg"))</f>
        <v>CEL2171A.jpg</v>
      </c>
      <c r="AF971" t="str">
        <f>IF(Table1[[#This Row],[DEPO. TOTAL DISPO]]&gt;2,"Publish","Draft")</f>
        <v>Draft</v>
      </c>
    </row>
    <row r="972" spans="1:32">
      <c r="A972" t="s">
        <v>11281</v>
      </c>
      <c r="B972" t="s">
        <v>11282</v>
      </c>
      <c r="C972">
        <v>0</v>
      </c>
      <c r="D972">
        <v>0</v>
      </c>
      <c r="E972" t="s">
        <v>11283</v>
      </c>
      <c r="F972" t="s">
        <v>32</v>
      </c>
      <c r="G972" t="s">
        <v>11284</v>
      </c>
      <c r="H972" t="s">
        <v>11285</v>
      </c>
      <c r="I972" t="s">
        <v>11286</v>
      </c>
      <c r="J972" t="s">
        <v>8569</v>
      </c>
      <c r="K972" t="s">
        <v>11287</v>
      </c>
      <c r="L972" t="s">
        <v>11288</v>
      </c>
      <c r="M972" t="s">
        <v>11289</v>
      </c>
      <c r="N972" t="s">
        <v>11290</v>
      </c>
      <c r="O972" t="s">
        <v>11291</v>
      </c>
      <c r="P972" t="s">
        <v>11292</v>
      </c>
      <c r="Q972" t="s">
        <v>11293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 t="s">
        <v>44</v>
      </c>
      <c r="AA972" t="s">
        <v>45</v>
      </c>
      <c r="AB972" t="s">
        <v>46</v>
      </c>
      <c r="AC972">
        <v>21</v>
      </c>
      <c r="AD972">
        <v>9294</v>
      </c>
      <c r="AE972" t="str">
        <f>CONCATENATE(Table1[[#This Row],[item_code]],(".jpg"))</f>
        <v>CEL0366.jpg</v>
      </c>
      <c r="AF972" t="str">
        <f>IF(Table1[[#This Row],[DEPO. TOTAL DISPO]]&gt;2,"Publish","Draft")</f>
        <v>Draft</v>
      </c>
    </row>
    <row r="973" spans="1:32">
      <c r="A973" t="s">
        <v>11294</v>
      </c>
      <c r="B973" t="s">
        <v>11295</v>
      </c>
      <c r="C973">
        <v>0</v>
      </c>
      <c r="D973">
        <v>0</v>
      </c>
      <c r="E973" t="s">
        <v>11296</v>
      </c>
      <c r="F973" t="s">
        <v>32</v>
      </c>
      <c r="G973" t="s">
        <v>11297</v>
      </c>
      <c r="H973" t="s">
        <v>11298</v>
      </c>
      <c r="I973" t="s">
        <v>11299</v>
      </c>
      <c r="J973" t="s">
        <v>11300</v>
      </c>
      <c r="K973" t="s">
        <v>11301</v>
      </c>
      <c r="L973" t="s">
        <v>11302</v>
      </c>
      <c r="M973" t="s">
        <v>11303</v>
      </c>
      <c r="N973" t="s">
        <v>11304</v>
      </c>
      <c r="O973" t="s">
        <v>11305</v>
      </c>
      <c r="P973" t="s">
        <v>11306</v>
      </c>
      <c r="Q973" t="s">
        <v>11307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 t="s">
        <v>44</v>
      </c>
      <c r="AA973" t="s">
        <v>45</v>
      </c>
      <c r="AB973" t="s">
        <v>46</v>
      </c>
      <c r="AC973">
        <v>21</v>
      </c>
      <c r="AD973">
        <v>9359</v>
      </c>
      <c r="AE973" t="str">
        <f>CONCATENATE(Table1[[#This Row],[item_code]],(".jpg"))</f>
        <v>CEL0274.jpg</v>
      </c>
      <c r="AF973" t="str">
        <f>IF(Table1[[#This Row],[DEPO. TOTAL DISPO]]&gt;2,"Publish","Draft")</f>
        <v>Draft</v>
      </c>
    </row>
    <row r="974" spans="1:32">
      <c r="A974" t="s">
        <v>11308</v>
      </c>
      <c r="B974" t="s">
        <v>11309</v>
      </c>
      <c r="C974">
        <v>0</v>
      </c>
      <c r="D974">
        <v>0</v>
      </c>
      <c r="E974" t="s">
        <v>11310</v>
      </c>
      <c r="F974" t="s">
        <v>32</v>
      </c>
      <c r="G974" t="s">
        <v>11311</v>
      </c>
      <c r="H974" t="s">
        <v>11312</v>
      </c>
      <c r="I974" t="s">
        <v>11313</v>
      </c>
      <c r="J974" t="s">
        <v>11314</v>
      </c>
      <c r="K974" t="s">
        <v>11315</v>
      </c>
      <c r="L974" t="s">
        <v>11316</v>
      </c>
      <c r="M974" t="s">
        <v>11317</v>
      </c>
      <c r="N974" t="s">
        <v>11318</v>
      </c>
      <c r="O974" t="s">
        <v>11319</v>
      </c>
      <c r="P974" t="s">
        <v>11320</v>
      </c>
      <c r="Q974" t="s">
        <v>11321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 t="s">
        <v>44</v>
      </c>
      <c r="AA974" t="s">
        <v>45</v>
      </c>
      <c r="AB974" t="s">
        <v>46</v>
      </c>
      <c r="AC974">
        <v>21</v>
      </c>
      <c r="AD974">
        <v>9236</v>
      </c>
      <c r="AE974" t="str">
        <f>CONCATENATE(Table1[[#This Row],[item_code]],(".jpg"))</f>
        <v>CEL0380.jpg</v>
      </c>
      <c r="AF974" t="str">
        <f>IF(Table1[[#This Row],[DEPO. TOTAL DISPO]]&gt;2,"Publish","Draft")</f>
        <v>Draft</v>
      </c>
    </row>
    <row r="975" spans="1:32">
      <c r="A975" t="s">
        <v>11322</v>
      </c>
      <c r="B975" t="s">
        <v>11323</v>
      </c>
      <c r="C975">
        <v>0</v>
      </c>
      <c r="D975">
        <v>0</v>
      </c>
      <c r="E975" t="s">
        <v>11310</v>
      </c>
      <c r="F975" t="s">
        <v>32</v>
      </c>
      <c r="G975" t="s">
        <v>11324</v>
      </c>
      <c r="H975" t="s">
        <v>11312</v>
      </c>
      <c r="I975" t="s">
        <v>11313</v>
      </c>
      <c r="J975" t="s">
        <v>11314</v>
      </c>
      <c r="K975" t="s">
        <v>11315</v>
      </c>
      <c r="L975" t="s">
        <v>11316</v>
      </c>
      <c r="M975" t="s">
        <v>11317</v>
      </c>
      <c r="N975" t="s">
        <v>11318</v>
      </c>
      <c r="O975" t="s">
        <v>11319</v>
      </c>
      <c r="P975" t="s">
        <v>11320</v>
      </c>
      <c r="Q975" t="s">
        <v>11321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 t="s">
        <v>44</v>
      </c>
      <c r="AA975" t="s">
        <v>45</v>
      </c>
      <c r="AB975" t="s">
        <v>46</v>
      </c>
      <c r="AC975">
        <v>21</v>
      </c>
      <c r="AD975">
        <v>9322</v>
      </c>
      <c r="AE975" t="str">
        <f>CONCATENATE(Table1[[#This Row],[item_code]],(".jpg"))</f>
        <v>CEL0397.jpg</v>
      </c>
      <c r="AF975" t="str">
        <f>IF(Table1[[#This Row],[DEPO. TOTAL DISPO]]&gt;2,"Publish","Draft")</f>
        <v>Draft</v>
      </c>
    </row>
    <row r="976" spans="1:32">
      <c r="A976" t="s">
        <v>11325</v>
      </c>
      <c r="B976" t="s">
        <v>11326</v>
      </c>
      <c r="C976">
        <v>0</v>
      </c>
      <c r="D976">
        <v>0</v>
      </c>
      <c r="E976" t="s">
        <v>11327</v>
      </c>
      <c r="F976" t="s">
        <v>32</v>
      </c>
      <c r="G976" t="s">
        <v>11328</v>
      </c>
      <c r="H976" t="s">
        <v>11329</v>
      </c>
      <c r="I976" t="s">
        <v>11330</v>
      </c>
      <c r="J976" t="s">
        <v>11331</v>
      </c>
      <c r="K976" t="s">
        <v>11332</v>
      </c>
      <c r="L976" t="s">
        <v>11333</v>
      </c>
      <c r="M976" t="s">
        <v>11334</v>
      </c>
      <c r="N976" t="s">
        <v>11335</v>
      </c>
      <c r="O976" t="s">
        <v>11336</v>
      </c>
      <c r="P976" t="s">
        <v>11337</v>
      </c>
      <c r="Q976" t="s">
        <v>11338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 t="s">
        <v>44</v>
      </c>
      <c r="AA976" t="s">
        <v>45</v>
      </c>
      <c r="AB976" t="s">
        <v>46</v>
      </c>
      <c r="AC976">
        <v>21</v>
      </c>
      <c r="AD976">
        <v>8458</v>
      </c>
      <c r="AE976" t="str">
        <f>CONCATENATE(Table1[[#This Row],[item_code]],(".jpg"))</f>
        <v>CEL2139.jpg</v>
      </c>
      <c r="AF976" t="str">
        <f>IF(Table1[[#This Row],[DEPO. TOTAL DISPO]]&gt;2,"Publish","Draft")</f>
        <v>Draft</v>
      </c>
    </row>
    <row r="977" spans="1:32">
      <c r="A977" t="s">
        <v>11339</v>
      </c>
      <c r="B977" t="s">
        <v>11340</v>
      </c>
      <c r="C977">
        <v>0</v>
      </c>
      <c r="D977">
        <v>0</v>
      </c>
      <c r="E977" t="s">
        <v>11341</v>
      </c>
      <c r="F977" t="s">
        <v>114</v>
      </c>
      <c r="G977" t="s">
        <v>11342</v>
      </c>
      <c r="H977" t="s">
        <v>11343</v>
      </c>
      <c r="I977" t="s">
        <v>11344</v>
      </c>
      <c r="J977" t="s">
        <v>11345</v>
      </c>
      <c r="K977" t="s">
        <v>11346</v>
      </c>
      <c r="L977" t="s">
        <v>11347</v>
      </c>
      <c r="M977" t="s">
        <v>11348</v>
      </c>
      <c r="N977" t="s">
        <v>11349</v>
      </c>
      <c r="O977" t="s">
        <v>11350</v>
      </c>
      <c r="P977" t="s">
        <v>11351</v>
      </c>
      <c r="Q977" t="s">
        <v>11352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 t="s">
        <v>44</v>
      </c>
      <c r="AA977" t="s">
        <v>45</v>
      </c>
      <c r="AB977" t="s">
        <v>46</v>
      </c>
      <c r="AC977">
        <v>21</v>
      </c>
      <c r="AD977">
        <v>8365</v>
      </c>
      <c r="AE977" t="str">
        <f>CONCATENATE(Table1[[#This Row],[item_code]],(".jpg"))</f>
        <v>CELG100.jpg</v>
      </c>
      <c r="AF977" t="str">
        <f>IF(Table1[[#This Row],[DEPO. TOTAL DISPO]]&gt;2,"Publish","Draft")</f>
        <v>Draft</v>
      </c>
    </row>
    <row r="978" spans="1:32">
      <c r="A978" t="s">
        <v>11353</v>
      </c>
      <c r="B978" t="s">
        <v>11354</v>
      </c>
      <c r="C978">
        <v>0</v>
      </c>
      <c r="D978">
        <v>0</v>
      </c>
      <c r="E978" t="s">
        <v>11355</v>
      </c>
      <c r="F978" t="s">
        <v>32</v>
      </c>
      <c r="G978" t="s">
        <v>11356</v>
      </c>
      <c r="H978" t="s">
        <v>11357</v>
      </c>
      <c r="I978" t="s">
        <v>11358</v>
      </c>
      <c r="J978" t="s">
        <v>11359</v>
      </c>
      <c r="K978" t="s">
        <v>11360</v>
      </c>
      <c r="L978" t="s">
        <v>11361</v>
      </c>
      <c r="M978" t="s">
        <v>11362</v>
      </c>
      <c r="N978" t="s">
        <v>11363</v>
      </c>
      <c r="O978" t="s">
        <v>11364</v>
      </c>
      <c r="P978" t="s">
        <v>11365</v>
      </c>
      <c r="Q978" t="s">
        <v>11366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 t="s">
        <v>44</v>
      </c>
      <c r="AA978" t="s">
        <v>45</v>
      </c>
      <c r="AB978" t="s">
        <v>46</v>
      </c>
      <c r="AC978">
        <v>21</v>
      </c>
      <c r="AD978">
        <v>8472</v>
      </c>
      <c r="AE978" t="str">
        <f>CONCATENATE(Table1[[#This Row],[item_code]],(".jpg"))</f>
        <v>CEL2128SE.jpg</v>
      </c>
      <c r="AF978" t="str">
        <f>IF(Table1[[#This Row],[DEPO. TOTAL DISPO]]&gt;2,"Publish","Draft")</f>
        <v>Draft</v>
      </c>
    </row>
    <row r="979" spans="1:32">
      <c r="A979" t="s">
        <v>11367</v>
      </c>
      <c r="B979" t="s">
        <v>11368</v>
      </c>
      <c r="C979">
        <v>0</v>
      </c>
      <c r="D979">
        <v>0</v>
      </c>
      <c r="E979" t="s">
        <v>11369</v>
      </c>
      <c r="F979" t="s">
        <v>32</v>
      </c>
      <c r="G979" t="s">
        <v>11370</v>
      </c>
      <c r="H979" t="s">
        <v>11371</v>
      </c>
      <c r="I979" t="s">
        <v>11372</v>
      </c>
      <c r="J979" t="s">
        <v>11373</v>
      </c>
      <c r="K979" t="s">
        <v>11374</v>
      </c>
      <c r="L979" t="s">
        <v>11375</v>
      </c>
      <c r="M979" t="s">
        <v>11376</v>
      </c>
      <c r="N979" t="s">
        <v>11377</v>
      </c>
      <c r="O979" t="s">
        <v>11378</v>
      </c>
      <c r="P979" t="s">
        <v>11379</v>
      </c>
      <c r="Q979" t="s">
        <v>11380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 t="s">
        <v>44</v>
      </c>
      <c r="AA979" t="s">
        <v>45</v>
      </c>
      <c r="AB979" t="s">
        <v>46</v>
      </c>
      <c r="AC979">
        <v>21</v>
      </c>
      <c r="AD979">
        <v>8682</v>
      </c>
      <c r="AE979" t="str">
        <f>CONCATENATE(Table1[[#This Row],[item_code]],(".jpg"))</f>
        <v>CEL200M.jpg</v>
      </c>
      <c r="AF979" t="str">
        <f>IF(Table1[[#This Row],[DEPO. TOTAL DISPO]]&gt;2,"Publish","Draft")</f>
        <v>Draft</v>
      </c>
    </row>
    <row r="980" spans="1:32">
      <c r="A980" t="s">
        <v>11381</v>
      </c>
      <c r="B980" t="s">
        <v>11382</v>
      </c>
      <c r="C980">
        <v>0</v>
      </c>
      <c r="D980">
        <v>0</v>
      </c>
      <c r="E980" t="s">
        <v>11383</v>
      </c>
      <c r="F980" t="s">
        <v>32</v>
      </c>
      <c r="G980" t="s">
        <v>11384</v>
      </c>
      <c r="H980" t="s">
        <v>11385</v>
      </c>
      <c r="I980" t="s">
        <v>11386</v>
      </c>
      <c r="J980" t="s">
        <v>11387</v>
      </c>
      <c r="K980" t="s">
        <v>11388</v>
      </c>
      <c r="L980" t="s">
        <v>11389</v>
      </c>
      <c r="M980" t="s">
        <v>11390</v>
      </c>
      <c r="N980" t="s">
        <v>11391</v>
      </c>
      <c r="O980" t="s">
        <v>11392</v>
      </c>
      <c r="P980" t="s">
        <v>11393</v>
      </c>
      <c r="Q980" t="s">
        <v>11394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 t="s">
        <v>44</v>
      </c>
      <c r="AA980" t="s">
        <v>45</v>
      </c>
      <c r="AB980" t="s">
        <v>46</v>
      </c>
      <c r="AC980">
        <v>21</v>
      </c>
      <c r="AD980">
        <v>8900</v>
      </c>
      <c r="AE980" t="str">
        <f>CONCATENATE(Table1[[#This Row],[item_code]],(".jpg"))</f>
        <v>CEL200A.jpg</v>
      </c>
      <c r="AF980" t="str">
        <f>IF(Table1[[#This Row],[DEPO. TOTAL DISPO]]&gt;2,"Publish","Draft")</f>
        <v>Draft</v>
      </c>
    </row>
    <row r="981" spans="1:32">
      <c r="A981" t="s">
        <v>11395</v>
      </c>
      <c r="B981" t="s">
        <v>11396</v>
      </c>
      <c r="C981">
        <v>0</v>
      </c>
      <c r="D981">
        <v>0</v>
      </c>
      <c r="E981" t="s">
        <v>11195</v>
      </c>
      <c r="F981" t="s">
        <v>32</v>
      </c>
      <c r="G981" t="s">
        <v>11196</v>
      </c>
      <c r="H981" t="s">
        <v>11197</v>
      </c>
      <c r="I981" t="s">
        <v>11198</v>
      </c>
      <c r="J981" t="s">
        <v>11199</v>
      </c>
      <c r="K981" t="s">
        <v>11200</v>
      </c>
      <c r="L981" t="s">
        <v>11201</v>
      </c>
      <c r="M981" t="s">
        <v>11202</v>
      </c>
      <c r="N981" t="s">
        <v>11203</v>
      </c>
      <c r="O981" t="s">
        <v>11204</v>
      </c>
      <c r="P981" t="s">
        <v>11205</v>
      </c>
      <c r="Q981" t="s">
        <v>11206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 t="s">
        <v>44</v>
      </c>
      <c r="AA981" t="s">
        <v>45</v>
      </c>
      <c r="AB981" t="s">
        <v>46</v>
      </c>
      <c r="AC981">
        <v>21</v>
      </c>
      <c r="AD981">
        <v>8457</v>
      </c>
      <c r="AE981" t="str">
        <f>CONCATENATE(Table1[[#This Row],[item_code]],(".jpg"))</f>
        <v>CEL2128V.jpg</v>
      </c>
      <c r="AF981" t="str">
        <f>IF(Table1[[#This Row],[DEPO. TOTAL DISPO]]&gt;2,"Publish","Draft")</f>
        <v>Draft</v>
      </c>
    </row>
    <row r="982" spans="1:32">
      <c r="A982" t="s">
        <v>11397</v>
      </c>
      <c r="B982" t="s">
        <v>11398</v>
      </c>
      <c r="C982">
        <v>0</v>
      </c>
      <c r="D982">
        <v>0</v>
      </c>
      <c r="E982" t="s">
        <v>11399</v>
      </c>
      <c r="F982" t="s">
        <v>32</v>
      </c>
      <c r="G982" t="s">
        <v>11400</v>
      </c>
      <c r="H982" t="s">
        <v>11401</v>
      </c>
      <c r="I982" t="s">
        <v>11402</v>
      </c>
      <c r="J982" t="s">
        <v>11403</v>
      </c>
      <c r="K982" t="s">
        <v>11404</v>
      </c>
      <c r="L982" t="s">
        <v>11405</v>
      </c>
      <c r="M982" t="s">
        <v>11406</v>
      </c>
      <c r="N982" t="s">
        <v>11407</v>
      </c>
      <c r="O982" t="s">
        <v>11408</v>
      </c>
      <c r="P982" t="s">
        <v>11409</v>
      </c>
      <c r="Q982" t="s">
        <v>11410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 t="s">
        <v>44</v>
      </c>
      <c r="AA982" t="s">
        <v>45</v>
      </c>
      <c r="AB982" t="s">
        <v>46</v>
      </c>
      <c r="AC982">
        <v>21</v>
      </c>
      <c r="AD982">
        <v>8728</v>
      </c>
      <c r="AE982" t="str">
        <f>CONCATENATE(Table1[[#This Row],[item_code]],(".jpg"))</f>
        <v>CEL2231.jpg</v>
      </c>
      <c r="AF982" t="str">
        <f>IF(Table1[[#This Row],[DEPO. TOTAL DISPO]]&gt;2,"Publish","Draft")</f>
        <v>Draft</v>
      </c>
    </row>
    <row r="983" spans="1:32">
      <c r="A983" t="s">
        <v>11411</v>
      </c>
      <c r="B983" t="s">
        <v>11412</v>
      </c>
      <c r="C983">
        <v>0</v>
      </c>
      <c r="D983">
        <v>0</v>
      </c>
      <c r="E983" t="s">
        <v>11413</v>
      </c>
      <c r="F983" t="s">
        <v>32</v>
      </c>
      <c r="G983" t="s">
        <v>11414</v>
      </c>
      <c r="H983" t="s">
        <v>11415</v>
      </c>
      <c r="I983" t="s">
        <v>11416</v>
      </c>
      <c r="J983" t="s">
        <v>11417</v>
      </c>
      <c r="K983" t="s">
        <v>11418</v>
      </c>
      <c r="L983" t="s">
        <v>11419</v>
      </c>
      <c r="M983" t="s">
        <v>11420</v>
      </c>
      <c r="N983" t="s">
        <v>11421</v>
      </c>
      <c r="O983" t="s">
        <v>11422</v>
      </c>
      <c r="P983" t="s">
        <v>11423</v>
      </c>
      <c r="Q983" t="s">
        <v>11424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 t="s">
        <v>44</v>
      </c>
      <c r="AA983" t="s">
        <v>1720</v>
      </c>
      <c r="AB983" t="s">
        <v>46</v>
      </c>
      <c r="AC983">
        <v>21</v>
      </c>
      <c r="AD983">
        <v>8683</v>
      </c>
      <c r="AE983" t="str">
        <f>CONCATENATE(Table1[[#This Row],[item_code]],(".jpg"))</f>
        <v>CEL31A.jpg</v>
      </c>
      <c r="AF983" t="str">
        <f>IF(Table1[[#This Row],[DEPO. TOTAL DISPO]]&gt;2,"Publish","Draft")</f>
        <v>Draft</v>
      </c>
    </row>
    <row r="984" spans="1:32">
      <c r="A984" t="s">
        <v>11425</v>
      </c>
      <c r="B984" t="s">
        <v>11426</v>
      </c>
      <c r="C984">
        <v>0</v>
      </c>
      <c r="D984">
        <v>0</v>
      </c>
      <c r="E984" t="s">
        <v>11427</v>
      </c>
      <c r="F984" t="s">
        <v>32</v>
      </c>
      <c r="G984" t="s">
        <v>10767</v>
      </c>
      <c r="H984" t="s">
        <v>11428</v>
      </c>
      <c r="I984" t="s">
        <v>11429</v>
      </c>
      <c r="J984" t="s">
        <v>11430</v>
      </c>
      <c r="K984" t="s">
        <v>11431</v>
      </c>
      <c r="L984" t="s">
        <v>11432</v>
      </c>
      <c r="M984" t="s">
        <v>11433</v>
      </c>
      <c r="N984" t="s">
        <v>11434</v>
      </c>
      <c r="O984" t="s">
        <v>11435</v>
      </c>
      <c r="P984" t="s">
        <v>11436</v>
      </c>
      <c r="Q984" t="s">
        <v>11437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 t="s">
        <v>44</v>
      </c>
      <c r="AA984" t="s">
        <v>45</v>
      </c>
      <c r="AB984" t="s">
        <v>46</v>
      </c>
      <c r="AC984">
        <v>21</v>
      </c>
      <c r="AD984">
        <v>9171</v>
      </c>
      <c r="AE984" t="str">
        <f>CONCATENATE(Table1[[#This Row],[item_code]],(".jpg"))</f>
        <v>CEL0243.jpg</v>
      </c>
      <c r="AF984" t="str">
        <f>IF(Table1[[#This Row],[DEPO. TOTAL DISPO]]&gt;2,"Publish","Draft")</f>
        <v>Draft</v>
      </c>
    </row>
    <row r="985" spans="1:32">
      <c r="A985" t="s">
        <v>11438</v>
      </c>
      <c r="B985" t="s">
        <v>11439</v>
      </c>
      <c r="C985">
        <v>0</v>
      </c>
      <c r="D985">
        <v>0</v>
      </c>
      <c r="E985" t="s">
        <v>11440</v>
      </c>
      <c r="F985" t="s">
        <v>32</v>
      </c>
      <c r="G985" t="s">
        <v>11441</v>
      </c>
      <c r="H985" t="s">
        <v>11442</v>
      </c>
      <c r="I985" t="s">
        <v>11443</v>
      </c>
      <c r="J985" t="s">
        <v>11444</v>
      </c>
      <c r="K985" t="s">
        <v>11445</v>
      </c>
      <c r="L985" t="s">
        <v>11446</v>
      </c>
      <c r="M985" t="s">
        <v>11447</v>
      </c>
      <c r="N985" t="s">
        <v>11448</v>
      </c>
      <c r="O985" t="s">
        <v>11449</v>
      </c>
      <c r="P985" t="s">
        <v>11450</v>
      </c>
      <c r="Q985" t="s">
        <v>11451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 t="s">
        <v>44</v>
      </c>
      <c r="AA985" t="s">
        <v>45</v>
      </c>
      <c r="AB985" t="s">
        <v>46</v>
      </c>
      <c r="AC985">
        <v>21</v>
      </c>
      <c r="AD985">
        <v>9282</v>
      </c>
      <c r="AE985" t="str">
        <f>CONCATENATE(Table1[[#This Row],[item_code]],(".jpg"))</f>
        <v>CEL0250.jpg</v>
      </c>
      <c r="AF985" t="str">
        <f>IF(Table1[[#This Row],[DEPO. TOTAL DISPO]]&gt;2,"Publish","Draft")</f>
        <v>Draft</v>
      </c>
    </row>
    <row r="986" spans="1:32">
      <c r="A986" t="s">
        <v>11452</v>
      </c>
      <c r="B986" t="s">
        <v>11453</v>
      </c>
      <c r="C986">
        <v>0</v>
      </c>
      <c r="D986">
        <v>0</v>
      </c>
      <c r="E986" t="s">
        <v>11454</v>
      </c>
      <c r="F986" t="s">
        <v>32</v>
      </c>
      <c r="G986" t="s">
        <v>11455</v>
      </c>
      <c r="H986" t="s">
        <v>11456</v>
      </c>
      <c r="I986" t="s">
        <v>11457</v>
      </c>
      <c r="J986" t="s">
        <v>11458</v>
      </c>
      <c r="K986" t="s">
        <v>11459</v>
      </c>
      <c r="L986" t="s">
        <v>11460</v>
      </c>
      <c r="M986" t="s">
        <v>11461</v>
      </c>
      <c r="N986" t="s">
        <v>11462</v>
      </c>
      <c r="O986" t="s">
        <v>11463</v>
      </c>
      <c r="P986" t="s">
        <v>11464</v>
      </c>
      <c r="Q986" t="s">
        <v>11465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 t="s">
        <v>44</v>
      </c>
      <c r="AA986" t="s">
        <v>45</v>
      </c>
      <c r="AB986" t="s">
        <v>46</v>
      </c>
      <c r="AC986">
        <v>21</v>
      </c>
      <c r="AD986">
        <v>8944</v>
      </c>
      <c r="AE986" t="str">
        <f>CONCATENATE(Table1[[#This Row],[item_code]],(".jpg"))</f>
        <v>CEL2167D.jpg</v>
      </c>
      <c r="AF986" t="str">
        <f>IF(Table1[[#This Row],[DEPO. TOTAL DISPO]]&gt;2,"Publish","Draft")</f>
        <v>Draft</v>
      </c>
    </row>
    <row r="987" spans="1:32">
      <c r="A987" t="s">
        <v>11466</v>
      </c>
      <c r="B987" t="s">
        <v>11467</v>
      </c>
      <c r="C987">
        <v>0</v>
      </c>
      <c r="D987">
        <v>0</v>
      </c>
      <c r="E987" t="s">
        <v>11468</v>
      </c>
      <c r="F987" t="s">
        <v>32</v>
      </c>
      <c r="G987" t="s">
        <v>11469</v>
      </c>
      <c r="H987" t="s">
        <v>11470</v>
      </c>
      <c r="I987" t="s">
        <v>11471</v>
      </c>
      <c r="J987" t="s">
        <v>11472</v>
      </c>
      <c r="K987" t="s">
        <v>11473</v>
      </c>
      <c r="L987" t="s">
        <v>11474</v>
      </c>
      <c r="M987" t="s">
        <v>11475</v>
      </c>
      <c r="N987" t="s">
        <v>11476</v>
      </c>
      <c r="O987" t="s">
        <v>11477</v>
      </c>
      <c r="P987" t="s">
        <v>11478</v>
      </c>
      <c r="Q987" t="s">
        <v>11479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 t="s">
        <v>44</v>
      </c>
      <c r="AA987" t="s">
        <v>45</v>
      </c>
      <c r="AB987" t="s">
        <v>46</v>
      </c>
      <c r="AC987">
        <v>21</v>
      </c>
      <c r="AD987">
        <v>9168</v>
      </c>
      <c r="AE987" t="str">
        <f>CONCATENATE(Table1[[#This Row],[item_code]],(".jpg"))</f>
        <v>CEL4220.jpg</v>
      </c>
      <c r="AF987" t="str">
        <f>IF(Table1[[#This Row],[DEPO. TOTAL DISPO]]&gt;2,"Publish","Draft")</f>
        <v>Draft</v>
      </c>
    </row>
    <row r="988" spans="1:32">
      <c r="A988" t="s">
        <v>11480</v>
      </c>
      <c r="B988" t="s">
        <v>11481</v>
      </c>
      <c r="C988">
        <v>0</v>
      </c>
      <c r="D988">
        <v>0</v>
      </c>
      <c r="E988" t="s">
        <v>11482</v>
      </c>
      <c r="F988" t="s">
        <v>32</v>
      </c>
      <c r="G988" t="s">
        <v>11483</v>
      </c>
      <c r="H988" t="s">
        <v>11484</v>
      </c>
      <c r="I988" t="s">
        <v>11485</v>
      </c>
      <c r="J988" t="s">
        <v>11486</v>
      </c>
      <c r="K988" t="s">
        <v>11487</v>
      </c>
      <c r="L988" t="s">
        <v>11488</v>
      </c>
      <c r="M988" t="s">
        <v>11489</v>
      </c>
      <c r="N988" t="s">
        <v>11490</v>
      </c>
      <c r="O988" t="s">
        <v>11491</v>
      </c>
      <c r="P988" t="s">
        <v>11492</v>
      </c>
      <c r="Q988" t="s">
        <v>11493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 t="s">
        <v>44</v>
      </c>
      <c r="AA988" t="s">
        <v>45</v>
      </c>
      <c r="AB988" t="s">
        <v>46</v>
      </c>
      <c r="AC988">
        <v>21</v>
      </c>
      <c r="AD988">
        <v>8711</v>
      </c>
      <c r="AE988" t="str">
        <f>CONCATENATE(Table1[[#This Row],[item_code]],(".jpg"))</f>
        <v>CEL2171.jpg</v>
      </c>
      <c r="AF988" t="str">
        <f>IF(Table1[[#This Row],[DEPO. TOTAL DISPO]]&gt;2,"Publish","Draft")</f>
        <v>Draft</v>
      </c>
    </row>
    <row r="989" spans="1:32">
      <c r="A989" t="s">
        <v>11494</v>
      </c>
      <c r="B989" t="s">
        <v>11495</v>
      </c>
      <c r="C989">
        <v>0</v>
      </c>
      <c r="D989">
        <v>0</v>
      </c>
      <c r="E989" t="s">
        <v>11496</v>
      </c>
      <c r="F989" t="s">
        <v>32</v>
      </c>
      <c r="G989" t="s">
        <v>11497</v>
      </c>
      <c r="H989" t="s">
        <v>11498</v>
      </c>
      <c r="I989" t="s">
        <v>11499</v>
      </c>
      <c r="J989" t="s">
        <v>11500</v>
      </c>
      <c r="K989" t="s">
        <v>11501</v>
      </c>
      <c r="L989" t="s">
        <v>11502</v>
      </c>
      <c r="M989" t="s">
        <v>11503</v>
      </c>
      <c r="N989" t="s">
        <v>11504</v>
      </c>
      <c r="O989" t="s">
        <v>11505</v>
      </c>
      <c r="P989" t="s">
        <v>11506</v>
      </c>
      <c r="Q989" t="s">
        <v>11507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 t="s">
        <v>44</v>
      </c>
      <c r="AA989" t="s">
        <v>45</v>
      </c>
      <c r="AB989" t="s">
        <v>46</v>
      </c>
      <c r="AC989">
        <v>21</v>
      </c>
      <c r="AD989">
        <v>8793</v>
      </c>
      <c r="AE989" t="str">
        <f>CONCATENATE(Table1[[#This Row],[item_code]],(".jpg"))</f>
        <v>CEL2221.jpg</v>
      </c>
      <c r="AF989" t="str">
        <f>IF(Table1[[#This Row],[DEPO. TOTAL DISPO]]&gt;2,"Publish","Draft")</f>
        <v>Draft</v>
      </c>
    </row>
    <row r="990" spans="1:32">
      <c r="A990" t="s">
        <v>11508</v>
      </c>
      <c r="B990" t="s">
        <v>11509</v>
      </c>
      <c r="C990">
        <v>0</v>
      </c>
      <c r="D990">
        <v>0</v>
      </c>
      <c r="E990" t="s">
        <v>11510</v>
      </c>
      <c r="F990" t="s">
        <v>32</v>
      </c>
      <c r="G990" t="s">
        <v>11511</v>
      </c>
      <c r="H990" t="s">
        <v>11512</v>
      </c>
      <c r="I990" t="s">
        <v>11513</v>
      </c>
      <c r="J990" t="s">
        <v>11514</v>
      </c>
      <c r="K990" t="s">
        <v>11515</v>
      </c>
      <c r="L990" t="s">
        <v>11516</v>
      </c>
      <c r="M990" t="s">
        <v>11517</v>
      </c>
      <c r="N990" t="s">
        <v>11518</v>
      </c>
      <c r="O990" t="s">
        <v>11519</v>
      </c>
      <c r="P990" t="s">
        <v>11520</v>
      </c>
      <c r="Q990" t="s">
        <v>11521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 t="s">
        <v>44</v>
      </c>
      <c r="AA990" t="s">
        <v>45</v>
      </c>
      <c r="AB990" t="s">
        <v>46</v>
      </c>
      <c r="AC990">
        <v>21</v>
      </c>
      <c r="AD990">
        <v>8898</v>
      </c>
      <c r="AE990" t="str">
        <f>CONCATENATE(Table1[[#This Row],[item_code]],(".jpg"))</f>
        <v>CEL2222.jpg</v>
      </c>
      <c r="AF990" t="str">
        <f>IF(Table1[[#This Row],[DEPO. TOTAL DISPO]]&gt;2,"Publish","Draft")</f>
        <v>Draft</v>
      </c>
    </row>
    <row r="991" spans="1:32">
      <c r="A991" t="s">
        <v>11522</v>
      </c>
      <c r="B991" t="s">
        <v>11523</v>
      </c>
      <c r="C991">
        <v>0</v>
      </c>
      <c r="D991">
        <v>0</v>
      </c>
      <c r="E991" t="s">
        <v>11524</v>
      </c>
      <c r="F991" t="s">
        <v>32</v>
      </c>
      <c r="G991" t="s">
        <v>11525</v>
      </c>
      <c r="H991" t="s">
        <v>11526</v>
      </c>
      <c r="I991" t="s">
        <v>11527</v>
      </c>
      <c r="J991" t="s">
        <v>11528</v>
      </c>
      <c r="K991" t="s">
        <v>11529</v>
      </c>
      <c r="L991" t="s">
        <v>11530</v>
      </c>
      <c r="M991" t="s">
        <v>11531</v>
      </c>
      <c r="N991" t="s">
        <v>11532</v>
      </c>
      <c r="O991" t="s">
        <v>11533</v>
      </c>
      <c r="P991" t="s">
        <v>11534</v>
      </c>
      <c r="Q991" t="s">
        <v>11535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 t="s">
        <v>44</v>
      </c>
      <c r="AA991" t="s">
        <v>45</v>
      </c>
      <c r="AB991" t="s">
        <v>46</v>
      </c>
      <c r="AC991">
        <v>21</v>
      </c>
      <c r="AD991">
        <v>8899</v>
      </c>
      <c r="AE991" t="str">
        <f>CONCATENATE(Table1[[#This Row],[item_code]],(".jpg"))</f>
        <v>CEL2169A.jpg</v>
      </c>
      <c r="AF991" t="str">
        <f>IF(Table1[[#This Row],[DEPO. TOTAL DISPO]]&gt;2,"Publish","Draft")</f>
        <v>Draft</v>
      </c>
    </row>
    <row r="992" spans="1:32">
      <c r="A992" t="s">
        <v>11536</v>
      </c>
      <c r="B992" t="s">
        <v>11537</v>
      </c>
      <c r="C992">
        <v>0</v>
      </c>
      <c r="D992">
        <v>0</v>
      </c>
      <c r="E992" t="s">
        <v>11538</v>
      </c>
      <c r="F992" t="s">
        <v>32</v>
      </c>
      <c r="G992" t="s">
        <v>154</v>
      </c>
      <c r="H992" t="s">
        <v>11539</v>
      </c>
      <c r="I992" t="s">
        <v>11540</v>
      </c>
      <c r="J992" t="s">
        <v>11541</v>
      </c>
      <c r="K992" t="s">
        <v>11542</v>
      </c>
      <c r="L992" t="s">
        <v>11543</v>
      </c>
      <c r="M992" t="s">
        <v>11544</v>
      </c>
      <c r="N992" t="s">
        <v>11545</v>
      </c>
      <c r="O992" t="s">
        <v>11546</v>
      </c>
      <c r="P992" t="s">
        <v>11547</v>
      </c>
      <c r="Q992" t="s">
        <v>11548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 t="s">
        <v>44</v>
      </c>
      <c r="AA992" t="s">
        <v>45</v>
      </c>
      <c r="AB992" t="s">
        <v>46</v>
      </c>
      <c r="AC992">
        <v>21</v>
      </c>
      <c r="AD992">
        <v>9489</v>
      </c>
      <c r="AE992" t="str">
        <f>CONCATENATE(Table1[[#This Row],[item_code]],(".jpg"))</f>
        <v>CEL0441.jpg</v>
      </c>
      <c r="AF992" t="str">
        <f>IF(Table1[[#This Row],[DEPO. TOTAL DISPO]]&gt;2,"Publish","Draft")</f>
        <v>Draft</v>
      </c>
    </row>
    <row r="993" spans="1:32">
      <c r="A993" t="s">
        <v>11549</v>
      </c>
      <c r="B993" t="s">
        <v>11550</v>
      </c>
      <c r="C993">
        <v>0</v>
      </c>
      <c r="D993">
        <v>0</v>
      </c>
      <c r="E993" t="s">
        <v>11551</v>
      </c>
      <c r="F993" t="s">
        <v>32</v>
      </c>
      <c r="G993" t="s">
        <v>11552</v>
      </c>
      <c r="H993" t="s">
        <v>11553</v>
      </c>
      <c r="I993" t="s">
        <v>11554</v>
      </c>
      <c r="J993" t="s">
        <v>11555</v>
      </c>
      <c r="K993" t="s">
        <v>11556</v>
      </c>
      <c r="L993" t="s">
        <v>11557</v>
      </c>
      <c r="M993" t="s">
        <v>11558</v>
      </c>
      <c r="N993" t="s">
        <v>11559</v>
      </c>
      <c r="O993" t="s">
        <v>11560</v>
      </c>
      <c r="P993" t="s">
        <v>11561</v>
      </c>
      <c r="Q993" t="s">
        <v>11562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 t="s">
        <v>44</v>
      </c>
      <c r="AA993" t="s">
        <v>45</v>
      </c>
      <c r="AB993" t="s">
        <v>46</v>
      </c>
      <c r="AC993">
        <v>21</v>
      </c>
      <c r="AD993">
        <v>4295</v>
      </c>
      <c r="AE993" t="str">
        <f>CONCATENATE(Table1[[#This Row],[item_code]],(".jpg"))</f>
        <v>CEL2053i.jpg</v>
      </c>
      <c r="AF993" t="str">
        <f>IF(Table1[[#This Row],[DEPO. TOTAL DISPO]]&gt;2,"Publish","Draft")</f>
        <v>Draft</v>
      </c>
    </row>
    <row r="994" spans="1:32">
      <c r="A994" t="s">
        <v>11563</v>
      </c>
      <c r="B994" t="s">
        <v>11564</v>
      </c>
      <c r="C994">
        <v>0</v>
      </c>
      <c r="D994">
        <v>0</v>
      </c>
      <c r="E994" t="s">
        <v>11565</v>
      </c>
      <c r="F994" t="s">
        <v>11566</v>
      </c>
      <c r="G994" t="s">
        <v>11567</v>
      </c>
      <c r="H994" t="s">
        <v>11568</v>
      </c>
      <c r="I994" t="s">
        <v>11569</v>
      </c>
      <c r="J994" t="s">
        <v>11570</v>
      </c>
      <c r="K994" t="s">
        <v>11571</v>
      </c>
      <c r="L994" t="s">
        <v>11572</v>
      </c>
      <c r="M994" t="s">
        <v>11573</v>
      </c>
      <c r="N994" t="s">
        <v>11574</v>
      </c>
      <c r="O994" t="s">
        <v>11575</v>
      </c>
      <c r="P994" t="s">
        <v>11576</v>
      </c>
      <c r="Q994" t="s">
        <v>11577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 t="s">
        <v>44</v>
      </c>
      <c r="AA994" t="s">
        <v>45</v>
      </c>
      <c r="AB994" t="s">
        <v>46</v>
      </c>
      <c r="AC994">
        <v>21</v>
      </c>
      <c r="AD994">
        <v>4324</v>
      </c>
      <c r="AE994" t="str">
        <f>CONCATENATE(Table1[[#This Row],[item_code]],(".jpg"))</f>
        <v>CEL2087A.jpg</v>
      </c>
      <c r="AF994" t="str">
        <f>IF(Table1[[#This Row],[DEPO. TOTAL DISPO]]&gt;2,"Publish","Draft")</f>
        <v>Draft</v>
      </c>
    </row>
    <row r="995" spans="1:32">
      <c r="A995" t="s">
        <v>11578</v>
      </c>
      <c r="B995" t="s">
        <v>11579</v>
      </c>
      <c r="C995">
        <v>0</v>
      </c>
      <c r="D995">
        <v>0</v>
      </c>
      <c r="E995" t="s">
        <v>11580</v>
      </c>
      <c r="F995" t="s">
        <v>32</v>
      </c>
      <c r="G995" t="s">
        <v>11581</v>
      </c>
      <c r="H995" t="s">
        <v>11582</v>
      </c>
      <c r="I995" t="s">
        <v>11583</v>
      </c>
      <c r="J995" t="s">
        <v>11584</v>
      </c>
      <c r="K995" t="s">
        <v>11585</v>
      </c>
      <c r="L995" t="s">
        <v>11586</v>
      </c>
      <c r="M995" t="s">
        <v>11587</v>
      </c>
      <c r="N995" t="s">
        <v>11588</v>
      </c>
      <c r="O995" t="s">
        <v>11589</v>
      </c>
      <c r="P995" t="s">
        <v>11590</v>
      </c>
      <c r="Q995" t="s">
        <v>11591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 t="s">
        <v>44</v>
      </c>
      <c r="AA995" t="s">
        <v>45</v>
      </c>
      <c r="AB995" t="s">
        <v>3750</v>
      </c>
      <c r="AC995">
        <v>21</v>
      </c>
      <c r="AD995">
        <v>8859</v>
      </c>
      <c r="AE995" t="str">
        <f>CONCATENATE(Table1[[#This Row],[item_code]],(".jpg"))</f>
        <v>CELA50.jpg</v>
      </c>
      <c r="AF995" t="str">
        <f>IF(Table1[[#This Row],[DEPO. TOTAL DISPO]]&gt;2,"Publish","Draft")</f>
        <v>Draft</v>
      </c>
    </row>
    <row r="996" spans="1:32">
      <c r="A996" t="s">
        <v>11592</v>
      </c>
      <c r="B996" t="s">
        <v>11593</v>
      </c>
      <c r="C996">
        <v>0</v>
      </c>
      <c r="D996">
        <v>0</v>
      </c>
      <c r="E996" t="s">
        <v>11594</v>
      </c>
      <c r="F996" t="s">
        <v>32</v>
      </c>
      <c r="G996" t="s">
        <v>11595</v>
      </c>
      <c r="H996" t="s">
        <v>11596</v>
      </c>
      <c r="I996" t="s">
        <v>11597</v>
      </c>
      <c r="J996" t="s">
        <v>11598</v>
      </c>
      <c r="K996" t="s">
        <v>11599</v>
      </c>
      <c r="L996" t="s">
        <v>11600</v>
      </c>
      <c r="M996" t="s">
        <v>11601</v>
      </c>
      <c r="N996" t="s">
        <v>11602</v>
      </c>
      <c r="O996" t="s">
        <v>11603</v>
      </c>
      <c r="P996" t="s">
        <v>11604</v>
      </c>
      <c r="Q996" t="s">
        <v>11605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 t="s">
        <v>44</v>
      </c>
      <c r="AA996" t="s">
        <v>45</v>
      </c>
      <c r="AB996" t="s">
        <v>1501</v>
      </c>
      <c r="AC996">
        <v>21</v>
      </c>
      <c r="AD996">
        <v>8621</v>
      </c>
      <c r="AE996" t="str">
        <f>CONCATENATE(Table1[[#This Row],[item_code]],(".jpg"))</f>
        <v>CEL2413.jpg</v>
      </c>
      <c r="AF996" t="str">
        <f>IF(Table1[[#This Row],[DEPO. TOTAL DISPO]]&gt;2,"Publish","Draft")</f>
        <v>Draft</v>
      </c>
    </row>
    <row r="997" spans="1:32">
      <c r="A997" t="s">
        <v>11606</v>
      </c>
      <c r="B997" t="s">
        <v>11607</v>
      </c>
      <c r="C997">
        <v>0</v>
      </c>
      <c r="D997">
        <v>0</v>
      </c>
      <c r="E997" t="s">
        <v>11608</v>
      </c>
      <c r="F997" t="s">
        <v>11609</v>
      </c>
      <c r="G997" t="s">
        <v>11610</v>
      </c>
      <c r="H997" t="s">
        <v>11611</v>
      </c>
      <c r="I997" t="s">
        <v>11612</v>
      </c>
      <c r="J997" t="s">
        <v>11613</v>
      </c>
      <c r="K997" t="s">
        <v>11614</v>
      </c>
      <c r="L997" t="s">
        <v>11615</v>
      </c>
      <c r="M997" t="s">
        <v>11616</v>
      </c>
      <c r="N997" t="s">
        <v>11617</v>
      </c>
      <c r="O997" t="s">
        <v>11618</v>
      </c>
      <c r="P997" t="s">
        <v>11619</v>
      </c>
      <c r="Q997" t="s">
        <v>11620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 t="s">
        <v>44</v>
      </c>
      <c r="AA997" t="s">
        <v>45</v>
      </c>
      <c r="AB997" t="s">
        <v>11621</v>
      </c>
      <c r="AC997">
        <v>21</v>
      </c>
      <c r="AD997">
        <v>4343</v>
      </c>
      <c r="AE997" t="str">
        <f>CONCATENATE(Table1[[#This Row],[item_code]],(".jpg"))</f>
        <v>CEL82N.jpg</v>
      </c>
      <c r="AF997" t="str">
        <f>IF(Table1[[#This Row],[DEPO. TOTAL DISPO]]&gt;2,"Publish","Draft")</f>
        <v>Draft</v>
      </c>
    </row>
    <row r="998" spans="1:32">
      <c r="A998" t="s">
        <v>11622</v>
      </c>
      <c r="B998" t="s">
        <v>11623</v>
      </c>
      <c r="C998">
        <v>0</v>
      </c>
      <c r="D998">
        <v>0</v>
      </c>
      <c r="E998" t="s">
        <v>11624</v>
      </c>
      <c r="F998" t="s">
        <v>32</v>
      </c>
      <c r="G998" t="s">
        <v>11625</v>
      </c>
      <c r="H998" t="s">
        <v>11626</v>
      </c>
      <c r="I998" t="s">
        <v>11627</v>
      </c>
      <c r="J998" t="s">
        <v>11628</v>
      </c>
      <c r="K998" t="s">
        <v>11629</v>
      </c>
      <c r="L998" t="s">
        <v>11630</v>
      </c>
      <c r="M998" t="s">
        <v>11631</v>
      </c>
      <c r="N998" t="s">
        <v>11632</v>
      </c>
      <c r="O998" t="s">
        <v>11633</v>
      </c>
      <c r="P998" t="s">
        <v>11634</v>
      </c>
      <c r="Q998" t="s">
        <v>11635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 t="s">
        <v>44</v>
      </c>
      <c r="AA998" t="s">
        <v>45</v>
      </c>
      <c r="AB998" t="s">
        <v>11621</v>
      </c>
      <c r="AC998">
        <v>21</v>
      </c>
      <c r="AD998">
        <v>8605</v>
      </c>
      <c r="AE998" t="str">
        <f>CONCATENATE(Table1[[#This Row],[item_code]],(".jpg"))</f>
        <v>CEL509.jpg</v>
      </c>
      <c r="AF998" t="str">
        <f>IF(Table1[[#This Row],[DEPO. TOTAL DISPO]]&gt;2,"Publish","Draft")</f>
        <v>Draft</v>
      </c>
    </row>
    <row r="999" spans="1:32">
      <c r="A999" t="s">
        <v>11636</v>
      </c>
      <c r="B999" t="s">
        <v>11637</v>
      </c>
      <c r="C999">
        <v>0</v>
      </c>
      <c r="D999">
        <v>0</v>
      </c>
      <c r="E999" t="s">
        <v>11638</v>
      </c>
      <c r="F999" t="s">
        <v>11639</v>
      </c>
      <c r="G999" t="s">
        <v>11640</v>
      </c>
      <c r="H999" t="s">
        <v>11641</v>
      </c>
      <c r="I999" t="s">
        <v>11642</v>
      </c>
      <c r="J999" t="s">
        <v>11643</v>
      </c>
      <c r="K999" t="s">
        <v>11644</v>
      </c>
      <c r="L999" t="s">
        <v>11645</v>
      </c>
      <c r="M999" t="s">
        <v>11646</v>
      </c>
      <c r="N999" t="s">
        <v>11647</v>
      </c>
      <c r="O999" t="s">
        <v>11648</v>
      </c>
      <c r="P999" t="s">
        <v>11649</v>
      </c>
      <c r="Q999" t="s">
        <v>11650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 t="s">
        <v>44</v>
      </c>
      <c r="AA999" t="s">
        <v>45</v>
      </c>
      <c r="AB999" t="s">
        <v>844</v>
      </c>
      <c r="AC999">
        <v>21</v>
      </c>
      <c r="AD999">
        <v>4353</v>
      </c>
      <c r="AE999" t="str">
        <f>CONCATENATE(Table1[[#This Row],[item_code]],(".jpg"))</f>
        <v>CELA12.jpg</v>
      </c>
      <c r="AF999" t="str">
        <f>IF(Table1[[#This Row],[DEPO. TOTAL DISPO]]&gt;2,"Publish","Draft")</f>
        <v>Draft</v>
      </c>
    </row>
    <row r="1000" spans="1:32">
      <c r="A1000" t="s">
        <v>11651</v>
      </c>
      <c r="B1000" t="s">
        <v>11652</v>
      </c>
      <c r="C1000">
        <v>0</v>
      </c>
      <c r="D1000">
        <v>0</v>
      </c>
      <c r="E1000" t="s">
        <v>11653</v>
      </c>
      <c r="F1000" t="s">
        <v>32</v>
      </c>
      <c r="G1000" t="s">
        <v>11654</v>
      </c>
      <c r="H1000" t="s">
        <v>11655</v>
      </c>
      <c r="I1000" t="s">
        <v>11656</v>
      </c>
      <c r="J1000" t="s">
        <v>11657</v>
      </c>
      <c r="K1000" t="s">
        <v>11658</v>
      </c>
      <c r="L1000" t="s">
        <v>11659</v>
      </c>
      <c r="M1000" t="s">
        <v>11660</v>
      </c>
      <c r="N1000" t="s">
        <v>11661</v>
      </c>
      <c r="O1000" t="s">
        <v>11662</v>
      </c>
      <c r="P1000" t="s">
        <v>11663</v>
      </c>
      <c r="Q1000" t="s">
        <v>11664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 t="s">
        <v>44</v>
      </c>
      <c r="AA1000" t="s">
        <v>45</v>
      </c>
      <c r="AB1000" t="s">
        <v>844</v>
      </c>
      <c r="AC1000">
        <v>21</v>
      </c>
      <c r="AD1000">
        <v>8871</v>
      </c>
      <c r="AE1000" t="str">
        <f>CONCATENATE(Table1[[#This Row],[item_code]],(".jpg"))</f>
        <v>CELS20G.jpg</v>
      </c>
      <c r="AF1000" t="str">
        <f>IF(Table1[[#This Row],[DEPO. TOTAL DISPO]]&gt;2,"Publish","Draft")</f>
        <v>Draft</v>
      </c>
    </row>
    <row r="1001" spans="1:32">
      <c r="A1001" t="s">
        <v>11665</v>
      </c>
      <c r="B1001" t="s">
        <v>11666</v>
      </c>
      <c r="C1001">
        <v>0</v>
      </c>
      <c r="D1001">
        <v>0</v>
      </c>
      <c r="E1001" t="s">
        <v>11667</v>
      </c>
      <c r="F1001" t="s">
        <v>32</v>
      </c>
      <c r="G1001" t="s">
        <v>11668</v>
      </c>
      <c r="H1001" t="s">
        <v>11669</v>
      </c>
      <c r="I1001" t="s">
        <v>11670</v>
      </c>
      <c r="J1001" t="s">
        <v>11671</v>
      </c>
      <c r="K1001" t="s">
        <v>11672</v>
      </c>
      <c r="L1001" t="s">
        <v>11673</v>
      </c>
      <c r="M1001" t="s">
        <v>11674</v>
      </c>
      <c r="N1001" t="s">
        <v>11675</v>
      </c>
      <c r="O1001" t="s">
        <v>11676</v>
      </c>
      <c r="P1001" t="s">
        <v>11677</v>
      </c>
      <c r="Q1001" t="s">
        <v>11678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 t="s">
        <v>44</v>
      </c>
      <c r="AA1001" t="s">
        <v>45</v>
      </c>
      <c r="AB1001" t="s">
        <v>844</v>
      </c>
      <c r="AC1001">
        <v>21</v>
      </c>
      <c r="AD1001">
        <v>9142</v>
      </c>
      <c r="AE1001" t="str">
        <f>CONCATENATE(Table1[[#This Row],[item_code]],(".jpg"))</f>
        <v>CELS21FE.jpg</v>
      </c>
      <c r="AF1001" t="str">
        <f>IF(Table1[[#This Row],[DEPO. TOTAL DISPO]]&gt;2,"Publish","Draft")</f>
        <v>Draft</v>
      </c>
    </row>
    <row r="1002" spans="1:32">
      <c r="A1002" t="s">
        <v>11679</v>
      </c>
      <c r="B1002" t="s">
        <v>11680</v>
      </c>
      <c r="C1002">
        <v>0</v>
      </c>
      <c r="D1002">
        <v>0</v>
      </c>
      <c r="E1002" t="s">
        <v>11681</v>
      </c>
      <c r="F1002" t="s">
        <v>32</v>
      </c>
      <c r="G1002" t="s">
        <v>11682</v>
      </c>
      <c r="H1002" t="s">
        <v>11683</v>
      </c>
      <c r="I1002" t="s">
        <v>11684</v>
      </c>
      <c r="J1002" t="s">
        <v>11685</v>
      </c>
      <c r="K1002" t="s">
        <v>11686</v>
      </c>
      <c r="L1002" t="s">
        <v>11687</v>
      </c>
      <c r="M1002" t="s">
        <v>11688</v>
      </c>
      <c r="N1002" t="s">
        <v>11689</v>
      </c>
      <c r="O1002" t="s">
        <v>11690</v>
      </c>
      <c r="P1002" t="s">
        <v>11691</v>
      </c>
      <c r="Q1002" t="s">
        <v>11692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 t="s">
        <v>44</v>
      </c>
      <c r="AA1002" t="s">
        <v>45</v>
      </c>
      <c r="AB1002" t="s">
        <v>844</v>
      </c>
      <c r="AC1002">
        <v>21</v>
      </c>
      <c r="AD1002">
        <v>9252</v>
      </c>
      <c r="AE1002" t="str">
        <f>CONCATENATE(Table1[[#This Row],[item_code]],(".jpg"))</f>
        <v>CELS22B.jpg</v>
      </c>
      <c r="AF1002" t="str">
        <f>IF(Table1[[#This Row],[DEPO. TOTAL DISPO]]&gt;2,"Publish","Draft")</f>
        <v>Draft</v>
      </c>
    </row>
    <row r="1003" spans="1:32">
      <c r="A1003" t="s">
        <v>11693</v>
      </c>
      <c r="B1003" t="s">
        <v>11694</v>
      </c>
      <c r="C1003">
        <v>0</v>
      </c>
      <c r="D1003">
        <v>0</v>
      </c>
      <c r="E1003" t="s">
        <v>11695</v>
      </c>
      <c r="F1003" t="s">
        <v>32</v>
      </c>
      <c r="G1003" t="s">
        <v>11696</v>
      </c>
      <c r="H1003" t="s">
        <v>11697</v>
      </c>
      <c r="I1003" t="s">
        <v>11698</v>
      </c>
      <c r="J1003" t="s">
        <v>11699</v>
      </c>
      <c r="K1003" t="s">
        <v>11700</v>
      </c>
      <c r="L1003" t="s">
        <v>11701</v>
      </c>
      <c r="M1003" t="s">
        <v>11702</v>
      </c>
      <c r="N1003" t="s">
        <v>11703</v>
      </c>
      <c r="O1003" t="s">
        <v>11704</v>
      </c>
      <c r="P1003" t="s">
        <v>11705</v>
      </c>
      <c r="Q1003" t="s">
        <v>11706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 t="s">
        <v>44</v>
      </c>
      <c r="AA1003" t="s">
        <v>45</v>
      </c>
      <c r="AB1003" t="s">
        <v>814</v>
      </c>
      <c r="AC1003">
        <v>21</v>
      </c>
      <c r="AD1003">
        <v>9137</v>
      </c>
      <c r="AE1003" t="str">
        <f>CONCATENATE(Table1[[#This Row],[item_code]],(".jpg"))</f>
        <v>CELA5608.jpg</v>
      </c>
      <c r="AF1003" t="str">
        <f>IF(Table1[[#This Row],[DEPO. TOTAL DISPO]]&gt;2,"Publish","Draft")</f>
        <v>Draft</v>
      </c>
    </row>
    <row r="1004" spans="1:32">
      <c r="A1004" t="s">
        <v>11707</v>
      </c>
      <c r="B1004" t="s">
        <v>11708</v>
      </c>
      <c r="C1004">
        <v>0</v>
      </c>
      <c r="D1004">
        <v>0</v>
      </c>
      <c r="E1004" t="s">
        <v>11709</v>
      </c>
      <c r="F1004" t="s">
        <v>32</v>
      </c>
      <c r="G1004" t="s">
        <v>11710</v>
      </c>
      <c r="H1004" t="s">
        <v>11711</v>
      </c>
      <c r="I1004" t="s">
        <v>11712</v>
      </c>
      <c r="J1004" t="s">
        <v>11713</v>
      </c>
      <c r="K1004" t="s">
        <v>11714</v>
      </c>
      <c r="L1004" t="s">
        <v>11715</v>
      </c>
      <c r="M1004" t="s">
        <v>11716</v>
      </c>
      <c r="N1004" t="s">
        <v>11717</v>
      </c>
      <c r="O1004" t="s">
        <v>11718</v>
      </c>
      <c r="P1004" t="s">
        <v>11719</v>
      </c>
      <c r="Q1004" t="s">
        <v>11720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 t="s">
        <v>44</v>
      </c>
      <c r="AA1004" t="s">
        <v>45</v>
      </c>
      <c r="AB1004" t="s">
        <v>844</v>
      </c>
      <c r="AC1004">
        <v>21</v>
      </c>
      <c r="AD1004">
        <v>9037</v>
      </c>
      <c r="AE1004" t="str">
        <f>CONCATENATE(Table1[[#This Row],[item_code]],(".jpg"))</f>
        <v>CELA03G.jpg</v>
      </c>
      <c r="AF1004" t="str">
        <f>IF(Table1[[#This Row],[DEPO. TOTAL DISPO]]&gt;2,"Publish","Draft")</f>
        <v>Draft</v>
      </c>
    </row>
    <row r="1005" spans="1:32">
      <c r="A1005" t="s">
        <v>11721</v>
      </c>
      <c r="B1005" t="s">
        <v>11722</v>
      </c>
      <c r="C1005">
        <v>0</v>
      </c>
      <c r="D1005">
        <v>0</v>
      </c>
      <c r="E1005" t="s">
        <v>10710</v>
      </c>
      <c r="F1005" t="s">
        <v>32</v>
      </c>
      <c r="G1005" t="s">
        <v>10711</v>
      </c>
      <c r="H1005" t="s">
        <v>10712</v>
      </c>
      <c r="I1005" t="s">
        <v>10713</v>
      </c>
      <c r="J1005" t="s">
        <v>10714</v>
      </c>
      <c r="K1005" t="s">
        <v>10715</v>
      </c>
      <c r="L1005" t="s">
        <v>10716</v>
      </c>
      <c r="M1005" t="s">
        <v>10717</v>
      </c>
      <c r="N1005" t="s">
        <v>10718</v>
      </c>
      <c r="O1005" t="s">
        <v>10719</v>
      </c>
      <c r="P1005" t="s">
        <v>10720</v>
      </c>
      <c r="Q1005" t="s">
        <v>10721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 t="s">
        <v>44</v>
      </c>
      <c r="AA1005" t="s">
        <v>45</v>
      </c>
      <c r="AB1005" t="s">
        <v>844</v>
      </c>
      <c r="AC1005">
        <v>21</v>
      </c>
      <c r="AD1005">
        <v>9138</v>
      </c>
      <c r="AE1005" t="str">
        <f>CONCATENATE(Table1[[#This Row],[item_code]],(".jpg"))</f>
        <v>CELA3858.jpg</v>
      </c>
      <c r="AF1005" t="str">
        <f>IF(Table1[[#This Row],[DEPO. TOTAL DISPO]]&gt;2,"Publish","Draft")</f>
        <v>Draft</v>
      </c>
    </row>
    <row r="1006" spans="1:32">
      <c r="A1006" t="s">
        <v>11723</v>
      </c>
      <c r="B1006" t="s">
        <v>11724</v>
      </c>
      <c r="C1006">
        <v>0</v>
      </c>
      <c r="D1006">
        <v>0</v>
      </c>
      <c r="E1006" t="s">
        <v>10710</v>
      </c>
      <c r="F1006" t="s">
        <v>32</v>
      </c>
      <c r="G1006" t="s">
        <v>10711</v>
      </c>
      <c r="H1006" t="s">
        <v>10712</v>
      </c>
      <c r="I1006" t="s">
        <v>10713</v>
      </c>
      <c r="J1006" t="s">
        <v>10714</v>
      </c>
      <c r="K1006" t="s">
        <v>10715</v>
      </c>
      <c r="L1006" t="s">
        <v>10716</v>
      </c>
      <c r="M1006" t="s">
        <v>10717</v>
      </c>
      <c r="N1006" t="s">
        <v>10718</v>
      </c>
      <c r="O1006" t="s">
        <v>10719</v>
      </c>
      <c r="P1006" t="s">
        <v>10720</v>
      </c>
      <c r="Q1006" t="s">
        <v>10721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 t="s">
        <v>44</v>
      </c>
      <c r="AA1006" t="s">
        <v>45</v>
      </c>
      <c r="AB1006" t="s">
        <v>844</v>
      </c>
      <c r="AC1006">
        <v>21</v>
      </c>
      <c r="AD1006">
        <v>9494</v>
      </c>
      <c r="AE1006" t="str">
        <f>CONCATENATE(Table1[[#This Row],[item_code]],(".jpg"))</f>
        <v>CELA2276.jpg</v>
      </c>
      <c r="AF1006" t="str">
        <f>IF(Table1[[#This Row],[DEPO. TOTAL DISPO]]&gt;2,"Publish","Draft")</f>
        <v>Draft</v>
      </c>
    </row>
    <row r="1007" spans="1:32">
      <c r="A1007" t="s">
        <v>11725</v>
      </c>
      <c r="B1007" t="s">
        <v>11726</v>
      </c>
      <c r="C1007">
        <v>0</v>
      </c>
      <c r="D1007">
        <v>0</v>
      </c>
      <c r="E1007" t="s">
        <v>11727</v>
      </c>
      <c r="F1007" t="s">
        <v>32</v>
      </c>
      <c r="G1007" t="s">
        <v>11728</v>
      </c>
      <c r="H1007" t="s">
        <v>11729</v>
      </c>
      <c r="I1007" t="s">
        <v>11730</v>
      </c>
      <c r="J1007" t="s">
        <v>11731</v>
      </c>
      <c r="K1007" t="s">
        <v>11732</v>
      </c>
      <c r="L1007" t="s">
        <v>11733</v>
      </c>
      <c r="M1007" t="s">
        <v>11734</v>
      </c>
      <c r="N1007" t="s">
        <v>11735</v>
      </c>
      <c r="O1007" t="s">
        <v>11736</v>
      </c>
      <c r="P1007" t="s">
        <v>11737</v>
      </c>
      <c r="Q1007" t="s">
        <v>11738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 t="s">
        <v>44</v>
      </c>
      <c r="AA1007" t="s">
        <v>45</v>
      </c>
      <c r="AB1007" t="s">
        <v>844</v>
      </c>
      <c r="AC1007">
        <v>21</v>
      </c>
      <c r="AD1007">
        <v>9314</v>
      </c>
      <c r="AE1007" t="str">
        <f>CONCATENATE(Table1[[#This Row],[item_code]],(".jpg"))</f>
        <v>CEL1583.jpg</v>
      </c>
      <c r="AF1007" t="str">
        <f>IF(Table1[[#This Row],[DEPO. TOTAL DISPO]]&gt;2,"Publish","Draft")</f>
        <v>Draft</v>
      </c>
    </row>
    <row r="1008" spans="1:32">
      <c r="A1008" t="s">
        <v>11739</v>
      </c>
      <c r="B1008" t="s">
        <v>11740</v>
      </c>
      <c r="C1008">
        <v>0</v>
      </c>
      <c r="D1008">
        <v>0</v>
      </c>
      <c r="E1008" t="s">
        <v>11741</v>
      </c>
      <c r="F1008" t="s">
        <v>32</v>
      </c>
      <c r="G1008" t="s">
        <v>11742</v>
      </c>
      <c r="H1008" t="s">
        <v>11743</v>
      </c>
      <c r="I1008" t="s">
        <v>11744</v>
      </c>
      <c r="J1008" t="s">
        <v>11745</v>
      </c>
      <c r="K1008" t="s">
        <v>11746</v>
      </c>
      <c r="L1008" t="s">
        <v>11747</v>
      </c>
      <c r="M1008" t="s">
        <v>11748</v>
      </c>
      <c r="N1008" t="s">
        <v>11749</v>
      </c>
      <c r="O1008" t="s">
        <v>11750</v>
      </c>
      <c r="P1008" t="s">
        <v>11751</v>
      </c>
      <c r="Q1008" t="s">
        <v>11752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 t="s">
        <v>44</v>
      </c>
      <c r="AA1008" t="s">
        <v>45</v>
      </c>
      <c r="AB1008" t="s">
        <v>844</v>
      </c>
      <c r="AC1008">
        <v>21</v>
      </c>
      <c r="AD1008">
        <v>9216</v>
      </c>
      <c r="AE1008" t="str">
        <f>CONCATENATE(Table1[[#This Row],[item_code]],(".jpg"))</f>
        <v>CELA04S.jpg</v>
      </c>
      <c r="AF1008" t="str">
        <f>IF(Table1[[#This Row],[DEPO. TOTAL DISPO]]&gt;2,"Publish","Draft")</f>
        <v>Draft</v>
      </c>
    </row>
    <row r="1009" spans="1:32">
      <c r="A1009" t="s">
        <v>11753</v>
      </c>
      <c r="B1009" t="s">
        <v>11754</v>
      </c>
      <c r="C1009">
        <v>0</v>
      </c>
      <c r="D1009">
        <v>0</v>
      </c>
      <c r="E1009" t="s">
        <v>11755</v>
      </c>
      <c r="F1009" t="s">
        <v>32</v>
      </c>
      <c r="G1009" t="s">
        <v>11756</v>
      </c>
      <c r="H1009" t="s">
        <v>11757</v>
      </c>
      <c r="I1009" t="s">
        <v>11758</v>
      </c>
      <c r="J1009" t="s">
        <v>11759</v>
      </c>
      <c r="K1009" t="s">
        <v>11760</v>
      </c>
      <c r="L1009" t="s">
        <v>11761</v>
      </c>
      <c r="M1009" t="s">
        <v>11762</v>
      </c>
      <c r="N1009" t="s">
        <v>11763</v>
      </c>
      <c r="O1009" t="s">
        <v>11764</v>
      </c>
      <c r="P1009" t="s">
        <v>11765</v>
      </c>
      <c r="Q1009" t="s">
        <v>11766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 t="s">
        <v>44</v>
      </c>
      <c r="AA1009" t="s">
        <v>45</v>
      </c>
      <c r="AB1009" t="s">
        <v>844</v>
      </c>
      <c r="AC1009">
        <v>21</v>
      </c>
      <c r="AD1009">
        <v>9204</v>
      </c>
      <c r="AE1009" t="str">
        <f>CONCATENATE(Table1[[#This Row],[item_code]],(".jpg"))</f>
        <v>CELS53W.jpg</v>
      </c>
      <c r="AF1009" t="str">
        <f>IF(Table1[[#This Row],[DEPO. TOTAL DISPO]]&gt;2,"Publish","Draft")</f>
        <v>Draft</v>
      </c>
    </row>
    <row r="1010" spans="1:32">
      <c r="A1010" t="s">
        <v>11767</v>
      </c>
      <c r="B1010" t="s">
        <v>11768</v>
      </c>
      <c r="C1010">
        <v>0</v>
      </c>
      <c r="D1010">
        <v>0</v>
      </c>
      <c r="E1010" t="s">
        <v>11769</v>
      </c>
      <c r="F1010" t="s">
        <v>32</v>
      </c>
      <c r="G1010" t="s">
        <v>11770</v>
      </c>
      <c r="H1010" t="s">
        <v>11771</v>
      </c>
      <c r="I1010" t="s">
        <v>11772</v>
      </c>
      <c r="J1010" t="s">
        <v>11773</v>
      </c>
      <c r="K1010" t="s">
        <v>11774</v>
      </c>
      <c r="L1010" t="s">
        <v>11775</v>
      </c>
      <c r="M1010" t="s">
        <v>11776</v>
      </c>
      <c r="N1010" t="s">
        <v>11777</v>
      </c>
      <c r="O1010" t="s">
        <v>11778</v>
      </c>
      <c r="P1010" t="s">
        <v>11779</v>
      </c>
      <c r="Q1010" t="s">
        <v>11780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 t="s">
        <v>44</v>
      </c>
      <c r="AA1010" t="s">
        <v>45</v>
      </c>
      <c r="AB1010" t="s">
        <v>844</v>
      </c>
      <c r="AC1010">
        <v>21</v>
      </c>
      <c r="AD1010">
        <v>8888</v>
      </c>
      <c r="AE1010" t="str">
        <f>CONCATENATE(Table1[[#This Row],[item_code]],(".jpg"))</f>
        <v>CEL525.jpg</v>
      </c>
      <c r="AF1010" t="str">
        <f>IF(Table1[[#This Row],[DEPO. TOTAL DISPO]]&gt;2,"Publish","Draft")</f>
        <v>Draft</v>
      </c>
    </row>
    <row r="1011" spans="1:32">
      <c r="A1011" t="s">
        <v>11781</v>
      </c>
      <c r="B1011" t="s">
        <v>11782</v>
      </c>
      <c r="C1011">
        <v>0</v>
      </c>
      <c r="D1011">
        <v>0</v>
      </c>
      <c r="E1011" t="s">
        <v>11783</v>
      </c>
      <c r="F1011" t="s">
        <v>114</v>
      </c>
      <c r="G1011" t="s">
        <v>11784</v>
      </c>
      <c r="H1011" t="s">
        <v>11785</v>
      </c>
      <c r="I1011" t="s">
        <v>11786</v>
      </c>
      <c r="J1011" t="s">
        <v>11787</v>
      </c>
      <c r="K1011" t="s">
        <v>11788</v>
      </c>
      <c r="L1011" t="s">
        <v>11789</v>
      </c>
      <c r="M1011" t="s">
        <v>11790</v>
      </c>
      <c r="N1011" t="s">
        <v>11791</v>
      </c>
      <c r="O1011" t="s">
        <v>11792</v>
      </c>
      <c r="P1011" t="s">
        <v>11793</v>
      </c>
      <c r="Q1011" t="s">
        <v>11794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 t="s">
        <v>44</v>
      </c>
      <c r="AA1011" t="s">
        <v>45</v>
      </c>
      <c r="AB1011" t="s">
        <v>844</v>
      </c>
      <c r="AC1011">
        <v>21</v>
      </c>
      <c r="AD1011">
        <v>4239</v>
      </c>
      <c r="AE1011" t="str">
        <f>CONCATENATE(Table1[[#This Row],[item_code]],(".jpg"))</f>
        <v>CELA013.jpg</v>
      </c>
      <c r="AF1011" t="str">
        <f>IF(Table1[[#This Row],[DEPO. TOTAL DISPO]]&gt;2,"Publish","Draft")</f>
        <v>Draft</v>
      </c>
    </row>
    <row r="1012" spans="1:32">
      <c r="A1012" t="s">
        <v>11795</v>
      </c>
      <c r="B1012" t="s">
        <v>11796</v>
      </c>
      <c r="C1012">
        <v>0</v>
      </c>
      <c r="D1012">
        <v>0</v>
      </c>
      <c r="E1012" t="s">
        <v>11797</v>
      </c>
      <c r="F1012" t="s">
        <v>114</v>
      </c>
      <c r="G1012" t="s">
        <v>11798</v>
      </c>
      <c r="H1012" t="s">
        <v>11799</v>
      </c>
      <c r="I1012" t="s">
        <v>11800</v>
      </c>
      <c r="J1012" t="s">
        <v>11801</v>
      </c>
      <c r="K1012" t="s">
        <v>11802</v>
      </c>
      <c r="L1012" t="s">
        <v>11803</v>
      </c>
      <c r="M1012" t="s">
        <v>11804</v>
      </c>
      <c r="N1012" t="s">
        <v>11805</v>
      </c>
      <c r="O1012" t="s">
        <v>11806</v>
      </c>
      <c r="P1012" t="s">
        <v>11807</v>
      </c>
      <c r="Q1012" t="s">
        <v>11808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 t="s">
        <v>44</v>
      </c>
      <c r="AA1012" t="s">
        <v>45</v>
      </c>
      <c r="AB1012" t="s">
        <v>844</v>
      </c>
      <c r="AC1012">
        <v>21</v>
      </c>
      <c r="AD1012">
        <v>4349</v>
      </c>
      <c r="AE1012" t="str">
        <f>CONCATENATE(Table1[[#This Row],[item_code]],(".jpg"))</f>
        <v>CEL22A.jpg</v>
      </c>
      <c r="AF1012" t="str">
        <f>IF(Table1[[#This Row],[DEPO. TOTAL DISPO]]&gt;2,"Publish","Draft")</f>
        <v>Draft</v>
      </c>
    </row>
    <row r="1013" spans="1:32">
      <c r="A1013" t="s">
        <v>11809</v>
      </c>
      <c r="B1013" t="s">
        <v>11810</v>
      </c>
      <c r="C1013">
        <v>0</v>
      </c>
      <c r="D1013">
        <v>0</v>
      </c>
      <c r="E1013" t="s">
        <v>10752</v>
      </c>
      <c r="F1013" t="s">
        <v>32</v>
      </c>
      <c r="G1013" t="s">
        <v>10753</v>
      </c>
      <c r="H1013" t="s">
        <v>10754</v>
      </c>
      <c r="I1013" t="s">
        <v>10755</v>
      </c>
      <c r="J1013" t="s">
        <v>10756</v>
      </c>
      <c r="K1013" t="s">
        <v>10757</v>
      </c>
      <c r="L1013" t="s">
        <v>10758</v>
      </c>
      <c r="M1013" t="s">
        <v>10759</v>
      </c>
      <c r="N1013" t="s">
        <v>10760</v>
      </c>
      <c r="O1013" t="s">
        <v>10761</v>
      </c>
      <c r="P1013" t="s">
        <v>10762</v>
      </c>
      <c r="Q1013" t="s">
        <v>10763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 t="s">
        <v>44</v>
      </c>
      <c r="AA1013" t="s">
        <v>45</v>
      </c>
      <c r="AB1013" t="s">
        <v>844</v>
      </c>
      <c r="AC1013">
        <v>21</v>
      </c>
      <c r="AD1013">
        <v>8739</v>
      </c>
      <c r="AE1013" t="str">
        <f>CONCATENATE(Table1[[#This Row],[item_code]],(".jpg"))</f>
        <v>CELA035.jpg</v>
      </c>
      <c r="AF1013" t="str">
        <f>IF(Table1[[#This Row],[DEPO. TOTAL DISPO]]&gt;2,"Publish","Draft")</f>
        <v>Draft</v>
      </c>
    </row>
    <row r="1014" spans="1:32">
      <c r="A1014" t="s">
        <v>11811</v>
      </c>
      <c r="B1014" t="s">
        <v>11812</v>
      </c>
      <c r="C1014">
        <v>0</v>
      </c>
      <c r="D1014">
        <v>0</v>
      </c>
      <c r="E1014" t="s">
        <v>11813</v>
      </c>
      <c r="F1014" t="s">
        <v>32</v>
      </c>
      <c r="G1014" t="s">
        <v>11814</v>
      </c>
      <c r="H1014" t="s">
        <v>11815</v>
      </c>
      <c r="I1014" t="s">
        <v>11816</v>
      </c>
      <c r="J1014" t="s">
        <v>11817</v>
      </c>
      <c r="K1014" t="s">
        <v>11818</v>
      </c>
      <c r="L1014" t="s">
        <v>11819</v>
      </c>
      <c r="M1014" t="s">
        <v>11820</v>
      </c>
      <c r="N1014" t="s">
        <v>11821</v>
      </c>
      <c r="O1014" t="s">
        <v>11822</v>
      </c>
      <c r="P1014" t="s">
        <v>11823</v>
      </c>
      <c r="Q1014" t="s">
        <v>11824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 t="s">
        <v>44</v>
      </c>
      <c r="AA1014" t="s">
        <v>45</v>
      </c>
      <c r="AB1014" t="s">
        <v>844</v>
      </c>
      <c r="AC1014">
        <v>21</v>
      </c>
      <c r="AD1014">
        <v>8740</v>
      </c>
      <c r="AE1014" t="str">
        <f>CONCATENATE(Table1[[#This Row],[item_code]],(".jpg"))</f>
        <v>CELA03N.jpg</v>
      </c>
      <c r="AF1014" t="str">
        <f>IF(Table1[[#This Row],[DEPO. TOTAL DISPO]]&gt;2,"Publish","Draft")</f>
        <v>Draft</v>
      </c>
    </row>
    <row r="1015" spans="1:32">
      <c r="A1015" t="s">
        <v>11825</v>
      </c>
      <c r="B1015" t="s">
        <v>11826</v>
      </c>
      <c r="C1015">
        <v>0</v>
      </c>
      <c r="D1015">
        <v>0</v>
      </c>
      <c r="E1015" t="s">
        <v>10752</v>
      </c>
      <c r="F1015" t="s">
        <v>32</v>
      </c>
      <c r="G1015" t="s">
        <v>10753</v>
      </c>
      <c r="H1015" t="s">
        <v>10754</v>
      </c>
      <c r="I1015" t="s">
        <v>10755</v>
      </c>
      <c r="J1015" t="s">
        <v>10756</v>
      </c>
      <c r="K1015" t="s">
        <v>10757</v>
      </c>
      <c r="L1015" t="s">
        <v>10758</v>
      </c>
      <c r="M1015" t="s">
        <v>10759</v>
      </c>
      <c r="N1015" t="s">
        <v>10760</v>
      </c>
      <c r="O1015" t="s">
        <v>10761</v>
      </c>
      <c r="P1015" t="s">
        <v>10762</v>
      </c>
      <c r="Q1015" t="s">
        <v>10763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 t="s">
        <v>44</v>
      </c>
      <c r="AA1015" t="s">
        <v>45</v>
      </c>
      <c r="AB1015" t="s">
        <v>844</v>
      </c>
      <c r="AC1015">
        <v>21</v>
      </c>
      <c r="AD1015">
        <v>8738</v>
      </c>
      <c r="AE1015" t="str">
        <f>CONCATENATE(Table1[[#This Row],[item_code]],(".jpg"))</f>
        <v>CELA03B.jpg</v>
      </c>
      <c r="AF1015" t="str">
        <f>IF(Table1[[#This Row],[DEPO. TOTAL DISPO]]&gt;2,"Publish","Draft")</f>
        <v>Draft</v>
      </c>
    </row>
    <row r="1016" spans="1:32">
      <c r="A1016" t="s">
        <v>11827</v>
      </c>
      <c r="B1016" t="s">
        <v>11828</v>
      </c>
      <c r="C1016">
        <v>0</v>
      </c>
      <c r="D1016">
        <v>0</v>
      </c>
      <c r="E1016" t="s">
        <v>11829</v>
      </c>
      <c r="F1016" t="s">
        <v>32</v>
      </c>
      <c r="G1016" t="s">
        <v>11830</v>
      </c>
      <c r="H1016" t="s">
        <v>11831</v>
      </c>
      <c r="I1016" t="s">
        <v>11832</v>
      </c>
      <c r="J1016" t="s">
        <v>11833</v>
      </c>
      <c r="K1016" t="s">
        <v>11834</v>
      </c>
      <c r="L1016" t="s">
        <v>11835</v>
      </c>
      <c r="M1016" t="s">
        <v>11836</v>
      </c>
      <c r="N1016" t="s">
        <v>11837</v>
      </c>
      <c r="O1016" t="s">
        <v>11838</v>
      </c>
      <c r="P1016" t="s">
        <v>11839</v>
      </c>
      <c r="Q1016" t="s">
        <v>11840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 t="s">
        <v>44</v>
      </c>
      <c r="AA1016" t="s">
        <v>45</v>
      </c>
      <c r="AB1016" t="s">
        <v>844</v>
      </c>
      <c r="AC1016">
        <v>21</v>
      </c>
      <c r="AD1016">
        <v>8809</v>
      </c>
      <c r="AE1016" t="str">
        <f>CONCATENATE(Table1[[#This Row],[item_code]],(".jpg"))</f>
        <v>CELA03.jpg</v>
      </c>
      <c r="AF1016" t="str">
        <f>IF(Table1[[#This Row],[DEPO. TOTAL DISPO]]&gt;2,"Publish","Draft")</f>
        <v>Draft</v>
      </c>
    </row>
    <row r="1017" spans="1:32">
      <c r="A1017" t="s">
        <v>11841</v>
      </c>
      <c r="B1017" t="s">
        <v>11842</v>
      </c>
      <c r="C1017">
        <v>0</v>
      </c>
      <c r="D1017">
        <v>0</v>
      </c>
      <c r="E1017" t="s">
        <v>11843</v>
      </c>
      <c r="F1017" t="s">
        <v>32</v>
      </c>
      <c r="G1017" t="s">
        <v>11844</v>
      </c>
      <c r="H1017" t="s">
        <v>11845</v>
      </c>
      <c r="I1017" t="s">
        <v>11846</v>
      </c>
      <c r="J1017" t="s">
        <v>11847</v>
      </c>
      <c r="K1017" t="s">
        <v>11848</v>
      </c>
      <c r="L1017" t="s">
        <v>11849</v>
      </c>
      <c r="M1017" t="s">
        <v>11850</v>
      </c>
      <c r="N1017" t="s">
        <v>11851</v>
      </c>
      <c r="O1017" t="s">
        <v>11852</v>
      </c>
      <c r="P1017" t="s">
        <v>11853</v>
      </c>
      <c r="Q1017" t="s">
        <v>11854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 t="s">
        <v>44</v>
      </c>
      <c r="AA1017" t="s">
        <v>45</v>
      </c>
      <c r="AB1017" t="s">
        <v>844</v>
      </c>
      <c r="AC1017">
        <v>21</v>
      </c>
      <c r="AD1017">
        <v>8737</v>
      </c>
      <c r="AE1017" t="str">
        <f>CONCATENATE(Table1[[#This Row],[item_code]],(".jpg"))</f>
        <v>CELA03C.jpg</v>
      </c>
      <c r="AF1017" t="str">
        <f>IF(Table1[[#This Row],[DEPO. TOTAL DISPO]]&gt;2,"Publish","Draft")</f>
        <v>Draft</v>
      </c>
    </row>
    <row r="1018" spans="1:32">
      <c r="A1018" t="s">
        <v>11855</v>
      </c>
      <c r="B1018" t="s">
        <v>11856</v>
      </c>
      <c r="C1018">
        <v>0</v>
      </c>
      <c r="D1018">
        <v>0</v>
      </c>
      <c r="E1018" t="s">
        <v>11857</v>
      </c>
      <c r="F1018" t="s">
        <v>32</v>
      </c>
      <c r="G1018" t="s">
        <v>10882</v>
      </c>
      <c r="H1018" t="s">
        <v>11858</v>
      </c>
      <c r="I1018" t="s">
        <v>11859</v>
      </c>
      <c r="J1018" t="s">
        <v>11860</v>
      </c>
      <c r="K1018" t="s">
        <v>11861</v>
      </c>
      <c r="L1018" t="s">
        <v>11862</v>
      </c>
      <c r="M1018" t="s">
        <v>11863</v>
      </c>
      <c r="N1018" t="s">
        <v>11864</v>
      </c>
      <c r="O1018" t="s">
        <v>11865</v>
      </c>
      <c r="P1018" t="s">
        <v>11866</v>
      </c>
      <c r="Q1018" t="s">
        <v>11867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 t="s">
        <v>44</v>
      </c>
      <c r="AA1018" t="s">
        <v>45</v>
      </c>
      <c r="AB1018" t="s">
        <v>844</v>
      </c>
      <c r="AC1018">
        <v>21</v>
      </c>
      <c r="AD1018">
        <v>9040</v>
      </c>
      <c r="AE1018" t="str">
        <f>CONCATENATE(Table1[[#This Row],[item_code]],(".jpg"))</f>
        <v>CELA1364.jpg</v>
      </c>
      <c r="AF1018" t="str">
        <f>IF(Table1[[#This Row],[DEPO. TOTAL DISPO]]&gt;2,"Publish","Draft")</f>
        <v>Draft</v>
      </c>
    </row>
    <row r="1019" spans="1:32">
      <c r="A1019" t="s">
        <v>11868</v>
      </c>
      <c r="B1019" t="s">
        <v>11869</v>
      </c>
      <c r="C1019">
        <v>0</v>
      </c>
      <c r="D1019">
        <v>0</v>
      </c>
      <c r="E1019" t="s">
        <v>11870</v>
      </c>
      <c r="F1019" t="s">
        <v>32</v>
      </c>
      <c r="G1019" t="s">
        <v>11871</v>
      </c>
      <c r="H1019" t="s">
        <v>11872</v>
      </c>
      <c r="I1019" t="s">
        <v>11873</v>
      </c>
      <c r="J1019" t="s">
        <v>11874</v>
      </c>
      <c r="K1019" t="s">
        <v>11875</v>
      </c>
      <c r="L1019" t="s">
        <v>11876</v>
      </c>
      <c r="M1019" t="s">
        <v>11877</v>
      </c>
      <c r="N1019" t="s">
        <v>11878</v>
      </c>
      <c r="O1019" t="s">
        <v>11879</v>
      </c>
      <c r="P1019" t="s">
        <v>11880</v>
      </c>
      <c r="Q1019" t="s">
        <v>11881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 t="s">
        <v>44</v>
      </c>
      <c r="AA1019" t="s">
        <v>45</v>
      </c>
      <c r="AB1019" t="s">
        <v>844</v>
      </c>
      <c r="AC1019">
        <v>21</v>
      </c>
      <c r="AD1019">
        <v>8870</v>
      </c>
      <c r="AE1019" t="str">
        <f>CONCATENATE(Table1[[#This Row],[item_code]],(".jpg"))</f>
        <v>CELA13B.jpg</v>
      </c>
      <c r="AF1019" t="str">
        <f>IF(Table1[[#This Row],[DEPO. TOTAL DISPO]]&gt;2,"Publish","Draft")</f>
        <v>Draft</v>
      </c>
    </row>
    <row r="1020" spans="1:32">
      <c r="A1020" t="s">
        <v>11882</v>
      </c>
      <c r="B1020" t="s">
        <v>11883</v>
      </c>
      <c r="C1020">
        <v>0</v>
      </c>
      <c r="D1020">
        <v>0</v>
      </c>
      <c r="E1020" t="s">
        <v>11884</v>
      </c>
      <c r="F1020" t="s">
        <v>32</v>
      </c>
      <c r="G1020" t="s">
        <v>11885</v>
      </c>
      <c r="H1020" t="s">
        <v>11886</v>
      </c>
      <c r="I1020" t="s">
        <v>11887</v>
      </c>
      <c r="J1020" t="s">
        <v>11888</v>
      </c>
      <c r="K1020" t="s">
        <v>11889</v>
      </c>
      <c r="L1020" t="s">
        <v>11890</v>
      </c>
      <c r="M1020" t="s">
        <v>11891</v>
      </c>
      <c r="N1020" t="s">
        <v>11892</v>
      </c>
      <c r="O1020" t="s">
        <v>11893</v>
      </c>
      <c r="P1020" t="s">
        <v>11894</v>
      </c>
      <c r="Q1020" t="s">
        <v>11895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 t="s">
        <v>44</v>
      </c>
      <c r="AA1020" t="s">
        <v>45</v>
      </c>
      <c r="AB1020" t="s">
        <v>844</v>
      </c>
      <c r="AC1020">
        <v>21</v>
      </c>
      <c r="AD1020">
        <v>8721</v>
      </c>
      <c r="AE1020" t="str">
        <f>CONCATENATE(Table1[[#This Row],[item_code]],(".jpg"))</f>
        <v>CELA22.jpg</v>
      </c>
      <c r="AF1020" t="str">
        <f>IF(Table1[[#This Row],[DEPO. TOTAL DISPO]]&gt;2,"Publish","Draft")</f>
        <v>Draft</v>
      </c>
    </row>
    <row r="1021" spans="1:32">
      <c r="A1021" t="s">
        <v>11896</v>
      </c>
      <c r="B1021" t="s">
        <v>11897</v>
      </c>
      <c r="C1021">
        <v>0</v>
      </c>
      <c r="D1021">
        <v>0</v>
      </c>
      <c r="E1021" t="s">
        <v>11898</v>
      </c>
      <c r="F1021" t="s">
        <v>114</v>
      </c>
      <c r="G1021" t="s">
        <v>11899</v>
      </c>
      <c r="H1021" t="s">
        <v>11900</v>
      </c>
      <c r="I1021" t="s">
        <v>11901</v>
      </c>
      <c r="J1021" t="s">
        <v>11902</v>
      </c>
      <c r="K1021" t="s">
        <v>11903</v>
      </c>
      <c r="L1021" t="s">
        <v>11904</v>
      </c>
      <c r="M1021" t="s">
        <v>11905</v>
      </c>
      <c r="N1021" t="s">
        <v>11906</v>
      </c>
      <c r="O1021" t="s">
        <v>11907</v>
      </c>
      <c r="P1021" t="s">
        <v>11908</v>
      </c>
      <c r="Q1021" t="s">
        <v>11909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 t="s">
        <v>44</v>
      </c>
      <c r="AA1021" t="s">
        <v>45</v>
      </c>
      <c r="AB1021" t="s">
        <v>844</v>
      </c>
      <c r="AC1021">
        <v>21</v>
      </c>
      <c r="AD1021">
        <v>4359</v>
      </c>
      <c r="AE1021" t="str">
        <f>CONCATENATE(Table1[[#This Row],[item_code]],(".jpg"))</f>
        <v>CELA315.jpg</v>
      </c>
      <c r="AF1021" t="str">
        <f>IF(Table1[[#This Row],[DEPO. TOTAL DISPO]]&gt;2,"Publish","Draft")</f>
        <v>Draft</v>
      </c>
    </row>
    <row r="1022" spans="1:32">
      <c r="A1022" t="s">
        <v>11910</v>
      </c>
      <c r="B1022" t="s">
        <v>11911</v>
      </c>
      <c r="C1022">
        <v>0</v>
      </c>
      <c r="D1022">
        <v>0</v>
      </c>
      <c r="E1022" t="s">
        <v>11912</v>
      </c>
      <c r="F1022" t="s">
        <v>114</v>
      </c>
      <c r="G1022" t="s">
        <v>11913</v>
      </c>
      <c r="H1022" t="s">
        <v>11914</v>
      </c>
      <c r="I1022" t="s">
        <v>11915</v>
      </c>
      <c r="J1022" t="s">
        <v>11916</v>
      </c>
      <c r="K1022" t="s">
        <v>11917</v>
      </c>
      <c r="L1022" t="s">
        <v>11918</v>
      </c>
      <c r="M1022" t="s">
        <v>11919</v>
      </c>
      <c r="N1022" t="s">
        <v>11920</v>
      </c>
      <c r="O1022" t="s">
        <v>11921</v>
      </c>
      <c r="P1022" t="s">
        <v>11922</v>
      </c>
      <c r="Q1022" t="s">
        <v>11923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 t="s">
        <v>44</v>
      </c>
      <c r="AA1022" t="s">
        <v>45</v>
      </c>
      <c r="AB1022" t="s">
        <v>844</v>
      </c>
      <c r="AC1022">
        <v>21</v>
      </c>
      <c r="AD1022">
        <v>8810</v>
      </c>
      <c r="AE1022" t="str">
        <f>CONCATENATE(Table1[[#This Row],[item_code]],(".jpg"))</f>
        <v>CELA32N.jpg</v>
      </c>
      <c r="AF1022" t="str">
        <f>IF(Table1[[#This Row],[DEPO. TOTAL DISPO]]&gt;2,"Publish","Draft")</f>
        <v>Draft</v>
      </c>
    </row>
    <row r="1023" spans="1:32">
      <c r="A1023" t="s">
        <v>11924</v>
      </c>
      <c r="B1023" t="s">
        <v>11925</v>
      </c>
      <c r="C1023">
        <v>0</v>
      </c>
      <c r="D1023">
        <v>0</v>
      </c>
      <c r="E1023" t="s">
        <v>11926</v>
      </c>
      <c r="F1023" t="s">
        <v>32</v>
      </c>
      <c r="G1023" t="s">
        <v>11469</v>
      </c>
      <c r="H1023" t="s">
        <v>11927</v>
      </c>
      <c r="I1023" t="s">
        <v>11928</v>
      </c>
      <c r="J1023" t="s">
        <v>11929</v>
      </c>
      <c r="K1023" t="s">
        <v>11930</v>
      </c>
      <c r="L1023" t="s">
        <v>11931</v>
      </c>
      <c r="M1023" t="s">
        <v>11932</v>
      </c>
      <c r="N1023" t="s">
        <v>11933</v>
      </c>
      <c r="O1023" t="s">
        <v>11934</v>
      </c>
      <c r="P1023" t="s">
        <v>11935</v>
      </c>
      <c r="Q1023" t="s">
        <v>11936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 t="s">
        <v>44</v>
      </c>
      <c r="AA1023" t="s">
        <v>45</v>
      </c>
      <c r="AB1023" t="s">
        <v>844</v>
      </c>
      <c r="AC1023">
        <v>21</v>
      </c>
      <c r="AD1023">
        <v>8867</v>
      </c>
      <c r="AE1023" t="str">
        <f>CONCATENATE(Table1[[#This Row],[item_code]],(".jpg"))</f>
        <v>CELA325N.jpg</v>
      </c>
      <c r="AF1023" t="str">
        <f>IF(Table1[[#This Row],[DEPO. TOTAL DISPO]]&gt;2,"Publish","Draft")</f>
        <v>Draft</v>
      </c>
    </row>
    <row r="1024" spans="1:32">
      <c r="A1024" t="s">
        <v>11937</v>
      </c>
      <c r="B1024" t="s">
        <v>11938</v>
      </c>
      <c r="C1024">
        <v>0</v>
      </c>
      <c r="D1024">
        <v>0</v>
      </c>
      <c r="E1024" t="s">
        <v>11939</v>
      </c>
      <c r="F1024" t="s">
        <v>32</v>
      </c>
      <c r="G1024" t="s">
        <v>11940</v>
      </c>
      <c r="H1024" t="s">
        <v>11941</v>
      </c>
      <c r="I1024" t="s">
        <v>11942</v>
      </c>
      <c r="J1024" t="s">
        <v>11943</v>
      </c>
      <c r="K1024" t="s">
        <v>11944</v>
      </c>
      <c r="L1024" t="s">
        <v>11945</v>
      </c>
      <c r="M1024" t="s">
        <v>11946</v>
      </c>
      <c r="N1024" t="s">
        <v>11947</v>
      </c>
      <c r="O1024" t="s">
        <v>11948</v>
      </c>
      <c r="P1024" t="s">
        <v>11949</v>
      </c>
      <c r="Q1024" t="s">
        <v>11950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 t="s">
        <v>44</v>
      </c>
      <c r="AA1024" t="s">
        <v>45</v>
      </c>
      <c r="AB1024" t="s">
        <v>844</v>
      </c>
      <c r="AC1024">
        <v>21</v>
      </c>
      <c r="AD1024">
        <v>8862</v>
      </c>
      <c r="AE1024" t="str">
        <f>CONCATENATE(Table1[[#This Row],[item_code]],(".jpg"))</f>
        <v>CELA33N.jpg</v>
      </c>
      <c r="AF1024" t="str">
        <f>IF(Table1[[#This Row],[DEPO. TOTAL DISPO]]&gt;2,"Publish","Draft")</f>
        <v>Draft</v>
      </c>
    </row>
    <row r="1025" spans="1:32">
      <c r="A1025" t="s">
        <v>11951</v>
      </c>
      <c r="B1025" t="s">
        <v>11952</v>
      </c>
      <c r="C1025">
        <v>0</v>
      </c>
      <c r="D1025">
        <v>0</v>
      </c>
      <c r="E1025" t="s">
        <v>11953</v>
      </c>
      <c r="F1025" t="s">
        <v>114</v>
      </c>
      <c r="G1025" t="s">
        <v>11954</v>
      </c>
      <c r="H1025" t="s">
        <v>11955</v>
      </c>
      <c r="I1025" t="s">
        <v>11956</v>
      </c>
      <c r="J1025" t="s">
        <v>11957</v>
      </c>
      <c r="K1025" t="s">
        <v>11958</v>
      </c>
      <c r="L1025" t="s">
        <v>11959</v>
      </c>
      <c r="M1025" t="s">
        <v>11960</v>
      </c>
      <c r="N1025" t="s">
        <v>11961</v>
      </c>
      <c r="O1025" t="s">
        <v>11962</v>
      </c>
      <c r="P1025" t="s">
        <v>11963</v>
      </c>
      <c r="Q1025" t="s">
        <v>11964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 t="s">
        <v>44</v>
      </c>
      <c r="AA1025" t="s">
        <v>45</v>
      </c>
      <c r="AB1025" t="s">
        <v>844</v>
      </c>
      <c r="AC1025">
        <v>21</v>
      </c>
      <c r="AD1025">
        <v>4242</v>
      </c>
      <c r="AE1025" t="str">
        <f>CONCATENATE(Table1[[#This Row],[item_code]],(".jpg"))</f>
        <v>CELA52.jpg</v>
      </c>
      <c r="AF1025" t="str">
        <f>IF(Table1[[#This Row],[DEPO. TOTAL DISPO]]&gt;2,"Publish","Draft")</f>
        <v>Draft</v>
      </c>
    </row>
    <row r="1026" spans="1:32">
      <c r="A1026" t="s">
        <v>11965</v>
      </c>
      <c r="B1026" t="s">
        <v>11966</v>
      </c>
      <c r="C1026">
        <v>0</v>
      </c>
      <c r="D1026">
        <v>0</v>
      </c>
      <c r="E1026" t="s">
        <v>11967</v>
      </c>
      <c r="F1026" t="s">
        <v>32</v>
      </c>
      <c r="G1026" t="s">
        <v>11384</v>
      </c>
      <c r="H1026" t="s">
        <v>11968</v>
      </c>
      <c r="I1026" t="s">
        <v>11969</v>
      </c>
      <c r="J1026" t="s">
        <v>11970</v>
      </c>
      <c r="K1026" t="s">
        <v>11971</v>
      </c>
      <c r="L1026" t="s">
        <v>11972</v>
      </c>
      <c r="M1026" t="s">
        <v>11973</v>
      </c>
      <c r="N1026" t="s">
        <v>11974</v>
      </c>
      <c r="O1026" t="s">
        <v>11975</v>
      </c>
      <c r="P1026" t="s">
        <v>11976</v>
      </c>
      <c r="Q1026" t="s">
        <v>11977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 t="s">
        <v>44</v>
      </c>
      <c r="AA1026" t="s">
        <v>45</v>
      </c>
      <c r="AB1026" t="s">
        <v>844</v>
      </c>
      <c r="AC1026">
        <v>21</v>
      </c>
      <c r="AD1026">
        <v>8724</v>
      </c>
      <c r="AE1026" t="str">
        <f>CONCATENATE(Table1[[#This Row],[item_code]],(".jpg"))</f>
        <v>CELA52S.jpg</v>
      </c>
      <c r="AF1026" t="str">
        <f>IF(Table1[[#This Row],[DEPO. TOTAL DISPO]]&gt;2,"Publish","Draft")</f>
        <v>Draft</v>
      </c>
    </row>
    <row r="1027" spans="1:32">
      <c r="A1027" t="s">
        <v>11978</v>
      </c>
      <c r="B1027" t="s">
        <v>11979</v>
      </c>
      <c r="C1027">
        <v>0</v>
      </c>
      <c r="D1027">
        <v>0</v>
      </c>
      <c r="E1027" t="s">
        <v>11980</v>
      </c>
      <c r="F1027" t="s">
        <v>32</v>
      </c>
      <c r="G1027" t="s">
        <v>11981</v>
      </c>
      <c r="H1027" t="s">
        <v>11982</v>
      </c>
      <c r="I1027" t="s">
        <v>11983</v>
      </c>
      <c r="J1027" t="s">
        <v>11984</v>
      </c>
      <c r="K1027" t="s">
        <v>11985</v>
      </c>
      <c r="L1027" t="s">
        <v>11986</v>
      </c>
      <c r="M1027" t="s">
        <v>11987</v>
      </c>
      <c r="N1027" t="s">
        <v>11988</v>
      </c>
      <c r="O1027" t="s">
        <v>11989</v>
      </c>
      <c r="P1027" t="s">
        <v>11990</v>
      </c>
      <c r="Q1027" t="s">
        <v>11991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 t="s">
        <v>44</v>
      </c>
      <c r="AA1027" t="s">
        <v>45</v>
      </c>
      <c r="AB1027" t="s">
        <v>844</v>
      </c>
      <c r="AC1027">
        <v>21</v>
      </c>
      <c r="AD1027">
        <v>8725</v>
      </c>
      <c r="AE1027" t="str">
        <f>CONCATENATE(Table1[[#This Row],[item_code]],(".jpg"))</f>
        <v>CELA53.jpg</v>
      </c>
      <c r="AF1027" t="str">
        <f>IF(Table1[[#This Row],[DEPO. TOTAL DISPO]]&gt;2,"Publish","Draft")</f>
        <v>Draft</v>
      </c>
    </row>
    <row r="1028" spans="1:32">
      <c r="A1028" t="s">
        <v>11992</v>
      </c>
      <c r="B1028" t="s">
        <v>11993</v>
      </c>
      <c r="C1028">
        <v>0</v>
      </c>
      <c r="D1028">
        <v>0</v>
      </c>
      <c r="E1028" t="s">
        <v>11755</v>
      </c>
      <c r="F1028" t="s">
        <v>32</v>
      </c>
      <c r="G1028" t="s">
        <v>11756</v>
      </c>
      <c r="H1028" t="s">
        <v>11757</v>
      </c>
      <c r="I1028" t="s">
        <v>11758</v>
      </c>
      <c r="J1028" t="s">
        <v>11759</v>
      </c>
      <c r="K1028" t="s">
        <v>11760</v>
      </c>
      <c r="L1028" t="s">
        <v>11761</v>
      </c>
      <c r="M1028" t="s">
        <v>11762</v>
      </c>
      <c r="N1028" t="s">
        <v>11763</v>
      </c>
      <c r="O1028" t="s">
        <v>11764</v>
      </c>
      <c r="P1028" t="s">
        <v>11765</v>
      </c>
      <c r="Q1028" t="s">
        <v>11766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 t="s">
        <v>44</v>
      </c>
      <c r="AA1028" t="s">
        <v>45</v>
      </c>
      <c r="AB1028" t="s">
        <v>844</v>
      </c>
      <c r="AC1028">
        <v>21</v>
      </c>
      <c r="AD1028">
        <v>8743</v>
      </c>
      <c r="AE1028" t="str">
        <f>CONCATENATE(Table1[[#This Row],[item_code]],(".jpg"))</f>
        <v>CELA53B.jpg</v>
      </c>
      <c r="AF1028" t="str">
        <f>IF(Table1[[#This Row],[DEPO. TOTAL DISPO]]&gt;2,"Publish","Draft")</f>
        <v>Draft</v>
      </c>
    </row>
    <row r="1029" spans="1:32">
      <c r="A1029" t="s">
        <v>11994</v>
      </c>
      <c r="B1029" t="s">
        <v>11995</v>
      </c>
      <c r="C1029">
        <v>0</v>
      </c>
      <c r="D1029">
        <v>0</v>
      </c>
      <c r="E1029" t="s">
        <v>11996</v>
      </c>
      <c r="F1029" t="s">
        <v>114</v>
      </c>
      <c r="G1029" t="s">
        <v>11997</v>
      </c>
      <c r="H1029" t="s">
        <v>11998</v>
      </c>
      <c r="I1029" t="s">
        <v>11999</v>
      </c>
      <c r="J1029" t="s">
        <v>12000</v>
      </c>
      <c r="K1029" t="s">
        <v>12001</v>
      </c>
      <c r="L1029" t="s">
        <v>12002</v>
      </c>
      <c r="M1029" t="s">
        <v>12003</v>
      </c>
      <c r="N1029" t="s">
        <v>12004</v>
      </c>
      <c r="O1029" t="s">
        <v>12005</v>
      </c>
      <c r="P1029" t="s">
        <v>12006</v>
      </c>
      <c r="Q1029" t="s">
        <v>12007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 t="s">
        <v>44</v>
      </c>
      <c r="AA1029" t="s">
        <v>45</v>
      </c>
      <c r="AB1029" t="s">
        <v>844</v>
      </c>
      <c r="AC1029">
        <v>21</v>
      </c>
      <c r="AD1029">
        <v>12</v>
      </c>
      <c r="AE1029" t="str">
        <f>CONCATENATE(Table1[[#This Row],[item_code]],(".jpg"))</f>
        <v>CELA72.jpg</v>
      </c>
      <c r="AF1029" t="str">
        <f>IF(Table1[[#This Row],[DEPO. TOTAL DISPO]]&gt;2,"Publish","Draft")</f>
        <v>Draft</v>
      </c>
    </row>
    <row r="1030" spans="1:32">
      <c r="A1030" t="s">
        <v>12008</v>
      </c>
      <c r="B1030" t="s">
        <v>12009</v>
      </c>
      <c r="C1030">
        <v>0</v>
      </c>
      <c r="D1030">
        <v>0</v>
      </c>
      <c r="E1030" t="s">
        <v>12010</v>
      </c>
      <c r="F1030" t="s">
        <v>32</v>
      </c>
      <c r="G1030" t="s">
        <v>12011</v>
      </c>
      <c r="H1030" t="s">
        <v>12012</v>
      </c>
      <c r="I1030" t="s">
        <v>12013</v>
      </c>
      <c r="J1030" t="s">
        <v>12014</v>
      </c>
      <c r="K1030" t="s">
        <v>12015</v>
      </c>
      <c r="L1030" t="s">
        <v>12016</v>
      </c>
      <c r="M1030" t="s">
        <v>12017</v>
      </c>
      <c r="N1030" t="s">
        <v>12018</v>
      </c>
      <c r="O1030" t="s">
        <v>12019</v>
      </c>
      <c r="P1030" t="s">
        <v>12020</v>
      </c>
      <c r="Q1030" t="s">
        <v>12021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 t="s">
        <v>44</v>
      </c>
      <c r="AA1030" t="s">
        <v>45</v>
      </c>
      <c r="AB1030" t="s">
        <v>844</v>
      </c>
      <c r="AC1030">
        <v>21</v>
      </c>
      <c r="AD1030">
        <v>8868</v>
      </c>
      <c r="AE1030" t="str">
        <f>CONCATENATE(Table1[[#This Row],[item_code]],(".jpg"))</f>
        <v>CELS21G.jpg</v>
      </c>
      <c r="AF1030" t="str">
        <f>IF(Table1[[#This Row],[DEPO. TOTAL DISPO]]&gt;2,"Publish","Draft")</f>
        <v>Draft</v>
      </c>
    </row>
    <row r="1031" spans="1:32">
      <c r="A1031" t="s">
        <v>12022</v>
      </c>
      <c r="B1031" t="s">
        <v>12023</v>
      </c>
      <c r="C1031">
        <v>0</v>
      </c>
      <c r="D1031">
        <v>0</v>
      </c>
      <c r="E1031" t="s">
        <v>11653</v>
      </c>
      <c r="F1031" t="s">
        <v>32</v>
      </c>
      <c r="G1031" t="s">
        <v>11654</v>
      </c>
      <c r="H1031" t="s">
        <v>11655</v>
      </c>
      <c r="I1031" t="s">
        <v>11656</v>
      </c>
      <c r="J1031" t="s">
        <v>11657</v>
      </c>
      <c r="K1031" t="s">
        <v>11658</v>
      </c>
      <c r="L1031" t="s">
        <v>11659</v>
      </c>
      <c r="M1031" t="s">
        <v>11660</v>
      </c>
      <c r="N1031" t="s">
        <v>11661</v>
      </c>
      <c r="O1031" t="s">
        <v>11662</v>
      </c>
      <c r="P1031" t="s">
        <v>11663</v>
      </c>
      <c r="Q1031" t="s">
        <v>11664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 t="s">
        <v>44</v>
      </c>
      <c r="AA1031" t="s">
        <v>45</v>
      </c>
      <c r="AB1031" t="s">
        <v>844</v>
      </c>
      <c r="AC1031">
        <v>21</v>
      </c>
      <c r="AD1031">
        <v>4361</v>
      </c>
      <c r="AE1031" t="str">
        <f>CONCATENATE(Table1[[#This Row],[item_code]],(".jpg"))</f>
        <v>CELS20.jpg</v>
      </c>
      <c r="AF1031" t="str">
        <f>IF(Table1[[#This Row],[DEPO. TOTAL DISPO]]&gt;2,"Publish","Draft")</f>
        <v>Draft</v>
      </c>
    </row>
    <row r="1032" spans="1:32">
      <c r="A1032" t="s">
        <v>12024</v>
      </c>
      <c r="B1032" t="s">
        <v>12025</v>
      </c>
      <c r="C1032">
        <v>0</v>
      </c>
      <c r="D1032">
        <v>0</v>
      </c>
      <c r="E1032" t="s">
        <v>12026</v>
      </c>
      <c r="F1032" t="s">
        <v>32</v>
      </c>
      <c r="G1032" t="s">
        <v>12011</v>
      </c>
      <c r="H1032" t="s">
        <v>12027</v>
      </c>
      <c r="I1032" t="s">
        <v>12028</v>
      </c>
      <c r="J1032" t="s">
        <v>12029</v>
      </c>
      <c r="K1032" t="s">
        <v>12030</v>
      </c>
      <c r="L1032" t="s">
        <v>12031</v>
      </c>
      <c r="M1032" t="s">
        <v>12032</v>
      </c>
      <c r="N1032" t="s">
        <v>12033</v>
      </c>
      <c r="O1032" t="s">
        <v>12034</v>
      </c>
      <c r="P1032" t="s">
        <v>12035</v>
      </c>
      <c r="Q1032" t="s">
        <v>12036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 t="s">
        <v>44</v>
      </c>
      <c r="AA1032" t="s">
        <v>45</v>
      </c>
      <c r="AB1032" t="s">
        <v>844</v>
      </c>
      <c r="AC1032">
        <v>21</v>
      </c>
      <c r="AD1032">
        <v>8863</v>
      </c>
      <c r="AE1032" t="str">
        <f>CONCATENATE(Table1[[#This Row],[item_code]],(".jpg"))</f>
        <v>CELS21.jpg</v>
      </c>
      <c r="AF1032" t="str">
        <f>IF(Table1[[#This Row],[DEPO. TOTAL DISPO]]&gt;2,"Publish","Draft")</f>
        <v>Draft</v>
      </c>
    </row>
    <row r="1033" spans="1:32">
      <c r="A1033" t="s">
        <v>12037</v>
      </c>
      <c r="B1033" t="s">
        <v>12038</v>
      </c>
      <c r="C1033">
        <v>0</v>
      </c>
      <c r="D1033">
        <v>0</v>
      </c>
      <c r="E1033" t="s">
        <v>12039</v>
      </c>
      <c r="F1033" t="s">
        <v>32</v>
      </c>
      <c r="G1033" t="s">
        <v>11215</v>
      </c>
      <c r="H1033" t="s">
        <v>12040</v>
      </c>
      <c r="I1033" t="s">
        <v>12041</v>
      </c>
      <c r="J1033" t="s">
        <v>12042</v>
      </c>
      <c r="K1033" t="s">
        <v>12043</v>
      </c>
      <c r="L1033" t="s">
        <v>12044</v>
      </c>
      <c r="M1033" t="s">
        <v>12045</v>
      </c>
      <c r="N1033" t="s">
        <v>12046</v>
      </c>
      <c r="O1033" t="s">
        <v>12047</v>
      </c>
      <c r="P1033" t="s">
        <v>12048</v>
      </c>
      <c r="Q1033" t="s">
        <v>12049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 t="s">
        <v>44</v>
      </c>
      <c r="AA1033" t="s">
        <v>45</v>
      </c>
      <c r="AB1033" t="s">
        <v>844</v>
      </c>
      <c r="AC1033">
        <v>21</v>
      </c>
      <c r="AD1033">
        <v>8926</v>
      </c>
      <c r="AE1033" t="str">
        <f>CONCATENATE(Table1[[#This Row],[item_code]],(".jpg"))</f>
        <v>CELA0364.jpg</v>
      </c>
      <c r="AF1033" t="str">
        <f>IF(Table1[[#This Row],[DEPO. TOTAL DISPO]]&gt;2,"Publish","Draft")</f>
        <v>Draft</v>
      </c>
    </row>
    <row r="1034" spans="1:32">
      <c r="A1034" t="s">
        <v>12050</v>
      </c>
      <c r="B1034" t="s">
        <v>12051</v>
      </c>
      <c r="C1034">
        <v>0</v>
      </c>
      <c r="D1034">
        <v>0</v>
      </c>
      <c r="E1034" t="s">
        <v>12052</v>
      </c>
      <c r="F1034" t="s">
        <v>114</v>
      </c>
      <c r="G1034" t="s">
        <v>10639</v>
      </c>
      <c r="H1034" t="s">
        <v>12053</v>
      </c>
      <c r="I1034" t="s">
        <v>12054</v>
      </c>
      <c r="J1034" t="s">
        <v>12055</v>
      </c>
      <c r="K1034" t="s">
        <v>12056</v>
      </c>
      <c r="L1034" t="s">
        <v>12057</v>
      </c>
      <c r="M1034" t="s">
        <v>12058</v>
      </c>
      <c r="N1034" t="s">
        <v>12059</v>
      </c>
      <c r="O1034" t="s">
        <v>12060</v>
      </c>
      <c r="P1034" t="s">
        <v>12061</v>
      </c>
      <c r="Q1034" t="s">
        <v>12062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 t="s">
        <v>44</v>
      </c>
      <c r="AA1034" t="s">
        <v>45</v>
      </c>
      <c r="AB1034" t="s">
        <v>844</v>
      </c>
      <c r="AC1034">
        <v>21</v>
      </c>
      <c r="AD1034">
        <v>8358</v>
      </c>
      <c r="AE1034" t="str">
        <f>CONCATENATE(Table1[[#This Row],[item_code]],(".jpg"))</f>
        <v>CELA12B.jpg</v>
      </c>
      <c r="AF1034" t="str">
        <f>IF(Table1[[#This Row],[DEPO. TOTAL DISPO]]&gt;2,"Publish","Draft")</f>
        <v>Draft</v>
      </c>
    </row>
    <row r="1035" spans="1:32">
      <c r="A1035" t="s">
        <v>12063</v>
      </c>
      <c r="B1035" t="s">
        <v>12064</v>
      </c>
      <c r="C1035">
        <v>0</v>
      </c>
      <c r="D1035">
        <v>0</v>
      </c>
      <c r="E1035" t="s">
        <v>12065</v>
      </c>
      <c r="F1035" t="s">
        <v>114</v>
      </c>
      <c r="G1035" t="s">
        <v>12066</v>
      </c>
      <c r="H1035" t="s">
        <v>12067</v>
      </c>
      <c r="I1035" t="s">
        <v>12068</v>
      </c>
      <c r="J1035" t="s">
        <v>12069</v>
      </c>
      <c r="K1035" t="s">
        <v>12070</v>
      </c>
      <c r="L1035" t="s">
        <v>12071</v>
      </c>
      <c r="M1035" t="s">
        <v>12072</v>
      </c>
      <c r="N1035" t="s">
        <v>12073</v>
      </c>
      <c r="O1035" t="s">
        <v>12074</v>
      </c>
      <c r="P1035" t="s">
        <v>12075</v>
      </c>
      <c r="Q1035" t="s">
        <v>12076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 t="s">
        <v>44</v>
      </c>
      <c r="AA1035" t="s">
        <v>45</v>
      </c>
      <c r="AB1035" t="s">
        <v>844</v>
      </c>
      <c r="AC1035">
        <v>21</v>
      </c>
      <c r="AD1035">
        <v>8359</v>
      </c>
      <c r="AE1035" t="str">
        <f>CONCATENATE(Table1[[#This Row],[item_code]],(".jpg"))</f>
        <v>CELA127.jpg</v>
      </c>
      <c r="AF1035" t="str">
        <f>IF(Table1[[#This Row],[DEPO. TOTAL DISPO]]&gt;2,"Publish","Draft")</f>
        <v>Draft</v>
      </c>
    </row>
    <row r="1036" spans="1:32">
      <c r="A1036" t="s">
        <v>12077</v>
      </c>
      <c r="B1036" t="s">
        <v>12078</v>
      </c>
      <c r="C1036">
        <v>0</v>
      </c>
      <c r="D1036">
        <v>0</v>
      </c>
      <c r="E1036" t="s">
        <v>12079</v>
      </c>
      <c r="F1036" t="s">
        <v>32</v>
      </c>
      <c r="G1036" t="s">
        <v>12080</v>
      </c>
      <c r="H1036" t="s">
        <v>12081</v>
      </c>
      <c r="I1036" t="s">
        <v>12082</v>
      </c>
      <c r="J1036" t="s">
        <v>12083</v>
      </c>
      <c r="K1036" t="s">
        <v>12084</v>
      </c>
      <c r="L1036" t="s">
        <v>12085</v>
      </c>
      <c r="M1036" t="s">
        <v>12086</v>
      </c>
      <c r="N1036" t="s">
        <v>12087</v>
      </c>
      <c r="O1036" t="s">
        <v>12088</v>
      </c>
      <c r="P1036" t="s">
        <v>12089</v>
      </c>
      <c r="Q1036" t="s">
        <v>12090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 t="s">
        <v>44</v>
      </c>
      <c r="AA1036" t="s">
        <v>45</v>
      </c>
      <c r="AB1036" t="s">
        <v>844</v>
      </c>
      <c r="AC1036">
        <v>21</v>
      </c>
      <c r="AD1036">
        <v>8927</v>
      </c>
      <c r="AE1036" t="str">
        <f>CONCATENATE(Table1[[#This Row],[item_code]],(".jpg"))</f>
        <v>CELA13W.jpg</v>
      </c>
      <c r="AF1036" t="str">
        <f>IF(Table1[[#This Row],[DEPO. TOTAL DISPO]]&gt;2,"Publish","Draft")</f>
        <v>Draft</v>
      </c>
    </row>
    <row r="1037" spans="1:32">
      <c r="A1037" t="s">
        <v>12091</v>
      </c>
      <c r="B1037" t="s">
        <v>12092</v>
      </c>
      <c r="C1037">
        <v>0</v>
      </c>
      <c r="D1037">
        <v>0</v>
      </c>
      <c r="E1037" t="s">
        <v>12093</v>
      </c>
      <c r="F1037" t="s">
        <v>32</v>
      </c>
      <c r="G1037" t="s">
        <v>12094</v>
      </c>
      <c r="H1037" t="s">
        <v>12095</v>
      </c>
      <c r="I1037" t="s">
        <v>12096</v>
      </c>
      <c r="J1037" t="s">
        <v>12097</v>
      </c>
      <c r="K1037" t="s">
        <v>12098</v>
      </c>
      <c r="L1037" t="s">
        <v>12099</v>
      </c>
      <c r="M1037" t="s">
        <v>12100</v>
      </c>
      <c r="N1037" t="s">
        <v>12101</v>
      </c>
      <c r="O1037" t="s">
        <v>12102</v>
      </c>
      <c r="P1037" t="s">
        <v>12103</v>
      </c>
      <c r="Q1037" t="s">
        <v>12104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 t="s">
        <v>44</v>
      </c>
      <c r="AA1037" t="s">
        <v>45</v>
      </c>
      <c r="AB1037" t="s">
        <v>844</v>
      </c>
      <c r="AC1037">
        <v>21</v>
      </c>
      <c r="AD1037">
        <v>8741</v>
      </c>
      <c r="AE1037" t="str">
        <f>CONCATENATE(Table1[[#This Row],[item_code]],(".jpg"))</f>
        <v>CELA23B.jpg</v>
      </c>
      <c r="AF1037" t="str">
        <f>IF(Table1[[#This Row],[DEPO. TOTAL DISPO]]&gt;2,"Publish","Draft")</f>
        <v>Draft</v>
      </c>
    </row>
    <row r="1038" spans="1:32">
      <c r="A1038" t="s">
        <v>12105</v>
      </c>
      <c r="B1038" t="s">
        <v>12106</v>
      </c>
      <c r="C1038">
        <v>0</v>
      </c>
      <c r="D1038">
        <v>0</v>
      </c>
      <c r="E1038" t="s">
        <v>12107</v>
      </c>
      <c r="F1038" t="s">
        <v>32</v>
      </c>
      <c r="G1038" t="s">
        <v>12108</v>
      </c>
      <c r="H1038" t="s">
        <v>12109</v>
      </c>
      <c r="I1038" t="s">
        <v>12110</v>
      </c>
      <c r="J1038" t="s">
        <v>12111</v>
      </c>
      <c r="K1038" t="s">
        <v>12112</v>
      </c>
      <c r="L1038" t="s">
        <v>12113</v>
      </c>
      <c r="M1038" t="s">
        <v>12114</v>
      </c>
      <c r="N1038" t="s">
        <v>12115</v>
      </c>
      <c r="O1038" t="s">
        <v>12116</v>
      </c>
      <c r="P1038" t="s">
        <v>12117</v>
      </c>
      <c r="Q1038" t="s">
        <v>12118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 t="s">
        <v>44</v>
      </c>
      <c r="AA1038" t="s">
        <v>45</v>
      </c>
      <c r="AB1038" t="s">
        <v>844</v>
      </c>
      <c r="AC1038">
        <v>21</v>
      </c>
      <c r="AD1038">
        <v>9404</v>
      </c>
      <c r="AE1038" t="str">
        <f>CONCATENATE(Table1[[#This Row],[item_code]],(".jpg"))</f>
        <v>CEL9553.jpg</v>
      </c>
      <c r="AF1038" t="str">
        <f>IF(Table1[[#This Row],[DEPO. TOTAL DISPO]]&gt;2,"Publish","Draft")</f>
        <v>Draft</v>
      </c>
    </row>
    <row r="1039" spans="1:32">
      <c r="A1039" t="s">
        <v>12119</v>
      </c>
      <c r="B1039" t="s">
        <v>12120</v>
      </c>
      <c r="C1039">
        <v>0</v>
      </c>
      <c r="D1039">
        <v>0</v>
      </c>
      <c r="E1039" t="s">
        <v>12121</v>
      </c>
      <c r="F1039" t="s">
        <v>32</v>
      </c>
      <c r="G1039" t="s">
        <v>10968</v>
      </c>
      <c r="H1039" t="s">
        <v>12122</v>
      </c>
      <c r="I1039" t="s">
        <v>12123</v>
      </c>
      <c r="J1039" t="s">
        <v>12124</v>
      </c>
      <c r="K1039" t="s">
        <v>12125</v>
      </c>
      <c r="L1039" t="s">
        <v>12126</v>
      </c>
      <c r="M1039" t="s">
        <v>12127</v>
      </c>
      <c r="N1039" t="s">
        <v>12128</v>
      </c>
      <c r="O1039" t="s">
        <v>12129</v>
      </c>
      <c r="P1039" t="s">
        <v>12130</v>
      </c>
      <c r="Q1039" t="s">
        <v>12131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 t="s">
        <v>44</v>
      </c>
      <c r="AA1039" t="s">
        <v>45</v>
      </c>
      <c r="AB1039" t="s">
        <v>844</v>
      </c>
      <c r="AC1039">
        <v>21</v>
      </c>
      <c r="AD1039">
        <v>8907</v>
      </c>
      <c r="AE1039" t="str">
        <f>CONCATENATE(Table1[[#This Row],[item_code]],(".jpg"))</f>
        <v>CELA23W.jpg</v>
      </c>
      <c r="AF1039" t="str">
        <f>IF(Table1[[#This Row],[DEPO. TOTAL DISPO]]&gt;2,"Publish","Draft")</f>
        <v>Draft</v>
      </c>
    </row>
    <row r="1040" spans="1:32">
      <c r="A1040" t="s">
        <v>12132</v>
      </c>
      <c r="B1040" t="s">
        <v>12133</v>
      </c>
      <c r="C1040">
        <v>0</v>
      </c>
      <c r="D1040">
        <v>0</v>
      </c>
      <c r="E1040" t="s">
        <v>12134</v>
      </c>
      <c r="F1040" t="s">
        <v>32</v>
      </c>
      <c r="G1040" t="s">
        <v>12135</v>
      </c>
      <c r="H1040" t="s">
        <v>12136</v>
      </c>
      <c r="I1040" t="s">
        <v>12137</v>
      </c>
      <c r="J1040" t="s">
        <v>12138</v>
      </c>
      <c r="K1040" t="s">
        <v>12139</v>
      </c>
      <c r="L1040" t="s">
        <v>12140</v>
      </c>
      <c r="M1040" t="s">
        <v>12141</v>
      </c>
      <c r="N1040" t="s">
        <v>12142</v>
      </c>
      <c r="O1040" t="s">
        <v>12143</v>
      </c>
      <c r="P1040" t="s">
        <v>12144</v>
      </c>
      <c r="Q1040" t="s">
        <v>12145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 t="s">
        <v>44</v>
      </c>
      <c r="AA1040" t="s">
        <v>45</v>
      </c>
      <c r="AB1040" t="s">
        <v>844</v>
      </c>
      <c r="AC1040">
        <v>21</v>
      </c>
      <c r="AD1040">
        <v>9405</v>
      </c>
      <c r="AE1040" t="str">
        <f>CONCATENATE(Table1[[#This Row],[item_code]],(".jpg"))</f>
        <v>CEL9515.jpg</v>
      </c>
      <c r="AF1040" t="str">
        <f>IF(Table1[[#This Row],[DEPO. TOTAL DISPO]]&gt;2,"Publish","Draft")</f>
        <v>Draft</v>
      </c>
    </row>
    <row r="1041" spans="1:32">
      <c r="A1041" t="s">
        <v>12146</v>
      </c>
      <c r="B1041" t="s">
        <v>12147</v>
      </c>
      <c r="C1041">
        <v>0</v>
      </c>
      <c r="D1041">
        <v>0</v>
      </c>
      <c r="E1041" t="s">
        <v>12148</v>
      </c>
      <c r="F1041" t="s">
        <v>32</v>
      </c>
      <c r="G1041" t="s">
        <v>11169</v>
      </c>
      <c r="H1041" t="s">
        <v>12149</v>
      </c>
      <c r="I1041" t="s">
        <v>12150</v>
      </c>
      <c r="J1041" t="s">
        <v>12151</v>
      </c>
      <c r="K1041" t="s">
        <v>12152</v>
      </c>
      <c r="L1041" t="s">
        <v>12153</v>
      </c>
      <c r="M1041" t="s">
        <v>12154</v>
      </c>
      <c r="N1041" t="s">
        <v>12155</v>
      </c>
      <c r="O1041" t="s">
        <v>12156</v>
      </c>
      <c r="P1041" t="s">
        <v>12157</v>
      </c>
      <c r="Q1041" t="s">
        <v>12158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 t="s">
        <v>44</v>
      </c>
      <c r="AA1041" t="s">
        <v>45</v>
      </c>
      <c r="AB1041" t="s">
        <v>844</v>
      </c>
      <c r="AC1041">
        <v>21</v>
      </c>
      <c r="AD1041">
        <v>8925</v>
      </c>
      <c r="AE1041" t="str">
        <f>CONCATENATE(Table1[[#This Row],[item_code]],(".jpg"))</f>
        <v>CELA32W.jpg</v>
      </c>
      <c r="AF1041" t="str">
        <f>IF(Table1[[#This Row],[DEPO. TOTAL DISPO]]&gt;2,"Publish","Draft")</f>
        <v>Draft</v>
      </c>
    </row>
    <row r="1042" spans="1:32">
      <c r="A1042" t="s">
        <v>12159</v>
      </c>
      <c r="B1042" t="s">
        <v>12160</v>
      </c>
      <c r="C1042">
        <v>0</v>
      </c>
      <c r="D1042">
        <v>0</v>
      </c>
      <c r="E1042" t="s">
        <v>12161</v>
      </c>
      <c r="F1042" t="s">
        <v>114</v>
      </c>
      <c r="G1042" t="s">
        <v>12162</v>
      </c>
      <c r="H1042" t="s">
        <v>12163</v>
      </c>
      <c r="I1042" t="s">
        <v>12164</v>
      </c>
      <c r="J1042" t="s">
        <v>12165</v>
      </c>
      <c r="K1042" t="s">
        <v>12166</v>
      </c>
      <c r="L1042" t="s">
        <v>12167</v>
      </c>
      <c r="M1042" t="s">
        <v>12168</v>
      </c>
      <c r="N1042" t="s">
        <v>12169</v>
      </c>
      <c r="O1042" t="s">
        <v>12170</v>
      </c>
      <c r="P1042" t="s">
        <v>12171</v>
      </c>
      <c r="Q1042" t="s">
        <v>12172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 t="s">
        <v>44</v>
      </c>
      <c r="AA1042" t="s">
        <v>45</v>
      </c>
      <c r="AB1042" t="s">
        <v>844</v>
      </c>
      <c r="AC1042">
        <v>21</v>
      </c>
      <c r="AD1042">
        <v>8360</v>
      </c>
      <c r="AE1042" t="str">
        <f>CONCATENATE(Table1[[#This Row],[item_code]],(".jpg"))</f>
        <v>CELA32.jpg</v>
      </c>
      <c r="AF1042" t="str">
        <f>IF(Table1[[#This Row],[DEPO. TOTAL DISPO]]&gt;2,"Publish","Draft")</f>
        <v>Draft</v>
      </c>
    </row>
    <row r="1043" spans="1:32">
      <c r="A1043" t="s">
        <v>12173</v>
      </c>
      <c r="B1043" t="s">
        <v>12174</v>
      </c>
      <c r="C1043">
        <v>0</v>
      </c>
      <c r="D1043">
        <v>0</v>
      </c>
      <c r="E1043" t="s">
        <v>11967</v>
      </c>
      <c r="F1043" t="s">
        <v>32</v>
      </c>
      <c r="G1043" t="s">
        <v>11384</v>
      </c>
      <c r="H1043" t="s">
        <v>11968</v>
      </c>
      <c r="I1043" t="s">
        <v>11969</v>
      </c>
      <c r="J1043" t="s">
        <v>11970</v>
      </c>
      <c r="K1043" t="s">
        <v>11971</v>
      </c>
      <c r="L1043" t="s">
        <v>11972</v>
      </c>
      <c r="M1043" t="s">
        <v>11973</v>
      </c>
      <c r="N1043" t="s">
        <v>11974</v>
      </c>
      <c r="O1043" t="s">
        <v>11975</v>
      </c>
      <c r="P1043" t="s">
        <v>11976</v>
      </c>
      <c r="Q1043" t="s">
        <v>11977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 t="s">
        <v>44</v>
      </c>
      <c r="AA1043" t="s">
        <v>45</v>
      </c>
      <c r="AB1043" t="s">
        <v>844</v>
      </c>
      <c r="AC1043">
        <v>21</v>
      </c>
      <c r="AD1043">
        <v>8929</v>
      </c>
      <c r="AE1043" t="str">
        <f>CONCATENATE(Table1[[#This Row],[item_code]],(".jpg"))</f>
        <v>CELA33B.jpg</v>
      </c>
      <c r="AF1043" t="str">
        <f>IF(Table1[[#This Row],[DEPO. TOTAL DISPO]]&gt;2,"Publish","Draft")</f>
        <v>Draft</v>
      </c>
    </row>
    <row r="1044" spans="1:32">
      <c r="A1044" t="s">
        <v>12175</v>
      </c>
      <c r="B1044" t="s">
        <v>12176</v>
      </c>
      <c r="C1044">
        <v>0</v>
      </c>
      <c r="D1044">
        <v>0</v>
      </c>
      <c r="E1044" t="s">
        <v>12177</v>
      </c>
      <c r="F1044" t="s">
        <v>32</v>
      </c>
      <c r="G1044" t="s">
        <v>12178</v>
      </c>
      <c r="H1044" t="s">
        <v>12179</v>
      </c>
      <c r="I1044" t="s">
        <v>12180</v>
      </c>
      <c r="J1044" t="s">
        <v>12181</v>
      </c>
      <c r="K1044" t="s">
        <v>12182</v>
      </c>
      <c r="L1044" t="s">
        <v>12183</v>
      </c>
      <c r="M1044" t="s">
        <v>12184</v>
      </c>
      <c r="N1044" t="s">
        <v>12185</v>
      </c>
      <c r="O1044" t="s">
        <v>12186</v>
      </c>
      <c r="P1044" t="s">
        <v>10801</v>
      </c>
      <c r="Q1044" t="s">
        <v>12187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 t="s">
        <v>44</v>
      </c>
      <c r="AA1044" t="s">
        <v>45</v>
      </c>
      <c r="AB1044" t="s">
        <v>844</v>
      </c>
      <c r="AC1044">
        <v>21</v>
      </c>
      <c r="AD1044">
        <v>8742</v>
      </c>
      <c r="AE1044" t="str">
        <f>CONCATENATE(Table1[[#This Row],[item_code]],(".jpg"))</f>
        <v>CELA33.jpg</v>
      </c>
      <c r="AF1044" t="str">
        <f>IF(Table1[[#This Row],[DEPO. TOTAL DISPO]]&gt;2,"Publish","Draft")</f>
        <v>Draft</v>
      </c>
    </row>
    <row r="1045" spans="1:32">
      <c r="A1045" t="s">
        <v>12188</v>
      </c>
      <c r="B1045" t="s">
        <v>12189</v>
      </c>
      <c r="C1045">
        <v>0</v>
      </c>
      <c r="D1045">
        <v>0</v>
      </c>
      <c r="E1045" t="s">
        <v>12190</v>
      </c>
      <c r="F1045" t="s">
        <v>32</v>
      </c>
      <c r="G1045" t="s">
        <v>12191</v>
      </c>
      <c r="H1045" t="s">
        <v>12192</v>
      </c>
      <c r="I1045" t="s">
        <v>12193</v>
      </c>
      <c r="J1045" t="s">
        <v>12194</v>
      </c>
      <c r="K1045" t="s">
        <v>12195</v>
      </c>
      <c r="L1045" t="s">
        <v>12196</v>
      </c>
      <c r="M1045" t="s">
        <v>12197</v>
      </c>
      <c r="N1045" t="s">
        <v>12198</v>
      </c>
      <c r="O1045" t="s">
        <v>12199</v>
      </c>
      <c r="P1045" t="s">
        <v>12200</v>
      </c>
      <c r="Q1045" t="s">
        <v>12201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 t="s">
        <v>44</v>
      </c>
      <c r="AA1045" t="s">
        <v>45</v>
      </c>
      <c r="AB1045" t="s">
        <v>844</v>
      </c>
      <c r="AC1045">
        <v>21</v>
      </c>
      <c r="AD1045">
        <v>8908</v>
      </c>
      <c r="AE1045" t="str">
        <f>CONCATENATE(Table1[[#This Row],[item_code]],(".jpg"))</f>
        <v>CELA33W.jpg</v>
      </c>
      <c r="AF1045" t="str">
        <f>IF(Table1[[#This Row],[DEPO. TOTAL DISPO]]&gt;2,"Publish","Draft")</f>
        <v>Draft</v>
      </c>
    </row>
    <row r="1046" spans="1:32">
      <c r="A1046" t="s">
        <v>12202</v>
      </c>
      <c r="B1046" t="s">
        <v>12203</v>
      </c>
      <c r="C1046">
        <v>0</v>
      </c>
      <c r="D1046">
        <v>0</v>
      </c>
      <c r="E1046" t="s">
        <v>10724</v>
      </c>
      <c r="F1046" t="s">
        <v>32</v>
      </c>
      <c r="G1046" t="s">
        <v>10725</v>
      </c>
      <c r="H1046" t="s">
        <v>10726</v>
      </c>
      <c r="I1046" t="s">
        <v>10727</v>
      </c>
      <c r="J1046" t="s">
        <v>10728</v>
      </c>
      <c r="K1046" t="s">
        <v>10729</v>
      </c>
      <c r="L1046" t="s">
        <v>10730</v>
      </c>
      <c r="M1046" t="s">
        <v>10731</v>
      </c>
      <c r="N1046" t="s">
        <v>10732</v>
      </c>
      <c r="O1046" t="s">
        <v>10733</v>
      </c>
      <c r="P1046" t="s">
        <v>10734</v>
      </c>
      <c r="Q1046" t="s">
        <v>10735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 t="s">
        <v>44</v>
      </c>
      <c r="AA1046" t="s">
        <v>45</v>
      </c>
      <c r="AB1046" t="s">
        <v>844</v>
      </c>
      <c r="AC1046">
        <v>21</v>
      </c>
      <c r="AD1046">
        <v>9407</v>
      </c>
      <c r="AE1046" t="str">
        <f>CONCATENATE(Table1[[#This Row],[item_code]],(".jpg"))</f>
        <v>CELA04E.jpg</v>
      </c>
      <c r="AF1046" t="str">
        <f>IF(Table1[[#This Row],[DEPO. TOTAL DISPO]]&gt;2,"Publish","Draft")</f>
        <v>Draft</v>
      </c>
    </row>
    <row r="1047" spans="1:32">
      <c r="A1047" t="s">
        <v>12204</v>
      </c>
      <c r="B1047" t="s">
        <v>12205</v>
      </c>
      <c r="C1047">
        <v>0</v>
      </c>
      <c r="D1047">
        <v>0</v>
      </c>
      <c r="E1047" t="s">
        <v>10710</v>
      </c>
      <c r="F1047" t="s">
        <v>32</v>
      </c>
      <c r="G1047" t="s">
        <v>10711</v>
      </c>
      <c r="H1047" t="s">
        <v>10712</v>
      </c>
      <c r="I1047" t="s">
        <v>10713</v>
      </c>
      <c r="J1047" t="s">
        <v>10714</v>
      </c>
      <c r="K1047" t="s">
        <v>10715</v>
      </c>
      <c r="L1047" t="s">
        <v>10716</v>
      </c>
      <c r="M1047" t="s">
        <v>10717</v>
      </c>
      <c r="N1047" t="s">
        <v>10718</v>
      </c>
      <c r="O1047" t="s">
        <v>10719</v>
      </c>
      <c r="P1047" t="s">
        <v>10720</v>
      </c>
      <c r="Q1047" t="s">
        <v>10721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 t="s">
        <v>44</v>
      </c>
      <c r="AA1047" t="s">
        <v>45</v>
      </c>
      <c r="AB1047" t="s">
        <v>844</v>
      </c>
      <c r="AC1047">
        <v>21</v>
      </c>
      <c r="AD1047">
        <v>9409</v>
      </c>
      <c r="AE1047" t="str">
        <f>CONCATENATE(Table1[[#This Row],[item_code]],(".jpg"))</f>
        <v>CEL1408.jpg</v>
      </c>
      <c r="AF1047" t="str">
        <f>IF(Table1[[#This Row],[DEPO. TOTAL DISPO]]&gt;2,"Publish","Draft")</f>
        <v>Draft</v>
      </c>
    </row>
    <row r="1048" spans="1:32">
      <c r="A1048" t="s">
        <v>12206</v>
      </c>
      <c r="B1048" t="s">
        <v>12207</v>
      </c>
      <c r="C1048">
        <v>0</v>
      </c>
      <c r="D1048">
        <v>0</v>
      </c>
      <c r="E1048" t="s">
        <v>12079</v>
      </c>
      <c r="F1048" t="s">
        <v>32</v>
      </c>
      <c r="G1048" t="s">
        <v>12080</v>
      </c>
      <c r="H1048" t="s">
        <v>12081</v>
      </c>
      <c r="I1048" t="s">
        <v>12082</v>
      </c>
      <c r="J1048" t="s">
        <v>12083</v>
      </c>
      <c r="K1048" t="s">
        <v>12084</v>
      </c>
      <c r="L1048" t="s">
        <v>12085</v>
      </c>
      <c r="M1048" t="s">
        <v>12086</v>
      </c>
      <c r="N1048" t="s">
        <v>12087</v>
      </c>
      <c r="O1048" t="s">
        <v>12088</v>
      </c>
      <c r="P1048" t="s">
        <v>12089</v>
      </c>
      <c r="Q1048" t="s">
        <v>12090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 t="s">
        <v>44</v>
      </c>
      <c r="AA1048" t="s">
        <v>45</v>
      </c>
      <c r="AB1048" t="s">
        <v>844</v>
      </c>
      <c r="AC1048">
        <v>21</v>
      </c>
      <c r="AD1048">
        <v>9408</v>
      </c>
      <c r="AE1048" t="str">
        <f>CONCATENATE(Table1[[#This Row],[item_code]],(".jpg"))</f>
        <v>CEL1659.jpg</v>
      </c>
      <c r="AF1048" t="str">
        <f>IF(Table1[[#This Row],[DEPO. TOTAL DISPO]]&gt;2,"Publish","Draft")</f>
        <v>Draft</v>
      </c>
    </row>
    <row r="1049" spans="1:32">
      <c r="A1049" t="s">
        <v>12208</v>
      </c>
      <c r="B1049" t="s">
        <v>12209</v>
      </c>
      <c r="C1049">
        <v>0</v>
      </c>
      <c r="D1049">
        <v>0</v>
      </c>
      <c r="E1049" t="s">
        <v>12210</v>
      </c>
      <c r="F1049" t="s">
        <v>32</v>
      </c>
      <c r="G1049" t="s">
        <v>12211</v>
      </c>
      <c r="H1049" t="s">
        <v>12212</v>
      </c>
      <c r="I1049" t="s">
        <v>12213</v>
      </c>
      <c r="J1049" t="s">
        <v>12214</v>
      </c>
      <c r="K1049" t="s">
        <v>12215</v>
      </c>
      <c r="L1049" t="s">
        <v>12216</v>
      </c>
      <c r="M1049" t="s">
        <v>12217</v>
      </c>
      <c r="N1049" t="s">
        <v>12218</v>
      </c>
      <c r="O1049" t="s">
        <v>12219</v>
      </c>
      <c r="P1049" t="s">
        <v>12220</v>
      </c>
      <c r="Q1049" t="s">
        <v>12221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 t="s">
        <v>44</v>
      </c>
      <c r="AA1049" t="s">
        <v>1720</v>
      </c>
      <c r="AB1049" t="s">
        <v>844</v>
      </c>
      <c r="AC1049">
        <v>21</v>
      </c>
      <c r="AD1049">
        <v>9413</v>
      </c>
      <c r="AE1049" t="str">
        <f>CONCATENATE(Table1[[#This Row],[item_code]],(".jpg"))</f>
        <v>CEL7240.jpg</v>
      </c>
      <c r="AF1049" t="str">
        <f>IF(Table1[[#This Row],[DEPO. TOTAL DISPO]]&gt;2,"Publish","Draft")</f>
        <v>Draft</v>
      </c>
    </row>
    <row r="1050" spans="1:32">
      <c r="A1050" t="s">
        <v>12222</v>
      </c>
      <c r="B1050" t="s">
        <v>12223</v>
      </c>
      <c r="C1050">
        <v>0</v>
      </c>
      <c r="D1050">
        <v>0</v>
      </c>
      <c r="E1050" t="s">
        <v>12224</v>
      </c>
      <c r="F1050" t="s">
        <v>32</v>
      </c>
      <c r="G1050" t="s">
        <v>12225</v>
      </c>
      <c r="H1050" t="s">
        <v>12226</v>
      </c>
      <c r="I1050" t="s">
        <v>12227</v>
      </c>
      <c r="J1050" t="s">
        <v>12228</v>
      </c>
      <c r="K1050" t="s">
        <v>12229</v>
      </c>
      <c r="L1050" t="s">
        <v>12230</v>
      </c>
      <c r="M1050" t="s">
        <v>12231</v>
      </c>
      <c r="N1050" t="s">
        <v>12232</v>
      </c>
      <c r="O1050" t="s">
        <v>12233</v>
      </c>
      <c r="P1050" t="s">
        <v>12234</v>
      </c>
      <c r="Q1050" t="s">
        <v>12235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 t="s">
        <v>44</v>
      </c>
      <c r="AA1050" t="s">
        <v>45</v>
      </c>
      <c r="AB1050" t="s">
        <v>844</v>
      </c>
      <c r="AC1050">
        <v>21</v>
      </c>
      <c r="AD1050">
        <v>9412</v>
      </c>
      <c r="AE1050" t="str">
        <f>CONCATENATE(Table1[[#This Row],[item_code]],(".jpg"))</f>
        <v>CEL1283.jpg</v>
      </c>
      <c r="AF1050" t="str">
        <f>IF(Table1[[#This Row],[DEPO. TOTAL DISPO]]&gt;2,"Publish","Draft")</f>
        <v>Draft</v>
      </c>
    </row>
    <row r="1051" spans="1:32">
      <c r="A1051" t="s">
        <v>12236</v>
      </c>
      <c r="B1051" t="s">
        <v>12237</v>
      </c>
      <c r="C1051">
        <v>0</v>
      </c>
      <c r="D1051">
        <v>0</v>
      </c>
      <c r="E1051" t="s">
        <v>12238</v>
      </c>
      <c r="F1051" t="s">
        <v>32</v>
      </c>
      <c r="G1051" t="s">
        <v>12239</v>
      </c>
      <c r="H1051" t="s">
        <v>12240</v>
      </c>
      <c r="I1051" t="s">
        <v>12241</v>
      </c>
      <c r="J1051" t="s">
        <v>12242</v>
      </c>
      <c r="K1051" t="s">
        <v>12243</v>
      </c>
      <c r="L1051" t="s">
        <v>12244</v>
      </c>
      <c r="M1051" t="s">
        <v>12245</v>
      </c>
      <c r="N1051" t="s">
        <v>12246</v>
      </c>
      <c r="O1051" t="s">
        <v>12247</v>
      </c>
      <c r="P1051" t="s">
        <v>12248</v>
      </c>
      <c r="Q1051" t="s">
        <v>12249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 t="s">
        <v>44</v>
      </c>
      <c r="AA1051" t="s">
        <v>45</v>
      </c>
      <c r="AB1051" t="s">
        <v>844</v>
      </c>
      <c r="AC1051">
        <v>21</v>
      </c>
      <c r="AD1051">
        <v>8909</v>
      </c>
      <c r="AE1051" t="str">
        <f>CONCATENATE(Table1[[#This Row],[item_code]],(".jpg"))</f>
        <v>CELS20L.jpg</v>
      </c>
      <c r="AF1051" t="str">
        <f>IF(Table1[[#This Row],[DEPO. TOTAL DISPO]]&gt;2,"Publish","Draft")</f>
        <v>Draft</v>
      </c>
    </row>
    <row r="1052" spans="1:32">
      <c r="A1052" t="s">
        <v>12250</v>
      </c>
      <c r="B1052" t="s">
        <v>12251</v>
      </c>
      <c r="C1052">
        <v>0</v>
      </c>
      <c r="D1052">
        <v>0</v>
      </c>
      <c r="E1052" t="s">
        <v>12252</v>
      </c>
      <c r="F1052" t="s">
        <v>32</v>
      </c>
      <c r="G1052" t="s">
        <v>12253</v>
      </c>
      <c r="H1052" t="s">
        <v>12254</v>
      </c>
      <c r="I1052" t="s">
        <v>12255</v>
      </c>
      <c r="J1052" t="s">
        <v>12256</v>
      </c>
      <c r="K1052" t="s">
        <v>12257</v>
      </c>
      <c r="L1052" t="s">
        <v>12258</v>
      </c>
      <c r="M1052" t="s">
        <v>12259</v>
      </c>
      <c r="N1052" t="s">
        <v>12260</v>
      </c>
      <c r="O1052" t="s">
        <v>12261</v>
      </c>
      <c r="P1052" t="s">
        <v>12262</v>
      </c>
      <c r="Q1052" t="s">
        <v>12263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 t="s">
        <v>44</v>
      </c>
      <c r="AA1052" t="s">
        <v>45</v>
      </c>
      <c r="AB1052" t="s">
        <v>844</v>
      </c>
      <c r="AC1052">
        <v>21</v>
      </c>
      <c r="AD1052">
        <v>9411</v>
      </c>
      <c r="AE1052" t="str">
        <f>CONCATENATE(Table1[[#This Row],[item_code]],(".jpg"))</f>
        <v>CEL4449.jpg</v>
      </c>
      <c r="AF1052" t="str">
        <f>IF(Table1[[#This Row],[DEPO. TOTAL DISPO]]&gt;2,"Publish","Draft")</f>
        <v>Draft</v>
      </c>
    </row>
    <row r="1053" spans="1:32">
      <c r="A1053" t="s">
        <v>12264</v>
      </c>
      <c r="B1053" t="s">
        <v>12265</v>
      </c>
      <c r="C1053">
        <v>0</v>
      </c>
      <c r="D1053">
        <v>0</v>
      </c>
      <c r="E1053" t="s">
        <v>12266</v>
      </c>
      <c r="F1053" t="s">
        <v>32</v>
      </c>
      <c r="G1053" t="s">
        <v>12267</v>
      </c>
      <c r="H1053" t="s">
        <v>12268</v>
      </c>
      <c r="I1053" t="s">
        <v>12269</v>
      </c>
      <c r="J1053" t="s">
        <v>12270</v>
      </c>
      <c r="K1053" t="s">
        <v>12271</v>
      </c>
      <c r="L1053" t="s">
        <v>12272</v>
      </c>
      <c r="M1053" t="s">
        <v>12273</v>
      </c>
      <c r="N1053" t="s">
        <v>12274</v>
      </c>
      <c r="O1053" t="s">
        <v>12275</v>
      </c>
      <c r="P1053" t="s">
        <v>12276</v>
      </c>
      <c r="Q1053" t="s">
        <v>12277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 t="s">
        <v>44</v>
      </c>
      <c r="AA1053" t="s">
        <v>45</v>
      </c>
      <c r="AB1053" t="s">
        <v>844</v>
      </c>
      <c r="AC1053">
        <v>21</v>
      </c>
      <c r="AD1053">
        <v>9410</v>
      </c>
      <c r="AE1053" t="str">
        <f>CONCATENATE(Table1[[#This Row],[item_code]],(".jpg"))</f>
        <v>CEL6044.jpg</v>
      </c>
      <c r="AF1053" t="str">
        <f>IF(Table1[[#This Row],[DEPO. TOTAL DISPO]]&gt;2,"Publish","Draft")</f>
        <v>Draft</v>
      </c>
    </row>
    <row r="1054" spans="1:32">
      <c r="A1054" t="s">
        <v>12278</v>
      </c>
      <c r="B1054" t="s">
        <v>12279</v>
      </c>
      <c r="C1054">
        <v>0</v>
      </c>
      <c r="D1054">
        <v>0</v>
      </c>
      <c r="E1054" t="s">
        <v>12280</v>
      </c>
      <c r="F1054" t="s">
        <v>32</v>
      </c>
      <c r="G1054" t="s">
        <v>12281</v>
      </c>
      <c r="H1054" t="s">
        <v>12282</v>
      </c>
      <c r="I1054" t="s">
        <v>12283</v>
      </c>
      <c r="J1054" t="s">
        <v>12284</v>
      </c>
      <c r="K1054" t="s">
        <v>12285</v>
      </c>
      <c r="L1054" t="s">
        <v>12286</v>
      </c>
      <c r="M1054" t="s">
        <v>12287</v>
      </c>
      <c r="N1054" t="s">
        <v>12288</v>
      </c>
      <c r="O1054" t="s">
        <v>12289</v>
      </c>
      <c r="P1054" t="s">
        <v>12290</v>
      </c>
      <c r="Q1054" t="s">
        <v>12291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 t="s">
        <v>44</v>
      </c>
      <c r="AA1054" t="s">
        <v>45</v>
      </c>
      <c r="AB1054" t="s">
        <v>844</v>
      </c>
      <c r="AC1054">
        <v>21</v>
      </c>
      <c r="AD1054">
        <v>9205</v>
      </c>
      <c r="AE1054" t="str">
        <f>CONCATENATE(Table1[[#This Row],[item_code]],(".jpg"))</f>
        <v>CELZFLIP.jpg</v>
      </c>
      <c r="AF1054" t="str">
        <f>IF(Table1[[#This Row],[DEPO. TOTAL DISPO]]&gt;2,"Publish","Draft")</f>
        <v>Draft</v>
      </c>
    </row>
    <row r="1055" spans="1:32">
      <c r="A1055" t="s">
        <v>12292</v>
      </c>
      <c r="B1055" t="s">
        <v>12293</v>
      </c>
      <c r="C1055">
        <v>0</v>
      </c>
      <c r="D1055">
        <v>0</v>
      </c>
      <c r="E1055" t="s">
        <v>12294</v>
      </c>
      <c r="F1055" t="s">
        <v>32</v>
      </c>
      <c r="G1055" t="s">
        <v>12295</v>
      </c>
      <c r="H1055" t="s">
        <v>12296</v>
      </c>
      <c r="I1055" t="s">
        <v>12297</v>
      </c>
      <c r="J1055" t="s">
        <v>12298</v>
      </c>
      <c r="K1055" t="s">
        <v>12299</v>
      </c>
      <c r="L1055" t="s">
        <v>12300</v>
      </c>
      <c r="M1055" t="s">
        <v>12301</v>
      </c>
      <c r="N1055" t="s">
        <v>12302</v>
      </c>
      <c r="O1055" t="s">
        <v>12303</v>
      </c>
      <c r="P1055" t="s">
        <v>12304</v>
      </c>
      <c r="Q1055" t="s">
        <v>12305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 t="s">
        <v>44</v>
      </c>
      <c r="AA1055" t="s">
        <v>45</v>
      </c>
      <c r="AB1055" t="s">
        <v>10834</v>
      </c>
      <c r="AC1055">
        <v>21</v>
      </c>
      <c r="AD1055">
        <v>8561</v>
      </c>
      <c r="AE1055" t="str">
        <f>CONCATENATE(Table1[[#This Row],[item_code]],(".jpg"))</f>
        <v>CEL5033B.jpg</v>
      </c>
      <c r="AF1055" t="str">
        <f>IF(Table1[[#This Row],[DEPO. TOTAL DISPO]]&gt;2,"Publish","Draft")</f>
        <v>Draft</v>
      </c>
    </row>
    <row r="1056" spans="1:32">
      <c r="A1056" t="s">
        <v>12306</v>
      </c>
      <c r="B1056" t="s">
        <v>12307</v>
      </c>
      <c r="C1056">
        <v>0</v>
      </c>
      <c r="D1056">
        <v>0</v>
      </c>
      <c r="E1056" t="s">
        <v>12308</v>
      </c>
      <c r="F1056" t="s">
        <v>32</v>
      </c>
      <c r="G1056" t="s">
        <v>12309</v>
      </c>
      <c r="H1056" t="s">
        <v>12310</v>
      </c>
      <c r="I1056" t="s">
        <v>12311</v>
      </c>
      <c r="J1056" t="s">
        <v>12312</v>
      </c>
      <c r="K1056" t="s">
        <v>12313</v>
      </c>
      <c r="L1056" t="s">
        <v>12314</v>
      </c>
      <c r="M1056" t="s">
        <v>12315</v>
      </c>
      <c r="N1056" t="s">
        <v>12316</v>
      </c>
      <c r="O1056" t="s">
        <v>12317</v>
      </c>
      <c r="P1056" t="s">
        <v>12318</v>
      </c>
      <c r="Q1056" t="s">
        <v>12319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 t="s">
        <v>44</v>
      </c>
      <c r="AA1056" t="s">
        <v>45</v>
      </c>
      <c r="AB1056" t="s">
        <v>11621</v>
      </c>
      <c r="AC1056">
        <v>21</v>
      </c>
      <c r="AD1056">
        <v>8939</v>
      </c>
      <c r="AE1056" t="str">
        <f>CONCATENATE(Table1[[#This Row],[item_code]],(".jpg"))</f>
        <v>CEL511.jpg</v>
      </c>
      <c r="AF1056" t="str">
        <f>IF(Table1[[#This Row],[DEPO. TOTAL DISPO]]&gt;2,"Publish","Draft")</f>
        <v>Draft</v>
      </c>
    </row>
    <row r="1057" spans="1:32">
      <c r="A1057" t="s">
        <v>12320</v>
      </c>
      <c r="B1057" t="s">
        <v>12321</v>
      </c>
      <c r="C1057">
        <v>0</v>
      </c>
      <c r="D1057">
        <v>0</v>
      </c>
      <c r="E1057" t="s">
        <v>11624</v>
      </c>
      <c r="F1057" t="s">
        <v>32</v>
      </c>
      <c r="G1057" t="s">
        <v>12322</v>
      </c>
      <c r="H1057" t="s">
        <v>11626</v>
      </c>
      <c r="I1057" t="s">
        <v>11627</v>
      </c>
      <c r="J1057" t="s">
        <v>11628</v>
      </c>
      <c r="K1057" t="s">
        <v>11629</v>
      </c>
      <c r="L1057" t="s">
        <v>11630</v>
      </c>
      <c r="M1057" t="s">
        <v>11631</v>
      </c>
      <c r="N1057" t="s">
        <v>11632</v>
      </c>
      <c r="O1057" t="s">
        <v>11633</v>
      </c>
      <c r="P1057" t="s">
        <v>11634</v>
      </c>
      <c r="Q1057" t="s">
        <v>11635</v>
      </c>
      <c r="R1057">
        <v>0</v>
      </c>
      <c r="S1057">
        <v>0</v>
      </c>
      <c r="T1057">
        <v>0</v>
      </c>
      <c r="U1057">
        <v>0</v>
      </c>
      <c r="V1057">
        <v>1</v>
      </c>
      <c r="W1057">
        <v>0</v>
      </c>
      <c r="X1057">
        <v>1</v>
      </c>
      <c r="Y1057">
        <v>1</v>
      </c>
      <c r="Z1057" t="s">
        <v>44</v>
      </c>
      <c r="AA1057" t="s">
        <v>45</v>
      </c>
      <c r="AB1057" t="s">
        <v>11621</v>
      </c>
      <c r="AC1057">
        <v>21</v>
      </c>
      <c r="AD1057">
        <v>8833</v>
      </c>
      <c r="AE1057" t="str">
        <f>CONCATENATE(Table1[[#This Row],[item_code]],(".jpg"))</f>
        <v>CEL510.jpg</v>
      </c>
      <c r="AF1057" t="str">
        <f>IF(Table1[[#This Row],[DEPO. TOTAL DISPO]]&gt;2,"Publish","Draft")</f>
        <v>Draft</v>
      </c>
    </row>
    <row r="1058" spans="1:32">
      <c r="A1058" t="s">
        <v>12323</v>
      </c>
      <c r="B1058" t="s">
        <v>12324</v>
      </c>
      <c r="C1058">
        <v>0</v>
      </c>
      <c r="D1058">
        <v>0</v>
      </c>
      <c r="E1058" t="s">
        <v>12325</v>
      </c>
      <c r="F1058" t="s">
        <v>32</v>
      </c>
      <c r="G1058" t="s">
        <v>12326</v>
      </c>
      <c r="H1058" t="s">
        <v>12327</v>
      </c>
      <c r="I1058" t="s">
        <v>12328</v>
      </c>
      <c r="J1058" t="s">
        <v>12329</v>
      </c>
      <c r="K1058" t="s">
        <v>12330</v>
      </c>
      <c r="L1058" t="s">
        <v>12331</v>
      </c>
      <c r="M1058" t="s">
        <v>12332</v>
      </c>
      <c r="N1058" t="s">
        <v>12333</v>
      </c>
      <c r="O1058" t="s">
        <v>12334</v>
      </c>
      <c r="P1058" t="s">
        <v>12335</v>
      </c>
      <c r="Q1058" t="s">
        <v>12336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 t="s">
        <v>44</v>
      </c>
      <c r="AA1058" t="s">
        <v>45</v>
      </c>
      <c r="AB1058" t="s">
        <v>844</v>
      </c>
      <c r="AC1058">
        <v>21</v>
      </c>
      <c r="AD1058">
        <v>9254</v>
      </c>
      <c r="AE1058" t="str">
        <f>CONCATENATE(Table1[[#This Row],[item_code]],(".jpg"))</f>
        <v>CEL1672.jpg</v>
      </c>
      <c r="AF1058" t="str">
        <f>IF(Table1[[#This Row],[DEPO. TOTAL DISPO]]&gt;2,"Publish","Draft")</f>
        <v>Draft</v>
      </c>
    </row>
    <row r="1059" spans="1:32">
      <c r="A1059" t="s">
        <v>12337</v>
      </c>
      <c r="B1059" t="s">
        <v>12338</v>
      </c>
      <c r="C1059">
        <v>0</v>
      </c>
      <c r="D1059">
        <v>0</v>
      </c>
      <c r="E1059" t="s">
        <v>12339</v>
      </c>
      <c r="F1059" t="s">
        <v>32</v>
      </c>
      <c r="G1059" t="s">
        <v>12340</v>
      </c>
      <c r="H1059" t="s">
        <v>12341</v>
      </c>
      <c r="I1059" t="s">
        <v>12342</v>
      </c>
      <c r="J1059" t="s">
        <v>12343</v>
      </c>
      <c r="K1059" t="s">
        <v>12344</v>
      </c>
      <c r="L1059" t="s">
        <v>12345</v>
      </c>
      <c r="M1059" t="s">
        <v>12346</v>
      </c>
      <c r="N1059" t="s">
        <v>12347</v>
      </c>
      <c r="O1059" t="s">
        <v>12348</v>
      </c>
      <c r="P1059" t="s">
        <v>12349</v>
      </c>
      <c r="Q1059" t="s">
        <v>12350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 t="s">
        <v>75</v>
      </c>
      <c r="AA1059" t="s">
        <v>641</v>
      </c>
      <c r="AB1059" t="s">
        <v>658</v>
      </c>
      <c r="AC1059">
        <v>21</v>
      </c>
      <c r="AD1059">
        <v>8790</v>
      </c>
      <c r="AE1059" t="str">
        <f>CONCATENATE(Table1[[#This Row],[item_code]],(".jpg"))</f>
        <v>GAMA19.jpg</v>
      </c>
      <c r="AF1059" t="str">
        <f>IF(Table1[[#This Row],[DEPO. TOTAL DISPO]]&gt;2,"Publish","Draft")</f>
        <v>Draft</v>
      </c>
    </row>
    <row r="1060" spans="1:32">
      <c r="A1060" t="s">
        <v>12351</v>
      </c>
      <c r="B1060" t="s">
        <v>12352</v>
      </c>
      <c r="C1060">
        <v>0</v>
      </c>
      <c r="D1060">
        <v>0</v>
      </c>
      <c r="E1060" t="s">
        <v>12353</v>
      </c>
      <c r="F1060" t="s">
        <v>32</v>
      </c>
      <c r="G1060" t="s">
        <v>12354</v>
      </c>
      <c r="H1060" t="s">
        <v>12355</v>
      </c>
      <c r="I1060" t="s">
        <v>12356</v>
      </c>
      <c r="J1060" t="s">
        <v>12357</v>
      </c>
      <c r="K1060" t="s">
        <v>12358</v>
      </c>
      <c r="L1060" t="s">
        <v>12359</v>
      </c>
      <c r="M1060" t="s">
        <v>12360</v>
      </c>
      <c r="N1060" t="s">
        <v>12361</v>
      </c>
      <c r="O1060" t="s">
        <v>12362</v>
      </c>
      <c r="P1060" t="s">
        <v>12363</v>
      </c>
      <c r="Q1060" t="s">
        <v>12364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 t="s">
        <v>75</v>
      </c>
      <c r="AA1060" t="s">
        <v>641</v>
      </c>
      <c r="AB1060" t="s">
        <v>658</v>
      </c>
      <c r="AC1060">
        <v>21</v>
      </c>
      <c r="AD1060">
        <v>9384</v>
      </c>
      <c r="AE1060" t="str">
        <f>CONCATENATE(Table1[[#This Row],[item_code]],(".jpg"))</f>
        <v>GAMA4868.jpg</v>
      </c>
      <c r="AF1060" t="str">
        <f>IF(Table1[[#This Row],[DEPO. TOTAL DISPO]]&gt;2,"Publish","Draft")</f>
        <v>Draft</v>
      </c>
    </row>
    <row r="1061" spans="1:32">
      <c r="A1061" t="s">
        <v>12365</v>
      </c>
      <c r="B1061" t="s">
        <v>12366</v>
      </c>
      <c r="C1061">
        <v>0</v>
      </c>
      <c r="D1061">
        <v>0</v>
      </c>
      <c r="E1061" t="s">
        <v>12367</v>
      </c>
      <c r="F1061" t="s">
        <v>32</v>
      </c>
      <c r="G1061" t="s">
        <v>12368</v>
      </c>
      <c r="H1061" t="s">
        <v>12369</v>
      </c>
      <c r="I1061" t="s">
        <v>12370</v>
      </c>
      <c r="J1061" t="s">
        <v>12371</v>
      </c>
      <c r="K1061" t="s">
        <v>12372</v>
      </c>
      <c r="L1061" t="s">
        <v>12373</v>
      </c>
      <c r="M1061" t="s">
        <v>12374</v>
      </c>
      <c r="N1061" t="s">
        <v>12375</v>
      </c>
      <c r="O1061" t="s">
        <v>12376</v>
      </c>
      <c r="P1061" t="s">
        <v>12377</v>
      </c>
      <c r="Q1061" t="s">
        <v>12378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 t="s">
        <v>108</v>
      </c>
      <c r="AA1061" t="s">
        <v>12379</v>
      </c>
      <c r="AB1061" t="s">
        <v>12380</v>
      </c>
      <c r="AC1061">
        <v>10.5</v>
      </c>
      <c r="AD1061">
        <v>409</v>
      </c>
      <c r="AE1061" t="str">
        <f>CONCATENATE(Table1[[#This Row],[item_code]],(".jpg"))</f>
        <v>NOTE423.jpg</v>
      </c>
      <c r="AF1061" t="str">
        <f>IF(Table1[[#This Row],[DEPO. TOTAL DISPO]]&gt;2,"Publish","Draft")</f>
        <v>Draft</v>
      </c>
    </row>
    <row r="1062" spans="1:32">
      <c r="A1062" t="s">
        <v>12381</v>
      </c>
      <c r="B1062" t="s">
        <v>12382</v>
      </c>
      <c r="C1062">
        <v>0</v>
      </c>
      <c r="D1062">
        <v>0</v>
      </c>
      <c r="E1062" t="s">
        <v>154</v>
      </c>
      <c r="F1062" t="s">
        <v>114</v>
      </c>
      <c r="G1062" t="s">
        <v>154</v>
      </c>
      <c r="H1062" t="s">
        <v>154</v>
      </c>
      <c r="I1062" t="s">
        <v>154</v>
      </c>
      <c r="J1062" t="s">
        <v>154</v>
      </c>
      <c r="K1062" t="s">
        <v>154</v>
      </c>
      <c r="L1062" t="s">
        <v>154</v>
      </c>
      <c r="M1062" t="s">
        <v>154</v>
      </c>
      <c r="N1062" t="s">
        <v>154</v>
      </c>
      <c r="O1062" t="s">
        <v>154</v>
      </c>
      <c r="P1062" t="s">
        <v>154</v>
      </c>
      <c r="Q1062" t="s">
        <v>154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 t="s">
        <v>108</v>
      </c>
      <c r="AA1062" t="s">
        <v>1471</v>
      </c>
      <c r="AB1062" t="s">
        <v>12383</v>
      </c>
      <c r="AC1062">
        <v>21</v>
      </c>
      <c r="AD1062">
        <v>9788</v>
      </c>
      <c r="AE1062" t="str">
        <f>CONCATENATE(Table1[[#This Row],[item_code]],(".jpg"))</f>
        <v>CAR30V.jpg</v>
      </c>
      <c r="AF1062" t="str">
        <f>IF(Table1[[#This Row],[DEPO. TOTAL DISPO]]&gt;2,"Publish","Draft")</f>
        <v>Draft</v>
      </c>
    </row>
    <row r="1063" spans="1:32">
      <c r="A1063" t="s">
        <v>12384</v>
      </c>
      <c r="B1063" t="s">
        <v>12385</v>
      </c>
      <c r="C1063">
        <v>0</v>
      </c>
      <c r="D1063">
        <v>0</v>
      </c>
      <c r="E1063" t="s">
        <v>12386</v>
      </c>
      <c r="F1063" t="s">
        <v>468</v>
      </c>
      <c r="G1063" t="s">
        <v>12387</v>
      </c>
      <c r="H1063" t="s">
        <v>12388</v>
      </c>
      <c r="I1063" t="s">
        <v>12389</v>
      </c>
      <c r="J1063" t="s">
        <v>12390</v>
      </c>
      <c r="K1063" t="s">
        <v>12391</v>
      </c>
      <c r="L1063" t="s">
        <v>12392</v>
      </c>
      <c r="M1063" t="s">
        <v>12393</v>
      </c>
      <c r="N1063" t="s">
        <v>12394</v>
      </c>
      <c r="O1063" t="s">
        <v>12395</v>
      </c>
      <c r="P1063" t="s">
        <v>12396</v>
      </c>
      <c r="Q1063" t="s">
        <v>12397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 t="s">
        <v>156</v>
      </c>
      <c r="AA1063" t="s">
        <v>157</v>
      </c>
      <c r="AB1063" t="s">
        <v>319</v>
      </c>
      <c r="AC1063">
        <v>21</v>
      </c>
      <c r="AD1063">
        <v>4409</v>
      </c>
      <c r="AE1063" t="str">
        <f>CONCATENATE(Table1[[#This Row],[item_code]],(".jpg"))</f>
        <v>Cintasp/embalar.jpg</v>
      </c>
      <c r="AF1063" t="str">
        <f>IF(Table1[[#This Row],[DEPO. TOTAL DISPO]]&gt;2,"Publish","Draft")</f>
        <v>Draft</v>
      </c>
    </row>
    <row r="1064" spans="1:32">
      <c r="A1064" t="s">
        <v>12398</v>
      </c>
      <c r="B1064" t="s">
        <v>12399</v>
      </c>
      <c r="C1064">
        <v>1</v>
      </c>
      <c r="D1064">
        <v>1</v>
      </c>
      <c r="E1064" t="s">
        <v>12400</v>
      </c>
      <c r="F1064" t="s">
        <v>32</v>
      </c>
      <c r="G1064" t="s">
        <v>12401</v>
      </c>
      <c r="H1064" t="s">
        <v>12402</v>
      </c>
      <c r="I1064" t="s">
        <v>12403</v>
      </c>
      <c r="J1064" t="s">
        <v>12404</v>
      </c>
      <c r="K1064" t="s">
        <v>12405</v>
      </c>
      <c r="L1064" t="s">
        <v>12406</v>
      </c>
      <c r="M1064" t="s">
        <v>12407</v>
      </c>
      <c r="N1064" t="s">
        <v>12408</v>
      </c>
      <c r="O1064" t="s">
        <v>12409</v>
      </c>
      <c r="P1064" t="s">
        <v>12410</v>
      </c>
      <c r="Q1064" t="s">
        <v>12411</v>
      </c>
      <c r="R1064">
        <v>0</v>
      </c>
      <c r="S1064">
        <v>1</v>
      </c>
      <c r="T1064">
        <v>0</v>
      </c>
      <c r="U1064">
        <v>0</v>
      </c>
      <c r="V1064">
        <v>0</v>
      </c>
      <c r="W1064">
        <v>0</v>
      </c>
      <c r="X1064">
        <v>1</v>
      </c>
      <c r="Y1064">
        <v>1</v>
      </c>
      <c r="Z1064" t="s">
        <v>44</v>
      </c>
      <c r="AA1064" t="s">
        <v>1720</v>
      </c>
      <c r="AB1064" t="s">
        <v>844</v>
      </c>
      <c r="AC1064">
        <v>21</v>
      </c>
      <c r="AD1064">
        <v>4411</v>
      </c>
      <c r="AE1064" t="str">
        <f>CONCATENATE(Table1[[#This Row],[item_code]],(".jpg"))</f>
        <v>ACL08.jpg</v>
      </c>
      <c r="AF1064" t="str">
        <f>IF(Table1[[#This Row],[DEPO. TOTAL DISPO]]&gt;2,"Publish","Draft")</f>
        <v>Draft</v>
      </c>
    </row>
    <row r="1065" spans="1:32">
      <c r="A1065" t="s">
        <v>12412</v>
      </c>
      <c r="B1065" t="s">
        <v>12413</v>
      </c>
      <c r="C1065">
        <v>0</v>
      </c>
      <c r="D1065">
        <v>0</v>
      </c>
      <c r="E1065" t="s">
        <v>12414</v>
      </c>
      <c r="F1065" t="s">
        <v>501</v>
      </c>
      <c r="G1065" t="s">
        <v>12415</v>
      </c>
      <c r="H1065" t="s">
        <v>12416</v>
      </c>
      <c r="I1065" t="s">
        <v>12417</v>
      </c>
      <c r="J1065" t="s">
        <v>12418</v>
      </c>
      <c r="K1065" t="s">
        <v>12419</v>
      </c>
      <c r="L1065" t="s">
        <v>12420</v>
      </c>
      <c r="M1065" t="s">
        <v>12421</v>
      </c>
      <c r="N1065" t="s">
        <v>12422</v>
      </c>
      <c r="O1065" t="s">
        <v>12423</v>
      </c>
      <c r="P1065" t="s">
        <v>12424</v>
      </c>
      <c r="Q1065" t="s">
        <v>12425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 t="s">
        <v>75</v>
      </c>
      <c r="AA1065" t="s">
        <v>641</v>
      </c>
      <c r="AB1065" t="s">
        <v>658</v>
      </c>
      <c r="AC1065">
        <v>10.5</v>
      </c>
      <c r="AD1065">
        <v>9711</v>
      </c>
      <c r="AE1065" t="str">
        <f>CONCATENATE(Table1[[#This Row],[item_code]],(".jpg"))</f>
        <v>GAMA5949.jpg</v>
      </c>
      <c r="AF1065" t="str">
        <f>IF(Table1[[#This Row],[DEPO. TOTAL DISPO]]&gt;2,"Publish","Draft")</f>
        <v>Draft</v>
      </c>
    </row>
    <row r="1066" spans="1:32">
      <c r="A1066" t="s">
        <v>12426</v>
      </c>
      <c r="B1066" t="s">
        <v>12427</v>
      </c>
      <c r="C1066">
        <v>0</v>
      </c>
      <c r="D1066">
        <v>0</v>
      </c>
      <c r="E1066" t="s">
        <v>12428</v>
      </c>
      <c r="F1066" t="s">
        <v>12429</v>
      </c>
      <c r="G1066" t="s">
        <v>12430</v>
      </c>
      <c r="H1066" t="s">
        <v>12431</v>
      </c>
      <c r="I1066" t="s">
        <v>12432</v>
      </c>
      <c r="J1066" t="s">
        <v>12433</v>
      </c>
      <c r="K1066" t="s">
        <v>12434</v>
      </c>
      <c r="L1066" t="s">
        <v>12435</v>
      </c>
      <c r="M1066" t="s">
        <v>12436</v>
      </c>
      <c r="N1066" t="s">
        <v>12437</v>
      </c>
      <c r="O1066" t="s">
        <v>12438</v>
      </c>
      <c r="P1066" t="s">
        <v>12439</v>
      </c>
      <c r="Q1066" t="s">
        <v>12440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 t="s">
        <v>108</v>
      </c>
      <c r="AA1066" t="s">
        <v>12379</v>
      </c>
      <c r="AB1066" t="s">
        <v>12441</v>
      </c>
      <c r="AC1066">
        <v>10.5</v>
      </c>
      <c r="AD1066">
        <v>419</v>
      </c>
      <c r="AE1066" t="str">
        <f>CONCATENATE(Table1[[#This Row],[item_code]],(".jpg"))</f>
        <v>CLOUD3735.jpg</v>
      </c>
      <c r="AF1066" t="str">
        <f>IF(Table1[[#This Row],[DEPO. TOTAL DISPO]]&gt;2,"Publish","Draft")</f>
        <v>Draft</v>
      </c>
    </row>
    <row r="1067" spans="1:32">
      <c r="A1067" t="s">
        <v>12442</v>
      </c>
      <c r="B1067" t="s">
        <v>12443</v>
      </c>
      <c r="C1067">
        <v>0</v>
      </c>
      <c r="D1067">
        <v>0</v>
      </c>
      <c r="E1067" t="s">
        <v>12444</v>
      </c>
      <c r="F1067" t="s">
        <v>501</v>
      </c>
      <c r="G1067" t="s">
        <v>12445</v>
      </c>
      <c r="H1067" t="s">
        <v>12446</v>
      </c>
      <c r="I1067" t="s">
        <v>12447</v>
      </c>
      <c r="J1067" t="s">
        <v>12448</v>
      </c>
      <c r="K1067" t="s">
        <v>12449</v>
      </c>
      <c r="L1067" t="s">
        <v>12450</v>
      </c>
      <c r="M1067" t="s">
        <v>12451</v>
      </c>
      <c r="N1067" t="s">
        <v>12452</v>
      </c>
      <c r="O1067" t="s">
        <v>12453</v>
      </c>
      <c r="P1067" t="s">
        <v>12454</v>
      </c>
      <c r="Q1067" t="s">
        <v>12455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 t="s">
        <v>108</v>
      </c>
      <c r="AA1067" t="s">
        <v>12379</v>
      </c>
      <c r="AB1067" t="s">
        <v>2570</v>
      </c>
      <c r="AC1067">
        <v>10.5</v>
      </c>
      <c r="AD1067">
        <v>9249</v>
      </c>
      <c r="AE1067" t="str">
        <f>CONCATENATE(Table1[[#This Row],[item_code]],(".jpg"))</f>
        <v>CLOUD232.jpg</v>
      </c>
      <c r="AF1067" t="str">
        <f>IF(Table1[[#This Row],[DEPO. TOTAL DISPO]]&gt;2,"Publish","Draft")</f>
        <v>Draft</v>
      </c>
    </row>
    <row r="1068" spans="1:32">
      <c r="A1068" t="s">
        <v>12456</v>
      </c>
      <c r="B1068" t="s">
        <v>12457</v>
      </c>
      <c r="C1068">
        <v>0</v>
      </c>
      <c r="D1068">
        <v>0</v>
      </c>
      <c r="E1068" t="s">
        <v>12458</v>
      </c>
      <c r="F1068" t="s">
        <v>32</v>
      </c>
      <c r="G1068" t="s">
        <v>12459</v>
      </c>
      <c r="H1068" t="s">
        <v>12460</v>
      </c>
      <c r="I1068" t="s">
        <v>12461</v>
      </c>
      <c r="J1068" t="s">
        <v>12462</v>
      </c>
      <c r="K1068" t="s">
        <v>12463</v>
      </c>
      <c r="L1068" t="s">
        <v>12464</v>
      </c>
      <c r="M1068" t="s">
        <v>12465</v>
      </c>
      <c r="N1068" t="s">
        <v>12466</v>
      </c>
      <c r="O1068" t="s">
        <v>12467</v>
      </c>
      <c r="P1068" t="s">
        <v>12468</v>
      </c>
      <c r="Q1068" t="s">
        <v>12469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 t="s">
        <v>108</v>
      </c>
      <c r="AA1068" t="s">
        <v>12379</v>
      </c>
      <c r="AB1068" t="s">
        <v>12441</v>
      </c>
      <c r="AC1068">
        <v>10.5</v>
      </c>
      <c r="AD1068">
        <v>8593</v>
      </c>
      <c r="AE1068" t="str">
        <f>CONCATENATE(Table1[[#This Row],[item_code]],(".jpg"))</f>
        <v>CLOUD4020.jpg</v>
      </c>
      <c r="AF1068" t="str">
        <f>IF(Table1[[#This Row],[DEPO. TOTAL DISPO]]&gt;2,"Publish","Draft")</f>
        <v>Draft</v>
      </c>
    </row>
    <row r="1069" spans="1:32">
      <c r="A1069" t="s">
        <v>12470</v>
      </c>
      <c r="B1069" t="s">
        <v>12471</v>
      </c>
      <c r="C1069">
        <v>0</v>
      </c>
      <c r="D1069">
        <v>0</v>
      </c>
      <c r="E1069" t="s">
        <v>12472</v>
      </c>
      <c r="F1069" t="s">
        <v>114</v>
      </c>
      <c r="G1069" t="s">
        <v>12473</v>
      </c>
      <c r="H1069" t="s">
        <v>12474</v>
      </c>
      <c r="I1069" t="s">
        <v>12475</v>
      </c>
      <c r="J1069" t="s">
        <v>12476</v>
      </c>
      <c r="K1069" t="s">
        <v>12477</v>
      </c>
      <c r="L1069" t="s">
        <v>12478</v>
      </c>
      <c r="M1069" t="s">
        <v>12479</v>
      </c>
      <c r="N1069" t="s">
        <v>12480</v>
      </c>
      <c r="O1069" t="s">
        <v>12481</v>
      </c>
      <c r="P1069" t="s">
        <v>12482</v>
      </c>
      <c r="Q1069" t="s">
        <v>12483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 t="s">
        <v>108</v>
      </c>
      <c r="AA1069" t="s">
        <v>12379</v>
      </c>
      <c r="AB1069" t="s">
        <v>12441</v>
      </c>
      <c r="AC1069">
        <v>10.5</v>
      </c>
      <c r="AD1069">
        <v>423</v>
      </c>
      <c r="AE1069" t="str">
        <f>CONCATENATE(Table1[[#This Row],[item_code]],(".jpg"))</f>
        <v>CLOUD3351.jpg</v>
      </c>
      <c r="AF1069" t="str">
        <f>IF(Table1[[#This Row],[DEPO. TOTAL DISPO]]&gt;2,"Publish","Draft")</f>
        <v>Draft</v>
      </c>
    </row>
    <row r="1070" spans="1:32">
      <c r="A1070" t="s">
        <v>12484</v>
      </c>
      <c r="B1070" t="s">
        <v>12485</v>
      </c>
      <c r="C1070">
        <v>0</v>
      </c>
      <c r="D1070">
        <v>0</v>
      </c>
      <c r="E1070" t="s">
        <v>12367</v>
      </c>
      <c r="F1070" t="s">
        <v>32</v>
      </c>
      <c r="G1070" t="s">
        <v>12486</v>
      </c>
      <c r="H1070" t="s">
        <v>12369</v>
      </c>
      <c r="I1070" t="s">
        <v>12370</v>
      </c>
      <c r="J1070" t="s">
        <v>12371</v>
      </c>
      <c r="K1070" t="s">
        <v>12372</v>
      </c>
      <c r="L1070" t="s">
        <v>12373</v>
      </c>
      <c r="M1070" t="s">
        <v>12374</v>
      </c>
      <c r="N1070" t="s">
        <v>12375</v>
      </c>
      <c r="O1070" t="s">
        <v>12376</v>
      </c>
      <c r="P1070" t="s">
        <v>12377</v>
      </c>
      <c r="Q1070" t="s">
        <v>12378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 t="s">
        <v>108</v>
      </c>
      <c r="AA1070" t="s">
        <v>12379</v>
      </c>
      <c r="AB1070" t="s">
        <v>12487</v>
      </c>
      <c r="AC1070">
        <v>10.5</v>
      </c>
      <c r="AD1070">
        <v>425</v>
      </c>
      <c r="AE1070" t="str">
        <f>CONCATENATE(Table1[[#This Row],[item_code]],(".jpg"))</f>
        <v>CLOUD130.jpg</v>
      </c>
      <c r="AF1070" t="str">
        <f>IF(Table1[[#This Row],[DEPO. TOTAL DISPO]]&gt;2,"Publish","Draft")</f>
        <v>Draft</v>
      </c>
    </row>
    <row r="1071" spans="1:32">
      <c r="A1071" t="s">
        <v>12488</v>
      </c>
      <c r="B1071" t="s">
        <v>12489</v>
      </c>
      <c r="C1071">
        <v>0</v>
      </c>
      <c r="D1071">
        <v>0</v>
      </c>
      <c r="E1071" t="s">
        <v>12490</v>
      </c>
      <c r="F1071" t="s">
        <v>32</v>
      </c>
      <c r="G1071" t="s">
        <v>12491</v>
      </c>
      <c r="H1071" t="s">
        <v>12492</v>
      </c>
      <c r="I1071" t="s">
        <v>12493</v>
      </c>
      <c r="J1071" t="s">
        <v>12494</v>
      </c>
      <c r="K1071" t="s">
        <v>12495</v>
      </c>
      <c r="L1071" t="s">
        <v>12496</v>
      </c>
      <c r="M1071" t="s">
        <v>12497</v>
      </c>
      <c r="N1071" t="s">
        <v>12498</v>
      </c>
      <c r="O1071" t="s">
        <v>12499</v>
      </c>
      <c r="P1071" t="s">
        <v>12500</v>
      </c>
      <c r="Q1071" t="s">
        <v>12501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 t="s">
        <v>75</v>
      </c>
      <c r="AA1071" t="s">
        <v>191</v>
      </c>
      <c r="AB1071" t="s">
        <v>208</v>
      </c>
      <c r="AC1071">
        <v>21</v>
      </c>
      <c r="AD1071">
        <v>9640</v>
      </c>
      <c r="AE1071" t="str">
        <f>CONCATENATE(Table1[[#This Row],[item_code]],(".jpg"))</f>
        <v>LAB1880.jpg</v>
      </c>
      <c r="AF1071" t="str">
        <f>IF(Table1[[#This Row],[DEPO. TOTAL DISPO]]&gt;2,"Publish","Draft")</f>
        <v>Draft</v>
      </c>
    </row>
    <row r="1072" spans="1:32">
      <c r="A1072" t="s">
        <v>12502</v>
      </c>
      <c r="B1072" t="s">
        <v>12503</v>
      </c>
      <c r="C1072">
        <v>0</v>
      </c>
      <c r="D1072">
        <v>0</v>
      </c>
      <c r="E1072" t="s">
        <v>12504</v>
      </c>
      <c r="F1072" t="s">
        <v>32</v>
      </c>
      <c r="G1072" t="s">
        <v>12505</v>
      </c>
      <c r="H1072" t="s">
        <v>12506</v>
      </c>
      <c r="I1072" t="s">
        <v>12507</v>
      </c>
      <c r="J1072" t="s">
        <v>12508</v>
      </c>
      <c r="K1072" t="s">
        <v>12509</v>
      </c>
      <c r="L1072" t="s">
        <v>12510</v>
      </c>
      <c r="M1072" t="s">
        <v>12511</v>
      </c>
      <c r="N1072" t="s">
        <v>12512</v>
      </c>
      <c r="O1072" t="s">
        <v>12513</v>
      </c>
      <c r="P1072" t="s">
        <v>12514</v>
      </c>
      <c r="Q1072" t="s">
        <v>12515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 t="s">
        <v>75</v>
      </c>
      <c r="AA1072" t="s">
        <v>1607</v>
      </c>
      <c r="AB1072" t="s">
        <v>208</v>
      </c>
      <c r="AC1072">
        <v>21</v>
      </c>
      <c r="AD1072">
        <v>4454</v>
      </c>
      <c r="AE1072" t="str">
        <f>CONCATENATE(Table1[[#This Row],[item_code]],(".jpg"))</f>
        <v>LAB304.jpg</v>
      </c>
      <c r="AF1072" t="str">
        <f>IF(Table1[[#This Row],[DEPO. TOTAL DISPO]]&gt;2,"Publish","Draft")</f>
        <v>Draft</v>
      </c>
    </row>
    <row r="1073" spans="1:32">
      <c r="A1073" t="s">
        <v>12516</v>
      </c>
      <c r="B1073" t="s">
        <v>12517</v>
      </c>
      <c r="C1073">
        <v>1</v>
      </c>
      <c r="D1073">
        <v>0</v>
      </c>
      <c r="E1073" t="s">
        <v>12518</v>
      </c>
      <c r="F1073" t="s">
        <v>32</v>
      </c>
      <c r="G1073" t="s">
        <v>12519</v>
      </c>
      <c r="H1073" t="s">
        <v>12520</v>
      </c>
      <c r="I1073" t="s">
        <v>12521</v>
      </c>
      <c r="J1073" t="s">
        <v>12522</v>
      </c>
      <c r="K1073" t="s">
        <v>12523</v>
      </c>
      <c r="L1073" t="s">
        <v>12524</v>
      </c>
      <c r="M1073" t="s">
        <v>12525</v>
      </c>
      <c r="N1073" t="s">
        <v>12526</v>
      </c>
      <c r="O1073" t="s">
        <v>12527</v>
      </c>
      <c r="P1073" t="s">
        <v>12528</v>
      </c>
      <c r="Q1073" t="s">
        <v>12529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1</v>
      </c>
      <c r="Z1073" t="s">
        <v>75</v>
      </c>
      <c r="AA1073" t="s">
        <v>76</v>
      </c>
      <c r="AB1073" t="s">
        <v>77</v>
      </c>
      <c r="AC1073">
        <v>21</v>
      </c>
      <c r="AD1073">
        <v>4425</v>
      </c>
      <c r="AE1073" t="str">
        <f>CONCATENATE(Table1[[#This Row],[item_code]],(".jpg"))</f>
        <v>LAB789.jpg</v>
      </c>
      <c r="AF1073" t="str">
        <f>IF(Table1[[#This Row],[DEPO. TOTAL DISPO]]&gt;2,"Publish","Draft")</f>
        <v>Draft</v>
      </c>
    </row>
    <row r="1074" spans="1:32">
      <c r="A1074" t="s">
        <v>12530</v>
      </c>
      <c r="B1074" t="s">
        <v>12531</v>
      </c>
      <c r="C1074">
        <v>0</v>
      </c>
      <c r="D1074">
        <v>0</v>
      </c>
      <c r="E1074" t="s">
        <v>12518</v>
      </c>
      <c r="F1074" t="s">
        <v>32</v>
      </c>
      <c r="G1074" t="s">
        <v>12519</v>
      </c>
      <c r="H1074" t="s">
        <v>12520</v>
      </c>
      <c r="I1074" t="s">
        <v>12521</v>
      </c>
      <c r="J1074" t="s">
        <v>12522</v>
      </c>
      <c r="K1074" t="s">
        <v>12523</v>
      </c>
      <c r="L1074" t="s">
        <v>12524</v>
      </c>
      <c r="M1074" t="s">
        <v>12525</v>
      </c>
      <c r="N1074" t="s">
        <v>12526</v>
      </c>
      <c r="O1074" t="s">
        <v>12527</v>
      </c>
      <c r="P1074" t="s">
        <v>12528</v>
      </c>
      <c r="Q1074" t="s">
        <v>12529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 t="s">
        <v>75</v>
      </c>
      <c r="AA1074" t="s">
        <v>76</v>
      </c>
      <c r="AB1074" t="s">
        <v>77</v>
      </c>
      <c r="AC1074">
        <v>21</v>
      </c>
      <c r="AD1074">
        <v>4426</v>
      </c>
      <c r="AE1074" t="str">
        <f>CONCATENATE(Table1[[#This Row],[item_code]],(".jpg"))</f>
        <v>LAB791.jpg</v>
      </c>
      <c r="AF1074" t="str">
        <f>IF(Table1[[#This Row],[DEPO. TOTAL DISPO]]&gt;2,"Publish","Draft")</f>
        <v>Draft</v>
      </c>
    </row>
    <row r="1075" spans="1:32">
      <c r="A1075" t="s">
        <v>12532</v>
      </c>
      <c r="B1075" t="s">
        <v>12533</v>
      </c>
      <c r="C1075">
        <v>0</v>
      </c>
      <c r="D1075">
        <v>0</v>
      </c>
      <c r="E1075" t="s">
        <v>12518</v>
      </c>
      <c r="F1075" t="s">
        <v>32</v>
      </c>
      <c r="G1075" t="s">
        <v>12519</v>
      </c>
      <c r="H1075" t="s">
        <v>12520</v>
      </c>
      <c r="I1075" t="s">
        <v>12521</v>
      </c>
      <c r="J1075" t="s">
        <v>12522</v>
      </c>
      <c r="K1075" t="s">
        <v>12523</v>
      </c>
      <c r="L1075" t="s">
        <v>12524</v>
      </c>
      <c r="M1075" t="s">
        <v>12525</v>
      </c>
      <c r="N1075" t="s">
        <v>12526</v>
      </c>
      <c r="O1075" t="s">
        <v>12527</v>
      </c>
      <c r="P1075" t="s">
        <v>12528</v>
      </c>
      <c r="Q1075" t="s">
        <v>12529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 t="s">
        <v>75</v>
      </c>
      <c r="AA1075" t="s">
        <v>76</v>
      </c>
      <c r="AB1075" t="s">
        <v>77</v>
      </c>
      <c r="AC1075">
        <v>21</v>
      </c>
      <c r="AD1075">
        <v>4427</v>
      </c>
      <c r="AE1075" t="str">
        <f>CONCATENATE(Table1[[#This Row],[item_code]],(".jpg"))</f>
        <v>LAB788.jpg</v>
      </c>
      <c r="AF1075" t="str">
        <f>IF(Table1[[#This Row],[DEPO. TOTAL DISPO]]&gt;2,"Publish","Draft")</f>
        <v>Draft</v>
      </c>
    </row>
    <row r="1076" spans="1:32">
      <c r="A1076" t="s">
        <v>12534</v>
      </c>
      <c r="B1076" t="s">
        <v>12535</v>
      </c>
      <c r="C1076">
        <v>0</v>
      </c>
      <c r="D1076">
        <v>0</v>
      </c>
      <c r="E1076" t="s">
        <v>12518</v>
      </c>
      <c r="F1076" t="s">
        <v>32</v>
      </c>
      <c r="G1076" t="s">
        <v>12519</v>
      </c>
      <c r="H1076" t="s">
        <v>12520</v>
      </c>
      <c r="I1076" t="s">
        <v>12521</v>
      </c>
      <c r="J1076" t="s">
        <v>12522</v>
      </c>
      <c r="K1076" t="s">
        <v>12523</v>
      </c>
      <c r="L1076" t="s">
        <v>12524</v>
      </c>
      <c r="M1076" t="s">
        <v>12525</v>
      </c>
      <c r="N1076" t="s">
        <v>12526</v>
      </c>
      <c r="O1076" t="s">
        <v>12527</v>
      </c>
      <c r="P1076" t="s">
        <v>12528</v>
      </c>
      <c r="Q1076" t="s">
        <v>12529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 t="s">
        <v>75</v>
      </c>
      <c r="AA1076" t="s">
        <v>76</v>
      </c>
      <c r="AB1076" t="s">
        <v>77</v>
      </c>
      <c r="AC1076">
        <v>21</v>
      </c>
      <c r="AD1076">
        <v>4428</v>
      </c>
      <c r="AE1076" t="str">
        <f>CONCATENATE(Table1[[#This Row],[item_code]],(".jpg"))</f>
        <v>LAB790.jpg</v>
      </c>
      <c r="AF1076" t="str">
        <f>IF(Table1[[#This Row],[DEPO. TOTAL DISPO]]&gt;2,"Publish","Draft")</f>
        <v>Draft</v>
      </c>
    </row>
    <row r="1077" spans="1:32">
      <c r="A1077" t="s">
        <v>12536</v>
      </c>
      <c r="B1077" t="s">
        <v>12537</v>
      </c>
      <c r="C1077">
        <v>0</v>
      </c>
      <c r="D1077">
        <v>0</v>
      </c>
      <c r="E1077" t="s">
        <v>12538</v>
      </c>
      <c r="F1077" t="s">
        <v>32</v>
      </c>
      <c r="G1077" t="s">
        <v>12539</v>
      </c>
      <c r="H1077" t="s">
        <v>12540</v>
      </c>
      <c r="I1077" t="s">
        <v>12541</v>
      </c>
      <c r="J1077" t="s">
        <v>12542</v>
      </c>
      <c r="K1077" t="s">
        <v>12543</v>
      </c>
      <c r="L1077" t="s">
        <v>12544</v>
      </c>
      <c r="M1077" t="s">
        <v>12545</v>
      </c>
      <c r="N1077" t="s">
        <v>12546</v>
      </c>
      <c r="O1077" t="s">
        <v>12547</v>
      </c>
      <c r="P1077" t="s">
        <v>12548</v>
      </c>
      <c r="Q1077" t="s">
        <v>12549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 t="s">
        <v>75</v>
      </c>
      <c r="AA1077" t="s">
        <v>1607</v>
      </c>
      <c r="AB1077" t="s">
        <v>208</v>
      </c>
      <c r="AC1077">
        <v>21</v>
      </c>
      <c r="AD1077">
        <v>4430</v>
      </c>
      <c r="AE1077" t="str">
        <f>CONCATENATE(Table1[[#This Row],[item_code]],(".jpg"))</f>
        <v>LAB149.jpg</v>
      </c>
      <c r="AF1077" t="str">
        <f>IF(Table1[[#This Row],[DEPO. TOTAL DISPO]]&gt;2,"Publish","Draft")</f>
        <v>Draft</v>
      </c>
    </row>
    <row r="1078" spans="1:32">
      <c r="A1078" t="s">
        <v>12550</v>
      </c>
      <c r="B1078" t="s">
        <v>12551</v>
      </c>
      <c r="C1078">
        <v>0</v>
      </c>
      <c r="D1078">
        <v>0</v>
      </c>
      <c r="E1078" t="s">
        <v>12552</v>
      </c>
      <c r="F1078" t="s">
        <v>32</v>
      </c>
      <c r="G1078" t="s">
        <v>12553</v>
      </c>
      <c r="H1078" t="s">
        <v>12554</v>
      </c>
      <c r="I1078" t="s">
        <v>12555</v>
      </c>
      <c r="J1078" t="s">
        <v>12556</v>
      </c>
      <c r="K1078" t="s">
        <v>12557</v>
      </c>
      <c r="L1078" t="s">
        <v>12558</v>
      </c>
      <c r="M1078" t="s">
        <v>12559</v>
      </c>
      <c r="N1078" t="s">
        <v>12560</v>
      </c>
      <c r="O1078" t="s">
        <v>12561</v>
      </c>
      <c r="P1078" t="s">
        <v>12562</v>
      </c>
      <c r="Q1078" t="s">
        <v>12563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 t="s">
        <v>75</v>
      </c>
      <c r="AA1078" t="s">
        <v>1607</v>
      </c>
      <c r="AB1078" t="s">
        <v>208</v>
      </c>
      <c r="AC1078">
        <v>21</v>
      </c>
      <c r="AD1078">
        <v>4438</v>
      </c>
      <c r="AE1078" t="str">
        <f>CONCATENATE(Table1[[#This Row],[item_code]],(".jpg"))</f>
        <v>LAB150.jpg</v>
      </c>
      <c r="AF1078" t="str">
        <f>IF(Table1[[#This Row],[DEPO. TOTAL DISPO]]&gt;2,"Publish","Draft")</f>
        <v>Draft</v>
      </c>
    </row>
    <row r="1079" spans="1:32">
      <c r="A1079" t="s">
        <v>12564</v>
      </c>
      <c r="B1079" t="s">
        <v>12565</v>
      </c>
      <c r="C1079">
        <v>0</v>
      </c>
      <c r="D1079">
        <v>0</v>
      </c>
      <c r="E1079" t="s">
        <v>12566</v>
      </c>
      <c r="F1079" t="s">
        <v>32</v>
      </c>
      <c r="G1079" t="s">
        <v>11728</v>
      </c>
      <c r="H1079" t="s">
        <v>12567</v>
      </c>
      <c r="I1079" t="s">
        <v>12568</v>
      </c>
      <c r="J1079" t="s">
        <v>12569</v>
      </c>
      <c r="K1079" t="s">
        <v>12570</v>
      </c>
      <c r="L1079" t="s">
        <v>12571</v>
      </c>
      <c r="M1079" t="s">
        <v>12572</v>
      </c>
      <c r="N1079" t="s">
        <v>12573</v>
      </c>
      <c r="O1079" t="s">
        <v>12574</v>
      </c>
      <c r="P1079" t="s">
        <v>12575</v>
      </c>
      <c r="Q1079" t="s">
        <v>12576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 t="s">
        <v>75</v>
      </c>
      <c r="AA1079" t="s">
        <v>76</v>
      </c>
      <c r="AB1079" t="s">
        <v>1501</v>
      </c>
      <c r="AC1079">
        <v>21</v>
      </c>
      <c r="AD1079">
        <v>4434</v>
      </c>
      <c r="AE1079" t="str">
        <f>CONCATENATE(Table1[[#This Row],[item_code]],(".jpg"))</f>
        <v>LAB689.jpg</v>
      </c>
      <c r="AF1079" t="str">
        <f>IF(Table1[[#This Row],[DEPO. TOTAL DISPO]]&gt;2,"Publish","Draft")</f>
        <v>Draft</v>
      </c>
    </row>
    <row r="1080" spans="1:32">
      <c r="A1080" t="s">
        <v>12577</v>
      </c>
      <c r="B1080" t="s">
        <v>12578</v>
      </c>
      <c r="C1080">
        <v>0</v>
      </c>
      <c r="D1080">
        <v>0</v>
      </c>
      <c r="E1080" t="s">
        <v>12579</v>
      </c>
      <c r="F1080" t="s">
        <v>32</v>
      </c>
      <c r="G1080" t="s">
        <v>12580</v>
      </c>
      <c r="H1080" t="s">
        <v>12581</v>
      </c>
      <c r="I1080" t="s">
        <v>12582</v>
      </c>
      <c r="J1080" t="s">
        <v>12583</v>
      </c>
      <c r="K1080" t="s">
        <v>12584</v>
      </c>
      <c r="L1080" t="s">
        <v>12585</v>
      </c>
      <c r="M1080" t="s">
        <v>12586</v>
      </c>
      <c r="N1080" t="s">
        <v>12587</v>
      </c>
      <c r="O1080" t="s">
        <v>12588</v>
      </c>
      <c r="P1080" t="s">
        <v>12589</v>
      </c>
      <c r="Q1080" t="s">
        <v>12590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 t="s">
        <v>75</v>
      </c>
      <c r="AA1080" t="s">
        <v>76</v>
      </c>
      <c r="AB1080" t="s">
        <v>77</v>
      </c>
      <c r="AC1080">
        <v>21</v>
      </c>
      <c r="AD1080">
        <v>4440</v>
      </c>
      <c r="AE1080" t="str">
        <f>CONCATENATE(Table1[[#This Row],[item_code]],(".jpg"))</f>
        <v>LAB825.jpg</v>
      </c>
      <c r="AF1080" t="str">
        <f>IF(Table1[[#This Row],[DEPO. TOTAL DISPO]]&gt;2,"Publish","Draft")</f>
        <v>Draft</v>
      </c>
    </row>
    <row r="1081" spans="1:32">
      <c r="A1081" t="s">
        <v>12591</v>
      </c>
      <c r="B1081" t="s">
        <v>12592</v>
      </c>
      <c r="C1081">
        <v>0</v>
      </c>
      <c r="D1081">
        <v>0</v>
      </c>
      <c r="E1081" t="s">
        <v>12593</v>
      </c>
      <c r="F1081" t="s">
        <v>32</v>
      </c>
      <c r="G1081" t="s">
        <v>12594</v>
      </c>
      <c r="H1081" t="s">
        <v>12595</v>
      </c>
      <c r="I1081" t="s">
        <v>12596</v>
      </c>
      <c r="J1081" t="s">
        <v>12597</v>
      </c>
      <c r="K1081" t="s">
        <v>12598</v>
      </c>
      <c r="L1081" t="s">
        <v>12599</v>
      </c>
      <c r="M1081" t="s">
        <v>12600</v>
      </c>
      <c r="N1081" t="s">
        <v>12601</v>
      </c>
      <c r="O1081" t="s">
        <v>12602</v>
      </c>
      <c r="P1081" t="s">
        <v>12603</v>
      </c>
      <c r="Q1081" t="s">
        <v>12604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 t="s">
        <v>75</v>
      </c>
      <c r="AA1081" t="s">
        <v>76</v>
      </c>
      <c r="AB1081" t="s">
        <v>77</v>
      </c>
      <c r="AC1081">
        <v>21</v>
      </c>
      <c r="AD1081">
        <v>8757</v>
      </c>
      <c r="AE1081" t="str">
        <f>CONCATENATE(Table1[[#This Row],[item_code]],(".jpg"))</f>
        <v>LAB3056.jpg</v>
      </c>
      <c r="AF1081" t="str">
        <f>IF(Table1[[#This Row],[DEPO. TOTAL DISPO]]&gt;2,"Publish","Draft")</f>
        <v>Draft</v>
      </c>
    </row>
    <row r="1082" spans="1:32">
      <c r="A1082" t="s">
        <v>12605</v>
      </c>
      <c r="B1082" t="s">
        <v>12606</v>
      </c>
      <c r="C1082">
        <v>0</v>
      </c>
      <c r="D1082">
        <v>0</v>
      </c>
      <c r="E1082" t="s">
        <v>12593</v>
      </c>
      <c r="F1082" t="s">
        <v>32</v>
      </c>
      <c r="G1082" t="s">
        <v>12607</v>
      </c>
      <c r="H1082" t="s">
        <v>12595</v>
      </c>
      <c r="I1082" t="s">
        <v>12596</v>
      </c>
      <c r="J1082" t="s">
        <v>12597</v>
      </c>
      <c r="K1082" t="s">
        <v>12598</v>
      </c>
      <c r="L1082" t="s">
        <v>12599</v>
      </c>
      <c r="M1082" t="s">
        <v>12600</v>
      </c>
      <c r="N1082" t="s">
        <v>12601</v>
      </c>
      <c r="O1082" t="s">
        <v>12602</v>
      </c>
      <c r="P1082" t="s">
        <v>12603</v>
      </c>
      <c r="Q1082" t="s">
        <v>12604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 t="s">
        <v>75</v>
      </c>
      <c r="AA1082" t="s">
        <v>76</v>
      </c>
      <c r="AB1082" t="s">
        <v>77</v>
      </c>
      <c r="AC1082">
        <v>21</v>
      </c>
      <c r="AD1082">
        <v>8756</v>
      </c>
      <c r="AE1082" t="str">
        <f>CONCATENATE(Table1[[#This Row],[item_code]],(".jpg"))</f>
        <v>LAB3055.jpg</v>
      </c>
      <c r="AF1082" t="str">
        <f>IF(Table1[[#This Row],[DEPO. TOTAL DISPO]]&gt;2,"Publish","Draft")</f>
        <v>Draft</v>
      </c>
    </row>
    <row r="1083" spans="1:32">
      <c r="A1083" t="s">
        <v>12608</v>
      </c>
      <c r="B1083" t="s">
        <v>12609</v>
      </c>
      <c r="C1083">
        <v>0</v>
      </c>
      <c r="D1083">
        <v>0</v>
      </c>
      <c r="E1083" t="s">
        <v>12593</v>
      </c>
      <c r="F1083" t="s">
        <v>32</v>
      </c>
      <c r="G1083" t="s">
        <v>12607</v>
      </c>
      <c r="H1083" t="s">
        <v>12595</v>
      </c>
      <c r="I1083" t="s">
        <v>12596</v>
      </c>
      <c r="J1083" t="s">
        <v>12597</v>
      </c>
      <c r="K1083" t="s">
        <v>12598</v>
      </c>
      <c r="L1083" t="s">
        <v>12599</v>
      </c>
      <c r="M1083" t="s">
        <v>12600</v>
      </c>
      <c r="N1083" t="s">
        <v>12601</v>
      </c>
      <c r="O1083" t="s">
        <v>12602</v>
      </c>
      <c r="P1083" t="s">
        <v>12603</v>
      </c>
      <c r="Q1083" t="s">
        <v>12604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 t="s">
        <v>75</v>
      </c>
      <c r="AA1083" t="s">
        <v>76</v>
      </c>
      <c r="AB1083" t="s">
        <v>77</v>
      </c>
      <c r="AC1083">
        <v>21</v>
      </c>
      <c r="AD1083">
        <v>8841</v>
      </c>
      <c r="AE1083" t="str">
        <f>CONCATENATE(Table1[[#This Row],[item_code]],(".jpg"))</f>
        <v>LAB086.jpg</v>
      </c>
      <c r="AF1083" t="str">
        <f>IF(Table1[[#This Row],[DEPO. TOTAL DISPO]]&gt;2,"Publish","Draft")</f>
        <v>Draft</v>
      </c>
    </row>
    <row r="1084" spans="1:32">
      <c r="A1084" t="s">
        <v>12610</v>
      </c>
      <c r="B1084" t="s">
        <v>12611</v>
      </c>
      <c r="C1084">
        <v>20</v>
      </c>
      <c r="D1084">
        <v>20</v>
      </c>
      <c r="E1084" t="s">
        <v>12593</v>
      </c>
      <c r="F1084" t="s">
        <v>32</v>
      </c>
      <c r="G1084" t="s">
        <v>12612</v>
      </c>
      <c r="H1084" t="s">
        <v>12595</v>
      </c>
      <c r="I1084" t="s">
        <v>12596</v>
      </c>
      <c r="J1084" t="s">
        <v>12597</v>
      </c>
      <c r="K1084" t="s">
        <v>12598</v>
      </c>
      <c r="L1084" t="s">
        <v>12599</v>
      </c>
      <c r="M1084" t="s">
        <v>12600</v>
      </c>
      <c r="N1084" t="s">
        <v>12601</v>
      </c>
      <c r="O1084" t="s">
        <v>12602</v>
      </c>
      <c r="P1084" t="s">
        <v>12603</v>
      </c>
      <c r="Q1084" t="s">
        <v>12604</v>
      </c>
      <c r="R1084">
        <v>0</v>
      </c>
      <c r="S1084">
        <v>20</v>
      </c>
      <c r="T1084">
        <v>0</v>
      </c>
      <c r="U1084">
        <v>0</v>
      </c>
      <c r="V1084">
        <v>0</v>
      </c>
      <c r="W1084">
        <v>0</v>
      </c>
      <c r="X1084">
        <v>20</v>
      </c>
      <c r="Y1084">
        <v>20</v>
      </c>
      <c r="Z1084" t="s">
        <v>75</v>
      </c>
      <c r="AA1084" t="s">
        <v>76</v>
      </c>
      <c r="AB1084" t="s">
        <v>77</v>
      </c>
      <c r="AC1084">
        <v>21</v>
      </c>
      <c r="AD1084">
        <v>8745</v>
      </c>
      <c r="AE1084" t="str">
        <f>CONCATENATE(Table1[[#This Row],[item_code]],(".jpg"))</f>
        <v>LAB079.jpg</v>
      </c>
      <c r="AF1084" t="str">
        <f>IF(Table1[[#This Row],[DEPO. TOTAL DISPO]]&gt;2,"Publish","Draft")</f>
        <v>Publish</v>
      </c>
    </row>
    <row r="1085" spans="1:32">
      <c r="A1085" t="s">
        <v>12613</v>
      </c>
      <c r="B1085" t="s">
        <v>12614</v>
      </c>
      <c r="C1085">
        <v>0</v>
      </c>
      <c r="D1085">
        <v>0</v>
      </c>
      <c r="E1085" t="s">
        <v>12615</v>
      </c>
      <c r="F1085" t="s">
        <v>32</v>
      </c>
      <c r="G1085" t="s">
        <v>12616</v>
      </c>
      <c r="H1085" t="s">
        <v>12617</v>
      </c>
      <c r="I1085" t="s">
        <v>12618</v>
      </c>
      <c r="J1085" t="s">
        <v>12619</v>
      </c>
      <c r="K1085" t="s">
        <v>12620</v>
      </c>
      <c r="L1085" t="s">
        <v>12621</v>
      </c>
      <c r="M1085" t="s">
        <v>12622</v>
      </c>
      <c r="N1085" t="s">
        <v>12623</v>
      </c>
      <c r="O1085" t="s">
        <v>12624</v>
      </c>
      <c r="P1085" t="s">
        <v>12625</v>
      </c>
      <c r="Q1085" t="s">
        <v>12626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 t="s">
        <v>75</v>
      </c>
      <c r="AA1085" t="s">
        <v>76</v>
      </c>
      <c r="AB1085" t="s">
        <v>77</v>
      </c>
      <c r="AC1085">
        <v>21</v>
      </c>
      <c r="AD1085">
        <v>8861</v>
      </c>
      <c r="AE1085" t="str">
        <f>CONCATENATE(Table1[[#This Row],[item_code]],(".jpg"))</f>
        <v>LAB3093.jpg</v>
      </c>
      <c r="AF1085" t="str">
        <f>IF(Table1[[#This Row],[DEPO. TOTAL DISPO]]&gt;2,"Publish","Draft")</f>
        <v>Draft</v>
      </c>
    </row>
    <row r="1086" spans="1:32">
      <c r="A1086" t="s">
        <v>12627</v>
      </c>
      <c r="B1086" t="s">
        <v>12628</v>
      </c>
      <c r="C1086">
        <v>0</v>
      </c>
      <c r="D1086">
        <v>0</v>
      </c>
      <c r="E1086" t="s">
        <v>12615</v>
      </c>
      <c r="F1086" t="s">
        <v>32</v>
      </c>
      <c r="G1086" t="s">
        <v>12616</v>
      </c>
      <c r="H1086" t="s">
        <v>12617</v>
      </c>
      <c r="I1086" t="s">
        <v>12618</v>
      </c>
      <c r="J1086" t="s">
        <v>12619</v>
      </c>
      <c r="K1086" t="s">
        <v>12620</v>
      </c>
      <c r="L1086" t="s">
        <v>12621</v>
      </c>
      <c r="M1086" t="s">
        <v>12622</v>
      </c>
      <c r="N1086" t="s">
        <v>12623</v>
      </c>
      <c r="O1086" t="s">
        <v>12624</v>
      </c>
      <c r="P1086" t="s">
        <v>12625</v>
      </c>
      <c r="Q1086" t="s">
        <v>12626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 t="s">
        <v>75</v>
      </c>
      <c r="AA1086" t="s">
        <v>76</v>
      </c>
      <c r="AB1086" t="s">
        <v>77</v>
      </c>
      <c r="AC1086">
        <v>21</v>
      </c>
      <c r="AD1086">
        <v>8860</v>
      </c>
      <c r="AE1086" t="str">
        <f>CONCATENATE(Table1[[#This Row],[item_code]],(".jpg"))</f>
        <v>LAB3109.jpg</v>
      </c>
      <c r="AF1086" t="str">
        <f>IF(Table1[[#This Row],[DEPO. TOTAL DISPO]]&gt;2,"Publish","Draft")</f>
        <v>Draft</v>
      </c>
    </row>
    <row r="1087" spans="1:32">
      <c r="A1087" t="s">
        <v>12629</v>
      </c>
      <c r="B1087" t="s">
        <v>12630</v>
      </c>
      <c r="C1087">
        <v>0</v>
      </c>
      <c r="D1087">
        <v>0</v>
      </c>
      <c r="E1087" t="s">
        <v>12631</v>
      </c>
      <c r="F1087" t="s">
        <v>32</v>
      </c>
      <c r="G1087" t="s">
        <v>12632</v>
      </c>
      <c r="H1087" t="s">
        <v>12633</v>
      </c>
      <c r="I1087" t="s">
        <v>12634</v>
      </c>
      <c r="J1087" t="s">
        <v>12635</v>
      </c>
      <c r="K1087" t="s">
        <v>12636</v>
      </c>
      <c r="L1087" t="s">
        <v>12637</v>
      </c>
      <c r="M1087" t="s">
        <v>12638</v>
      </c>
      <c r="N1087" t="s">
        <v>12639</v>
      </c>
      <c r="O1087" t="s">
        <v>12640</v>
      </c>
      <c r="P1087" t="s">
        <v>12641</v>
      </c>
      <c r="Q1087" t="s">
        <v>12642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 t="s">
        <v>75</v>
      </c>
      <c r="AA1087" t="s">
        <v>76</v>
      </c>
      <c r="AB1087" t="s">
        <v>77</v>
      </c>
      <c r="AC1087">
        <v>21</v>
      </c>
      <c r="AD1087">
        <v>8943</v>
      </c>
      <c r="AE1087" t="str">
        <f>CONCATENATE(Table1[[#This Row],[item_code]],(".jpg"))</f>
        <v>LAB3116.jpg</v>
      </c>
      <c r="AF1087" t="str">
        <f>IF(Table1[[#This Row],[DEPO. TOTAL DISPO]]&gt;2,"Publish","Draft")</f>
        <v>Draft</v>
      </c>
    </row>
    <row r="1088" spans="1:32">
      <c r="A1088" t="s">
        <v>12643</v>
      </c>
      <c r="B1088" t="s">
        <v>12644</v>
      </c>
      <c r="C1088">
        <v>0</v>
      </c>
      <c r="D1088">
        <v>0</v>
      </c>
      <c r="E1088" t="s">
        <v>12645</v>
      </c>
      <c r="F1088" t="s">
        <v>32</v>
      </c>
      <c r="G1088" t="s">
        <v>12646</v>
      </c>
      <c r="H1088" t="s">
        <v>12647</v>
      </c>
      <c r="I1088" t="s">
        <v>12648</v>
      </c>
      <c r="J1088" t="s">
        <v>12649</v>
      </c>
      <c r="K1088" t="s">
        <v>12650</v>
      </c>
      <c r="L1088" t="s">
        <v>12651</v>
      </c>
      <c r="M1088" t="s">
        <v>12652</v>
      </c>
      <c r="N1088" t="s">
        <v>12653</v>
      </c>
      <c r="O1088" t="s">
        <v>12654</v>
      </c>
      <c r="P1088" t="s">
        <v>12655</v>
      </c>
      <c r="Q1088" t="s">
        <v>12656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 t="s">
        <v>75</v>
      </c>
      <c r="AA1088" t="s">
        <v>76</v>
      </c>
      <c r="AB1088" t="s">
        <v>77</v>
      </c>
      <c r="AC1088">
        <v>21</v>
      </c>
      <c r="AD1088">
        <v>20</v>
      </c>
      <c r="AE1088" t="str">
        <f>CONCATENATE(Table1[[#This Row],[item_code]],(".jpg"))</f>
        <v>LAB844.jpg</v>
      </c>
      <c r="AF1088" t="str">
        <f>IF(Table1[[#This Row],[DEPO. TOTAL DISPO]]&gt;2,"Publish","Draft")</f>
        <v>Draft</v>
      </c>
    </row>
    <row r="1089" spans="1:32">
      <c r="A1089" t="s">
        <v>12657</v>
      </c>
      <c r="B1089" t="s">
        <v>12658</v>
      </c>
      <c r="C1089">
        <v>0</v>
      </c>
      <c r="D1089">
        <v>-1</v>
      </c>
      <c r="E1089" t="s">
        <v>12645</v>
      </c>
      <c r="F1089" t="s">
        <v>32</v>
      </c>
      <c r="G1089" t="s">
        <v>12594</v>
      </c>
      <c r="H1089" t="s">
        <v>12647</v>
      </c>
      <c r="I1089" t="s">
        <v>12648</v>
      </c>
      <c r="J1089" t="s">
        <v>12649</v>
      </c>
      <c r="K1089" t="s">
        <v>12650</v>
      </c>
      <c r="L1089" t="s">
        <v>12651</v>
      </c>
      <c r="M1089" t="s">
        <v>12652</v>
      </c>
      <c r="N1089" t="s">
        <v>12653</v>
      </c>
      <c r="O1089" t="s">
        <v>12654</v>
      </c>
      <c r="P1089" t="s">
        <v>12655</v>
      </c>
      <c r="Q1089" t="s">
        <v>12656</v>
      </c>
      <c r="R1089">
        <v>0</v>
      </c>
      <c r="S1089">
        <v>-1</v>
      </c>
      <c r="T1089">
        <v>0</v>
      </c>
      <c r="U1089">
        <v>0</v>
      </c>
      <c r="V1089">
        <v>2</v>
      </c>
      <c r="W1089">
        <v>0</v>
      </c>
      <c r="X1089">
        <v>1</v>
      </c>
      <c r="Y1089">
        <v>2</v>
      </c>
      <c r="Z1089" t="s">
        <v>75</v>
      </c>
      <c r="AA1089" t="s">
        <v>76</v>
      </c>
      <c r="AB1089" t="s">
        <v>77</v>
      </c>
      <c r="AC1089">
        <v>21</v>
      </c>
      <c r="AD1089">
        <v>4447</v>
      </c>
      <c r="AE1089" t="str">
        <f>CONCATENATE(Table1[[#This Row],[item_code]],(".jpg"))</f>
        <v>LAB824.jpg</v>
      </c>
      <c r="AF1089" t="str">
        <f>IF(Table1[[#This Row],[DEPO. TOTAL DISPO]]&gt;2,"Publish","Draft")</f>
        <v>Draft</v>
      </c>
    </row>
    <row r="1090" spans="1:32">
      <c r="A1090" t="s">
        <v>12659</v>
      </c>
      <c r="B1090" t="s">
        <v>12660</v>
      </c>
      <c r="C1090">
        <v>0</v>
      </c>
      <c r="D1090">
        <v>0</v>
      </c>
      <c r="E1090" t="s">
        <v>12645</v>
      </c>
      <c r="F1090" t="s">
        <v>32</v>
      </c>
      <c r="G1090" t="s">
        <v>12646</v>
      </c>
      <c r="H1090" t="s">
        <v>12647</v>
      </c>
      <c r="I1090" t="s">
        <v>12648</v>
      </c>
      <c r="J1090" t="s">
        <v>12649</v>
      </c>
      <c r="K1090" t="s">
        <v>12650</v>
      </c>
      <c r="L1090" t="s">
        <v>12651</v>
      </c>
      <c r="M1090" t="s">
        <v>12652</v>
      </c>
      <c r="N1090" t="s">
        <v>12653</v>
      </c>
      <c r="O1090" t="s">
        <v>12654</v>
      </c>
      <c r="P1090" t="s">
        <v>12655</v>
      </c>
      <c r="Q1090" t="s">
        <v>12656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 t="s">
        <v>75</v>
      </c>
      <c r="AA1090" t="s">
        <v>76</v>
      </c>
      <c r="AB1090" t="s">
        <v>77</v>
      </c>
      <c r="AC1090">
        <v>21</v>
      </c>
      <c r="AD1090">
        <v>4448</v>
      </c>
      <c r="AE1090" t="str">
        <f>CONCATENATE(Table1[[#This Row],[item_code]],(".jpg"))</f>
        <v>LAB823.jpg</v>
      </c>
      <c r="AF1090" t="str">
        <f>IF(Table1[[#This Row],[DEPO. TOTAL DISPO]]&gt;2,"Publish","Draft")</f>
        <v>Draft</v>
      </c>
    </row>
    <row r="1091" spans="1:32">
      <c r="A1091" t="s">
        <v>12661</v>
      </c>
      <c r="B1091" t="s">
        <v>12662</v>
      </c>
      <c r="C1091">
        <v>0</v>
      </c>
      <c r="D1091">
        <v>0</v>
      </c>
      <c r="E1091" t="s">
        <v>12645</v>
      </c>
      <c r="F1091" t="s">
        <v>32</v>
      </c>
      <c r="G1091" t="s">
        <v>12594</v>
      </c>
      <c r="H1091" t="s">
        <v>12647</v>
      </c>
      <c r="I1091" t="s">
        <v>12648</v>
      </c>
      <c r="J1091" t="s">
        <v>12649</v>
      </c>
      <c r="K1091" t="s">
        <v>12650</v>
      </c>
      <c r="L1091" t="s">
        <v>12651</v>
      </c>
      <c r="M1091" t="s">
        <v>12652</v>
      </c>
      <c r="N1091" t="s">
        <v>12653</v>
      </c>
      <c r="O1091" t="s">
        <v>12654</v>
      </c>
      <c r="P1091" t="s">
        <v>12655</v>
      </c>
      <c r="Q1091" t="s">
        <v>12656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 t="s">
        <v>75</v>
      </c>
      <c r="AA1091" t="s">
        <v>76</v>
      </c>
      <c r="AB1091" t="s">
        <v>77</v>
      </c>
      <c r="AC1091">
        <v>21</v>
      </c>
      <c r="AD1091">
        <v>4446</v>
      </c>
      <c r="AE1091" t="str">
        <f>CONCATENATE(Table1[[#This Row],[item_code]],(".jpg"))</f>
        <v>LAB832.jpg</v>
      </c>
      <c r="AF1091" t="str">
        <f>IF(Table1[[#This Row],[DEPO. TOTAL DISPO]]&gt;2,"Publish","Draft")</f>
        <v>Draft</v>
      </c>
    </row>
    <row r="1092" spans="1:32">
      <c r="A1092" t="s">
        <v>12663</v>
      </c>
      <c r="B1092" t="s">
        <v>12664</v>
      </c>
      <c r="C1092">
        <v>0</v>
      </c>
      <c r="D1092">
        <v>0</v>
      </c>
      <c r="E1092" t="s">
        <v>12665</v>
      </c>
      <c r="F1092" t="s">
        <v>32</v>
      </c>
      <c r="G1092" t="s">
        <v>12666</v>
      </c>
      <c r="H1092" t="s">
        <v>12667</v>
      </c>
      <c r="I1092" t="s">
        <v>12668</v>
      </c>
      <c r="J1092" t="s">
        <v>12669</v>
      </c>
      <c r="K1092" t="s">
        <v>12670</v>
      </c>
      <c r="L1092" t="s">
        <v>12671</v>
      </c>
      <c r="M1092" t="s">
        <v>12672</v>
      </c>
      <c r="N1092" t="s">
        <v>12673</v>
      </c>
      <c r="O1092" t="s">
        <v>12674</v>
      </c>
      <c r="P1092" t="s">
        <v>12675</v>
      </c>
      <c r="Q1092" t="s">
        <v>12676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 t="s">
        <v>75</v>
      </c>
      <c r="AA1092" t="s">
        <v>76</v>
      </c>
      <c r="AB1092" t="s">
        <v>12677</v>
      </c>
      <c r="AC1092">
        <v>21</v>
      </c>
      <c r="AD1092">
        <v>4429</v>
      </c>
      <c r="AE1092" t="str">
        <f>CONCATENATE(Table1[[#This Row],[item_code]],(".jpg"))</f>
        <v>LAB684.jpg</v>
      </c>
      <c r="AF1092" t="str">
        <f>IF(Table1[[#This Row],[DEPO. TOTAL DISPO]]&gt;2,"Publish","Draft")</f>
        <v>Draft</v>
      </c>
    </row>
    <row r="1093" spans="1:32">
      <c r="A1093" t="s">
        <v>12678</v>
      </c>
      <c r="B1093" t="s">
        <v>12679</v>
      </c>
      <c r="C1093">
        <v>0</v>
      </c>
      <c r="D1093">
        <v>0</v>
      </c>
      <c r="E1093" t="s">
        <v>12680</v>
      </c>
      <c r="F1093" t="s">
        <v>114</v>
      </c>
      <c r="G1093" t="s">
        <v>11511</v>
      </c>
      <c r="H1093" t="s">
        <v>12681</v>
      </c>
      <c r="I1093" t="s">
        <v>12682</v>
      </c>
      <c r="J1093" t="s">
        <v>12683</v>
      </c>
      <c r="K1093" t="s">
        <v>12684</v>
      </c>
      <c r="L1093" t="s">
        <v>12685</v>
      </c>
      <c r="M1093" t="s">
        <v>12686</v>
      </c>
      <c r="N1093" t="s">
        <v>12687</v>
      </c>
      <c r="O1093" t="s">
        <v>12688</v>
      </c>
      <c r="P1093" t="s">
        <v>12689</v>
      </c>
      <c r="Q1093" t="s">
        <v>12690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 t="s">
        <v>75</v>
      </c>
      <c r="AA1093" t="s">
        <v>76</v>
      </c>
      <c r="AB1093" t="s">
        <v>12691</v>
      </c>
      <c r="AC1093">
        <v>21</v>
      </c>
      <c r="AD1093">
        <v>9220</v>
      </c>
      <c r="AE1093" t="str">
        <f>CONCATENATE(Table1[[#This Row],[item_code]],(".jpg"))</f>
        <v>US8222.jpg</v>
      </c>
      <c r="AF1093" t="str">
        <f>IF(Table1[[#This Row],[DEPO. TOTAL DISPO]]&gt;2,"Publish","Draft")</f>
        <v>Draft</v>
      </c>
    </row>
    <row r="1094" spans="1:32">
      <c r="A1094" t="s">
        <v>12692</v>
      </c>
      <c r="B1094" t="s">
        <v>12693</v>
      </c>
      <c r="C1094">
        <v>0</v>
      </c>
      <c r="D1094">
        <v>0</v>
      </c>
      <c r="E1094" t="s">
        <v>63</v>
      </c>
      <c r="F1094" t="s">
        <v>32</v>
      </c>
      <c r="G1094" t="s">
        <v>64</v>
      </c>
      <c r="H1094" t="s">
        <v>65</v>
      </c>
      <c r="I1094" t="s">
        <v>66</v>
      </c>
      <c r="J1094" t="s">
        <v>67</v>
      </c>
      <c r="K1094" t="s">
        <v>68</v>
      </c>
      <c r="L1094" t="s">
        <v>69</v>
      </c>
      <c r="M1094" t="s">
        <v>70</v>
      </c>
      <c r="N1094" t="s">
        <v>71</v>
      </c>
      <c r="O1094" t="s">
        <v>72</v>
      </c>
      <c r="P1094" t="s">
        <v>73</v>
      </c>
      <c r="Q1094" t="s">
        <v>74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 t="s">
        <v>75</v>
      </c>
      <c r="AA1094" t="s">
        <v>76</v>
      </c>
      <c r="AB1094" t="s">
        <v>77</v>
      </c>
      <c r="AC1094">
        <v>21</v>
      </c>
      <c r="AD1094">
        <v>4443</v>
      </c>
      <c r="AE1094" t="str">
        <f>CONCATENATE(Table1[[#This Row],[item_code]],(".jpg"))</f>
        <v>LAB795.jpg</v>
      </c>
      <c r="AF1094" t="str">
        <f>IF(Table1[[#This Row],[DEPO. TOTAL DISPO]]&gt;2,"Publish","Draft")</f>
        <v>Draft</v>
      </c>
    </row>
    <row r="1095" spans="1:32">
      <c r="A1095" t="s">
        <v>12694</v>
      </c>
      <c r="B1095" t="s">
        <v>12695</v>
      </c>
      <c r="C1095">
        <v>0</v>
      </c>
      <c r="D1095">
        <v>0</v>
      </c>
      <c r="E1095" t="s">
        <v>12696</v>
      </c>
      <c r="F1095" t="s">
        <v>32</v>
      </c>
      <c r="G1095" t="s">
        <v>12697</v>
      </c>
      <c r="H1095" t="s">
        <v>12698</v>
      </c>
      <c r="I1095" t="s">
        <v>12699</v>
      </c>
      <c r="J1095" t="s">
        <v>12700</v>
      </c>
      <c r="K1095" t="s">
        <v>12701</v>
      </c>
      <c r="L1095" t="s">
        <v>12702</v>
      </c>
      <c r="M1095" t="s">
        <v>12703</v>
      </c>
      <c r="N1095" t="s">
        <v>12704</v>
      </c>
      <c r="O1095" t="s">
        <v>12705</v>
      </c>
      <c r="P1095" t="s">
        <v>12706</v>
      </c>
      <c r="Q1095" t="s">
        <v>12707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 t="s">
        <v>75</v>
      </c>
      <c r="AA1095" t="s">
        <v>76</v>
      </c>
      <c r="AB1095" t="s">
        <v>12691</v>
      </c>
      <c r="AC1095">
        <v>21</v>
      </c>
      <c r="AD1095">
        <v>9087</v>
      </c>
      <c r="AE1095" t="str">
        <f>CONCATENATE(Table1[[#This Row],[item_code]],(".jpg"))</f>
        <v>US8333.jpg</v>
      </c>
      <c r="AF1095" t="str">
        <f>IF(Table1[[#This Row],[DEPO. TOTAL DISPO]]&gt;2,"Publish","Draft")</f>
        <v>Draft</v>
      </c>
    </row>
    <row r="1096" spans="1:32">
      <c r="A1096" t="s">
        <v>12708</v>
      </c>
      <c r="B1096" t="s">
        <v>12709</v>
      </c>
      <c r="C1096">
        <v>0</v>
      </c>
      <c r="D1096">
        <v>0</v>
      </c>
      <c r="E1096" t="s">
        <v>12680</v>
      </c>
      <c r="F1096" t="s">
        <v>32</v>
      </c>
      <c r="G1096" t="s">
        <v>11511</v>
      </c>
      <c r="H1096" t="s">
        <v>12681</v>
      </c>
      <c r="I1096" t="s">
        <v>12682</v>
      </c>
      <c r="J1096" t="s">
        <v>12683</v>
      </c>
      <c r="K1096" t="s">
        <v>12684</v>
      </c>
      <c r="L1096" t="s">
        <v>12685</v>
      </c>
      <c r="M1096" t="s">
        <v>12686</v>
      </c>
      <c r="N1096" t="s">
        <v>12687</v>
      </c>
      <c r="O1096" t="s">
        <v>12688</v>
      </c>
      <c r="P1096" t="s">
        <v>12689</v>
      </c>
      <c r="Q1096" t="s">
        <v>12690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 t="s">
        <v>75</v>
      </c>
      <c r="AA1096" t="s">
        <v>76</v>
      </c>
      <c r="AB1096" t="s">
        <v>12691</v>
      </c>
      <c r="AC1096">
        <v>21</v>
      </c>
      <c r="AD1096">
        <v>9086</v>
      </c>
      <c r="AE1096" t="str">
        <f>CONCATENATE(Table1[[#This Row],[item_code]],(".jpg"))</f>
        <v>US8111.jpg</v>
      </c>
      <c r="AF1096" t="str">
        <f>IF(Table1[[#This Row],[DEPO. TOTAL DISPO]]&gt;2,"Publish","Draft")</f>
        <v>Draft</v>
      </c>
    </row>
    <row r="1097" spans="1:32">
      <c r="A1097" t="s">
        <v>12710</v>
      </c>
      <c r="B1097" t="s">
        <v>12711</v>
      </c>
      <c r="C1097">
        <v>0</v>
      </c>
      <c r="D1097">
        <v>0</v>
      </c>
      <c r="E1097" t="s">
        <v>12712</v>
      </c>
      <c r="F1097" t="s">
        <v>32</v>
      </c>
      <c r="G1097" t="s">
        <v>12713</v>
      </c>
      <c r="H1097" t="s">
        <v>12714</v>
      </c>
      <c r="I1097" t="s">
        <v>12715</v>
      </c>
      <c r="J1097" t="s">
        <v>12716</v>
      </c>
      <c r="K1097" t="s">
        <v>12717</v>
      </c>
      <c r="L1097" t="s">
        <v>12718</v>
      </c>
      <c r="M1097" t="s">
        <v>12719</v>
      </c>
      <c r="N1097" t="s">
        <v>12720</v>
      </c>
      <c r="O1097" t="s">
        <v>12721</v>
      </c>
      <c r="P1097" t="s">
        <v>12722</v>
      </c>
      <c r="Q1097" t="s">
        <v>12723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 t="s">
        <v>75</v>
      </c>
      <c r="AA1097" t="s">
        <v>76</v>
      </c>
      <c r="AB1097" t="s">
        <v>12691</v>
      </c>
      <c r="AC1097">
        <v>21</v>
      </c>
      <c r="AD1097">
        <v>9089</v>
      </c>
      <c r="AE1097" t="str">
        <f>CONCATENATE(Table1[[#This Row],[item_code]],(".jpg"))</f>
        <v>US8666.jpg</v>
      </c>
      <c r="AF1097" t="str">
        <f>IF(Table1[[#This Row],[DEPO. TOTAL DISPO]]&gt;2,"Publish","Draft")</f>
        <v>Draft</v>
      </c>
    </row>
    <row r="1098" spans="1:32">
      <c r="A1098" t="s">
        <v>12724</v>
      </c>
      <c r="B1098" t="s">
        <v>12725</v>
      </c>
      <c r="C1098">
        <v>0</v>
      </c>
      <c r="D1098">
        <v>0</v>
      </c>
      <c r="E1098" t="s">
        <v>12712</v>
      </c>
      <c r="F1098" t="s">
        <v>32</v>
      </c>
      <c r="G1098" t="s">
        <v>12713</v>
      </c>
      <c r="H1098" t="s">
        <v>12714</v>
      </c>
      <c r="I1098" t="s">
        <v>12715</v>
      </c>
      <c r="J1098" t="s">
        <v>12716</v>
      </c>
      <c r="K1098" t="s">
        <v>12717</v>
      </c>
      <c r="L1098" t="s">
        <v>12718</v>
      </c>
      <c r="M1098" t="s">
        <v>12719</v>
      </c>
      <c r="N1098" t="s">
        <v>12720</v>
      </c>
      <c r="O1098" t="s">
        <v>12721</v>
      </c>
      <c r="P1098" t="s">
        <v>12722</v>
      </c>
      <c r="Q1098" t="s">
        <v>12723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 t="s">
        <v>75</v>
      </c>
      <c r="AA1098" t="s">
        <v>76</v>
      </c>
      <c r="AB1098" t="s">
        <v>12691</v>
      </c>
      <c r="AC1098">
        <v>21</v>
      </c>
      <c r="AD1098">
        <v>9088</v>
      </c>
      <c r="AE1098" t="str">
        <f>CONCATENATE(Table1[[#This Row],[item_code]],(".jpg"))</f>
        <v>US8555.jpg</v>
      </c>
      <c r="AF1098" t="str">
        <f>IF(Table1[[#This Row],[DEPO. TOTAL DISPO]]&gt;2,"Publish","Draft")</f>
        <v>Draft</v>
      </c>
    </row>
    <row r="1099" spans="1:32">
      <c r="A1099" t="s">
        <v>12726</v>
      </c>
      <c r="B1099" t="s">
        <v>12727</v>
      </c>
      <c r="C1099">
        <v>0</v>
      </c>
      <c r="D1099">
        <v>0</v>
      </c>
      <c r="E1099" t="s">
        <v>12728</v>
      </c>
      <c r="F1099" t="s">
        <v>32</v>
      </c>
      <c r="G1099" t="s">
        <v>12729</v>
      </c>
      <c r="H1099" t="s">
        <v>12730</v>
      </c>
      <c r="I1099" t="s">
        <v>12731</v>
      </c>
      <c r="J1099" t="s">
        <v>12732</v>
      </c>
      <c r="K1099" t="s">
        <v>12733</v>
      </c>
      <c r="L1099" t="s">
        <v>12734</v>
      </c>
      <c r="M1099" t="s">
        <v>12735</v>
      </c>
      <c r="N1099" t="s">
        <v>12736</v>
      </c>
      <c r="O1099" t="s">
        <v>12737</v>
      </c>
      <c r="P1099" t="s">
        <v>12738</v>
      </c>
      <c r="Q1099" t="s">
        <v>12739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 t="s">
        <v>75</v>
      </c>
      <c r="AA1099" t="s">
        <v>76</v>
      </c>
      <c r="AB1099" t="s">
        <v>12691</v>
      </c>
      <c r="AC1099">
        <v>21</v>
      </c>
      <c r="AD1099">
        <v>9091</v>
      </c>
      <c r="AE1099" t="str">
        <f>CONCATENATE(Table1[[#This Row],[item_code]],(".jpg"))</f>
        <v>US8999.jpg</v>
      </c>
      <c r="AF1099" t="str">
        <f>IF(Table1[[#This Row],[DEPO. TOTAL DISPO]]&gt;2,"Publish","Draft")</f>
        <v>Draft</v>
      </c>
    </row>
    <row r="1100" spans="1:32">
      <c r="A1100" t="s">
        <v>12740</v>
      </c>
      <c r="B1100" t="s">
        <v>12741</v>
      </c>
      <c r="C1100">
        <v>0</v>
      </c>
      <c r="D1100">
        <v>0</v>
      </c>
      <c r="E1100" t="s">
        <v>12728</v>
      </c>
      <c r="F1100" t="s">
        <v>32</v>
      </c>
      <c r="G1100" t="s">
        <v>12729</v>
      </c>
      <c r="H1100" t="s">
        <v>12730</v>
      </c>
      <c r="I1100" t="s">
        <v>12731</v>
      </c>
      <c r="J1100" t="s">
        <v>12732</v>
      </c>
      <c r="K1100" t="s">
        <v>12733</v>
      </c>
      <c r="L1100" t="s">
        <v>12734</v>
      </c>
      <c r="M1100" t="s">
        <v>12735</v>
      </c>
      <c r="N1100" t="s">
        <v>12736</v>
      </c>
      <c r="O1100" t="s">
        <v>12737</v>
      </c>
      <c r="P1100" t="s">
        <v>12738</v>
      </c>
      <c r="Q1100" t="s">
        <v>12739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 t="s">
        <v>75</v>
      </c>
      <c r="AA1100" t="s">
        <v>76</v>
      </c>
      <c r="AB1100" t="s">
        <v>12691</v>
      </c>
      <c r="AC1100">
        <v>21</v>
      </c>
      <c r="AD1100">
        <v>9090</v>
      </c>
      <c r="AE1100" t="str">
        <f>CONCATENATE(Table1[[#This Row],[item_code]],(".jpg"))</f>
        <v>US8777.jpg</v>
      </c>
      <c r="AF1100" t="str">
        <f>IF(Table1[[#This Row],[DEPO. TOTAL DISPO]]&gt;2,"Publish","Draft")</f>
        <v>Draft</v>
      </c>
    </row>
    <row r="1101" spans="1:32">
      <c r="A1101" t="s">
        <v>12742</v>
      </c>
      <c r="B1101" t="s">
        <v>12743</v>
      </c>
      <c r="C1101">
        <v>0</v>
      </c>
      <c r="D1101">
        <v>0</v>
      </c>
      <c r="E1101" t="s">
        <v>12744</v>
      </c>
      <c r="F1101" t="s">
        <v>32</v>
      </c>
      <c r="G1101" t="s">
        <v>12745</v>
      </c>
      <c r="H1101" t="s">
        <v>12746</v>
      </c>
      <c r="I1101" t="s">
        <v>12747</v>
      </c>
      <c r="J1101" t="s">
        <v>12748</v>
      </c>
      <c r="K1101" t="s">
        <v>12749</v>
      </c>
      <c r="L1101" t="s">
        <v>12750</v>
      </c>
      <c r="M1101" t="s">
        <v>12751</v>
      </c>
      <c r="N1101" t="s">
        <v>12752</v>
      </c>
      <c r="O1101" t="s">
        <v>12753</v>
      </c>
      <c r="P1101" t="s">
        <v>12754</v>
      </c>
      <c r="Q1101" t="s">
        <v>12755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 t="s">
        <v>75</v>
      </c>
      <c r="AA1101" t="s">
        <v>76</v>
      </c>
      <c r="AB1101" t="s">
        <v>93</v>
      </c>
      <c r="AC1101">
        <v>21</v>
      </c>
      <c r="AD1101">
        <v>4456</v>
      </c>
      <c r="AE1101" t="str">
        <f>CONCATENATE(Table1[[#This Row],[item_code]],(".jpg"))</f>
        <v>LAB370.jpg</v>
      </c>
      <c r="AF1101" t="str">
        <f>IF(Table1[[#This Row],[DEPO. TOTAL DISPO]]&gt;2,"Publish","Draft")</f>
        <v>Draft</v>
      </c>
    </row>
    <row r="1102" spans="1:32">
      <c r="A1102" t="s">
        <v>12756</v>
      </c>
      <c r="B1102" t="s">
        <v>12757</v>
      </c>
      <c r="C1102">
        <v>0</v>
      </c>
      <c r="D1102">
        <v>0</v>
      </c>
      <c r="E1102" t="s">
        <v>12758</v>
      </c>
      <c r="F1102" t="s">
        <v>32</v>
      </c>
      <c r="G1102" t="s">
        <v>12759</v>
      </c>
      <c r="H1102" t="s">
        <v>12760</v>
      </c>
      <c r="I1102" t="s">
        <v>12761</v>
      </c>
      <c r="J1102" t="s">
        <v>12762</v>
      </c>
      <c r="K1102" t="s">
        <v>12763</v>
      </c>
      <c r="L1102" t="s">
        <v>12764</v>
      </c>
      <c r="M1102" t="s">
        <v>12765</v>
      </c>
      <c r="N1102" t="s">
        <v>12766</v>
      </c>
      <c r="O1102" t="s">
        <v>12767</v>
      </c>
      <c r="P1102" t="s">
        <v>12768</v>
      </c>
      <c r="Q1102" t="s">
        <v>12769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 t="s">
        <v>75</v>
      </c>
      <c r="AA1102" t="s">
        <v>76</v>
      </c>
      <c r="AB1102" t="s">
        <v>93</v>
      </c>
      <c r="AC1102">
        <v>21</v>
      </c>
      <c r="AD1102">
        <v>4455</v>
      </c>
      <c r="AE1102" t="str">
        <f>CONCATENATE(Table1[[#This Row],[item_code]],(".jpg"))</f>
        <v>LAB373.jpg</v>
      </c>
      <c r="AF1102" t="str">
        <f>IF(Table1[[#This Row],[DEPO. TOTAL DISPO]]&gt;2,"Publish","Draft")</f>
        <v>Draft</v>
      </c>
    </row>
    <row r="1103" spans="1:32">
      <c r="A1103" t="s">
        <v>12770</v>
      </c>
      <c r="B1103" t="s">
        <v>12771</v>
      </c>
      <c r="C1103">
        <v>0</v>
      </c>
      <c r="D1103">
        <v>0</v>
      </c>
      <c r="E1103" t="s">
        <v>12772</v>
      </c>
      <c r="F1103" t="s">
        <v>32</v>
      </c>
      <c r="G1103" t="s">
        <v>12773</v>
      </c>
      <c r="H1103" t="s">
        <v>12774</v>
      </c>
      <c r="I1103" t="s">
        <v>12775</v>
      </c>
      <c r="J1103" t="s">
        <v>12776</v>
      </c>
      <c r="K1103" t="s">
        <v>12777</v>
      </c>
      <c r="L1103" t="s">
        <v>12778</v>
      </c>
      <c r="M1103" t="s">
        <v>12779</v>
      </c>
      <c r="N1103" t="s">
        <v>12780</v>
      </c>
      <c r="O1103" t="s">
        <v>12781</v>
      </c>
      <c r="P1103" t="s">
        <v>12782</v>
      </c>
      <c r="Q1103" t="s">
        <v>12783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 t="s">
        <v>75</v>
      </c>
      <c r="AA1103" t="s">
        <v>76</v>
      </c>
      <c r="AB1103" t="s">
        <v>93</v>
      </c>
      <c r="AC1103">
        <v>21</v>
      </c>
      <c r="AD1103">
        <v>4460</v>
      </c>
      <c r="AE1103" t="str">
        <f>CONCATENATE(Table1[[#This Row],[item_code]],(".jpg"))</f>
        <v>LAB671.jpg</v>
      </c>
      <c r="AF1103" t="str">
        <f>IF(Table1[[#This Row],[DEPO. TOTAL DISPO]]&gt;2,"Publish","Draft")</f>
        <v>Draft</v>
      </c>
    </row>
    <row r="1104" spans="1:32">
      <c r="A1104" t="s">
        <v>12784</v>
      </c>
      <c r="B1104" t="s">
        <v>12785</v>
      </c>
      <c r="C1104">
        <v>0</v>
      </c>
      <c r="D1104">
        <v>0</v>
      </c>
      <c r="E1104" t="s">
        <v>12786</v>
      </c>
      <c r="F1104" t="s">
        <v>32</v>
      </c>
      <c r="G1104" t="s">
        <v>12787</v>
      </c>
      <c r="H1104" t="s">
        <v>12788</v>
      </c>
      <c r="I1104" t="s">
        <v>12789</v>
      </c>
      <c r="J1104" t="s">
        <v>12790</v>
      </c>
      <c r="K1104" t="s">
        <v>12791</v>
      </c>
      <c r="L1104" t="s">
        <v>12792</v>
      </c>
      <c r="M1104" t="s">
        <v>12793</v>
      </c>
      <c r="N1104" t="s">
        <v>12794</v>
      </c>
      <c r="O1104" t="s">
        <v>12795</v>
      </c>
      <c r="P1104" t="s">
        <v>12796</v>
      </c>
      <c r="Q1104" t="s">
        <v>12797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 t="s">
        <v>75</v>
      </c>
      <c r="AA1104" t="s">
        <v>76</v>
      </c>
      <c r="AB1104" t="s">
        <v>93</v>
      </c>
      <c r="AC1104">
        <v>21</v>
      </c>
      <c r="AD1104">
        <v>4422</v>
      </c>
      <c r="AE1104" t="str">
        <f>CONCATENATE(Table1[[#This Row],[item_code]],(".jpg"))</f>
        <v>LAB783.jpg</v>
      </c>
      <c r="AF1104" t="str">
        <f>IF(Table1[[#This Row],[DEPO. TOTAL DISPO]]&gt;2,"Publish","Draft")</f>
        <v>Draft</v>
      </c>
    </row>
    <row r="1105" spans="1:32">
      <c r="A1105" t="s">
        <v>12798</v>
      </c>
      <c r="B1105" t="s">
        <v>12799</v>
      </c>
      <c r="C1105">
        <v>0</v>
      </c>
      <c r="D1105">
        <v>0</v>
      </c>
      <c r="E1105" t="s">
        <v>12800</v>
      </c>
      <c r="F1105" t="s">
        <v>32</v>
      </c>
      <c r="G1105" t="s">
        <v>12801</v>
      </c>
      <c r="H1105" t="s">
        <v>12802</v>
      </c>
      <c r="I1105" t="s">
        <v>12803</v>
      </c>
      <c r="J1105" t="s">
        <v>12804</v>
      </c>
      <c r="K1105" t="s">
        <v>12805</v>
      </c>
      <c r="L1105" t="s">
        <v>12806</v>
      </c>
      <c r="M1105" t="s">
        <v>12807</v>
      </c>
      <c r="N1105" t="s">
        <v>12808</v>
      </c>
      <c r="O1105" t="s">
        <v>12809</v>
      </c>
      <c r="P1105" t="s">
        <v>12810</v>
      </c>
      <c r="Q1105" t="s">
        <v>12811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 t="s">
        <v>75</v>
      </c>
      <c r="AA1105" t="s">
        <v>76</v>
      </c>
      <c r="AB1105" t="s">
        <v>93</v>
      </c>
      <c r="AC1105">
        <v>21</v>
      </c>
      <c r="AD1105">
        <v>8388</v>
      </c>
      <c r="AE1105" t="str">
        <f>CONCATENATE(Table1[[#This Row],[item_code]],(".jpg"))</f>
        <v>LAB907.jpg</v>
      </c>
      <c r="AF1105" t="str">
        <f>IF(Table1[[#This Row],[DEPO. TOTAL DISPO]]&gt;2,"Publish","Draft")</f>
        <v>Draft</v>
      </c>
    </row>
    <row r="1106" spans="1:32">
      <c r="A1106" t="s">
        <v>12812</v>
      </c>
      <c r="B1106" t="s">
        <v>12813</v>
      </c>
      <c r="C1106">
        <v>0</v>
      </c>
      <c r="D1106">
        <v>0</v>
      </c>
      <c r="E1106" t="s">
        <v>12814</v>
      </c>
      <c r="F1106" t="s">
        <v>32</v>
      </c>
      <c r="G1106" t="s">
        <v>12666</v>
      </c>
      <c r="H1106" t="s">
        <v>12815</v>
      </c>
      <c r="I1106" t="s">
        <v>12816</v>
      </c>
      <c r="J1106" t="s">
        <v>12817</v>
      </c>
      <c r="K1106" t="s">
        <v>12818</v>
      </c>
      <c r="L1106" t="s">
        <v>12819</v>
      </c>
      <c r="M1106" t="s">
        <v>12820</v>
      </c>
      <c r="N1106" t="s">
        <v>12821</v>
      </c>
      <c r="O1106" t="s">
        <v>12822</v>
      </c>
      <c r="P1106" t="s">
        <v>12823</v>
      </c>
      <c r="Q1106" t="s">
        <v>12824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 t="s">
        <v>75</v>
      </c>
      <c r="AA1106" t="s">
        <v>76</v>
      </c>
      <c r="AB1106" t="s">
        <v>93</v>
      </c>
      <c r="AC1106">
        <v>21</v>
      </c>
      <c r="AD1106">
        <v>4459</v>
      </c>
      <c r="AE1106" t="str">
        <f>CONCATENATE(Table1[[#This Row],[item_code]],(".jpg"))</f>
        <v>LAB672.jpg</v>
      </c>
      <c r="AF1106" t="str">
        <f>IF(Table1[[#This Row],[DEPO. TOTAL DISPO]]&gt;2,"Publish","Draft")</f>
        <v>Draft</v>
      </c>
    </row>
    <row r="1107" spans="1:32">
      <c r="A1107" t="s">
        <v>12825</v>
      </c>
      <c r="B1107" t="s">
        <v>12826</v>
      </c>
      <c r="C1107">
        <v>0</v>
      </c>
      <c r="D1107">
        <v>0</v>
      </c>
      <c r="E1107" t="s">
        <v>12827</v>
      </c>
      <c r="F1107" t="s">
        <v>12828</v>
      </c>
      <c r="G1107" t="s">
        <v>12829</v>
      </c>
      <c r="H1107" t="s">
        <v>12830</v>
      </c>
      <c r="I1107" t="s">
        <v>12831</v>
      </c>
      <c r="J1107" t="s">
        <v>12832</v>
      </c>
      <c r="K1107" t="s">
        <v>12833</v>
      </c>
      <c r="L1107" t="s">
        <v>12834</v>
      </c>
      <c r="M1107" t="s">
        <v>12835</v>
      </c>
      <c r="N1107" t="s">
        <v>12836</v>
      </c>
      <c r="O1107" t="s">
        <v>12837</v>
      </c>
      <c r="P1107" t="s">
        <v>12838</v>
      </c>
      <c r="Q1107" t="s">
        <v>12839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 t="s">
        <v>75</v>
      </c>
      <c r="AA1107" t="s">
        <v>76</v>
      </c>
      <c r="AB1107" t="s">
        <v>1864</v>
      </c>
      <c r="AC1107">
        <v>21</v>
      </c>
      <c r="AD1107">
        <v>4462</v>
      </c>
      <c r="AE1107" t="str">
        <f>CONCATENATE(Table1[[#This Row],[item_code]],(".jpg"))</f>
        <v>LAB833.jpg</v>
      </c>
      <c r="AF1107" t="str">
        <f>IF(Table1[[#This Row],[DEPO. TOTAL DISPO]]&gt;2,"Publish","Draft")</f>
        <v>Draft</v>
      </c>
    </row>
    <row r="1108" spans="1:32">
      <c r="A1108" t="s">
        <v>12840</v>
      </c>
      <c r="B1108" t="s">
        <v>12841</v>
      </c>
      <c r="C1108">
        <v>81</v>
      </c>
      <c r="D1108">
        <v>81</v>
      </c>
      <c r="E1108" t="s">
        <v>12842</v>
      </c>
      <c r="F1108" t="s">
        <v>501</v>
      </c>
      <c r="G1108" t="s">
        <v>12843</v>
      </c>
      <c r="H1108" t="s">
        <v>12844</v>
      </c>
      <c r="I1108" t="s">
        <v>12845</v>
      </c>
      <c r="J1108" t="s">
        <v>12846</v>
      </c>
      <c r="K1108" t="s">
        <v>12847</v>
      </c>
      <c r="L1108" t="s">
        <v>12848</v>
      </c>
      <c r="M1108" t="s">
        <v>12849</v>
      </c>
      <c r="N1108" t="s">
        <v>12850</v>
      </c>
      <c r="O1108" t="s">
        <v>12851</v>
      </c>
      <c r="P1108" t="s">
        <v>12852</v>
      </c>
      <c r="Q1108" t="s">
        <v>12853</v>
      </c>
      <c r="R1108">
        <v>0</v>
      </c>
      <c r="S1108">
        <v>81</v>
      </c>
      <c r="T1108">
        <v>0</v>
      </c>
      <c r="U1108">
        <v>0</v>
      </c>
      <c r="V1108">
        <v>0</v>
      </c>
      <c r="W1108">
        <v>0</v>
      </c>
      <c r="X1108">
        <v>81</v>
      </c>
      <c r="Y1108">
        <v>81</v>
      </c>
      <c r="Z1108" t="s">
        <v>75</v>
      </c>
      <c r="AA1108" t="s">
        <v>641</v>
      </c>
      <c r="AB1108" t="s">
        <v>658</v>
      </c>
      <c r="AC1108">
        <v>10.5</v>
      </c>
      <c r="AD1108">
        <v>9703</v>
      </c>
      <c r="AE1108" t="str">
        <f>CONCATENATE(Table1[[#This Row],[item_code]],(".jpg"))</f>
        <v>GAMA9449.jpg</v>
      </c>
      <c r="AF1108" t="str">
        <f>IF(Table1[[#This Row],[DEPO. TOTAL DISPO]]&gt;2,"Publish","Draft")</f>
        <v>Publish</v>
      </c>
    </row>
    <row r="1109" spans="1:32">
      <c r="A1109" t="s">
        <v>12854</v>
      </c>
      <c r="B1109" t="s">
        <v>12855</v>
      </c>
      <c r="C1109">
        <v>0</v>
      </c>
      <c r="D1109">
        <v>0</v>
      </c>
      <c r="E1109" t="s">
        <v>154</v>
      </c>
      <c r="F1109" t="s">
        <v>114</v>
      </c>
      <c r="G1109" t="s">
        <v>154</v>
      </c>
      <c r="H1109" t="s">
        <v>154</v>
      </c>
      <c r="I1109" t="s">
        <v>154</v>
      </c>
      <c r="J1109" t="s">
        <v>154</v>
      </c>
      <c r="K1109" t="s">
        <v>154</v>
      </c>
      <c r="L1109" t="s">
        <v>154</v>
      </c>
      <c r="M1109" t="s">
        <v>154</v>
      </c>
      <c r="N1109" t="s">
        <v>154</v>
      </c>
      <c r="O1109" t="s">
        <v>154</v>
      </c>
      <c r="P1109" t="s">
        <v>154</v>
      </c>
      <c r="Q1109" t="s">
        <v>154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 t="s">
        <v>108</v>
      </c>
      <c r="AA1109" t="s">
        <v>12856</v>
      </c>
      <c r="AB1109" t="s">
        <v>2555</v>
      </c>
      <c r="AC1109">
        <v>10.5</v>
      </c>
      <c r="AD1109">
        <v>427</v>
      </c>
      <c r="AE1109" t="str">
        <f>CONCATENATE(Table1[[#This Row],[item_code]],(".jpg"))</f>
        <v>MOUG19.jpg</v>
      </c>
      <c r="AF1109" t="str">
        <f>IF(Table1[[#This Row],[DEPO. TOTAL DISPO]]&gt;2,"Publish","Draft")</f>
        <v>Draft</v>
      </c>
    </row>
    <row r="1110" spans="1:32">
      <c r="A1110" t="s">
        <v>12857</v>
      </c>
      <c r="B1110" t="s">
        <v>12858</v>
      </c>
      <c r="C1110">
        <v>0</v>
      </c>
      <c r="D1110">
        <v>0</v>
      </c>
      <c r="E1110" t="s">
        <v>12859</v>
      </c>
      <c r="F1110" t="s">
        <v>12860</v>
      </c>
      <c r="G1110" t="s">
        <v>12861</v>
      </c>
      <c r="H1110" t="s">
        <v>12862</v>
      </c>
      <c r="I1110" t="s">
        <v>12863</v>
      </c>
      <c r="J1110" t="s">
        <v>12864</v>
      </c>
      <c r="K1110" t="s">
        <v>12865</v>
      </c>
      <c r="L1110" t="s">
        <v>12866</v>
      </c>
      <c r="M1110" t="s">
        <v>12867</v>
      </c>
      <c r="N1110" t="s">
        <v>12868</v>
      </c>
      <c r="O1110" t="s">
        <v>12869</v>
      </c>
      <c r="P1110" t="s">
        <v>12870</v>
      </c>
      <c r="Q1110" t="s">
        <v>12871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 t="s">
        <v>108</v>
      </c>
      <c r="AA1110" t="s">
        <v>12379</v>
      </c>
      <c r="AB1110" t="s">
        <v>12872</v>
      </c>
      <c r="AC1110">
        <v>10.5</v>
      </c>
      <c r="AD1110">
        <v>431</v>
      </c>
      <c r="AE1110" t="str">
        <f>CONCATENATE(Table1[[#This Row],[item_code]],(".jpg"))</f>
        <v>COMBO2020.jpg</v>
      </c>
      <c r="AF1110" t="str">
        <f>IF(Table1[[#This Row],[DEPO. TOTAL DISPO]]&gt;2,"Publish","Draft")</f>
        <v>Draft</v>
      </c>
    </row>
    <row r="1111" spans="1:32">
      <c r="A1111" t="s">
        <v>12873</v>
      </c>
      <c r="B1111" t="s">
        <v>12874</v>
      </c>
      <c r="C1111">
        <v>0</v>
      </c>
      <c r="D1111">
        <v>0</v>
      </c>
      <c r="E1111" t="s">
        <v>12875</v>
      </c>
      <c r="F1111" t="s">
        <v>32</v>
      </c>
      <c r="G1111" t="s">
        <v>12876</v>
      </c>
      <c r="H1111" t="s">
        <v>12877</v>
      </c>
      <c r="I1111" t="s">
        <v>12878</v>
      </c>
      <c r="J1111" t="s">
        <v>12879</v>
      </c>
      <c r="K1111" t="s">
        <v>12880</v>
      </c>
      <c r="L1111" t="s">
        <v>12881</v>
      </c>
      <c r="M1111" t="s">
        <v>12882</v>
      </c>
      <c r="N1111" t="s">
        <v>12883</v>
      </c>
      <c r="O1111" t="s">
        <v>12884</v>
      </c>
      <c r="P1111" t="s">
        <v>12885</v>
      </c>
      <c r="Q1111" t="s">
        <v>12886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 t="s">
        <v>108</v>
      </c>
      <c r="AA1111" t="s">
        <v>12856</v>
      </c>
      <c r="AB1111" t="s">
        <v>513</v>
      </c>
      <c r="AC1111">
        <v>10.5</v>
      </c>
      <c r="AD1111">
        <v>9632</v>
      </c>
      <c r="AE1111" t="str">
        <f>CONCATENATE(Table1[[#This Row],[item_code]],(".jpg"))</f>
        <v>COMBO6453.jpg</v>
      </c>
      <c r="AF1111" t="str">
        <f>IF(Table1[[#This Row],[DEPO. TOTAL DISPO]]&gt;2,"Publish","Draft")</f>
        <v>Draft</v>
      </c>
    </row>
    <row r="1112" spans="1:32">
      <c r="A1112" t="s">
        <v>12887</v>
      </c>
      <c r="B1112" t="s">
        <v>12888</v>
      </c>
      <c r="C1112">
        <v>0</v>
      </c>
      <c r="D1112">
        <v>0</v>
      </c>
      <c r="E1112" t="s">
        <v>12889</v>
      </c>
      <c r="F1112" t="s">
        <v>12890</v>
      </c>
      <c r="G1112" t="s">
        <v>3367</v>
      </c>
      <c r="H1112" t="s">
        <v>12891</v>
      </c>
      <c r="I1112" t="s">
        <v>12892</v>
      </c>
      <c r="J1112" t="s">
        <v>12893</v>
      </c>
      <c r="K1112" t="s">
        <v>12894</v>
      </c>
      <c r="L1112" t="s">
        <v>12895</v>
      </c>
      <c r="M1112" t="s">
        <v>12896</v>
      </c>
      <c r="N1112" t="s">
        <v>12897</v>
      </c>
      <c r="O1112" t="s">
        <v>3516</v>
      </c>
      <c r="P1112" t="s">
        <v>12898</v>
      </c>
      <c r="Q1112" t="s">
        <v>12899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 t="s">
        <v>108</v>
      </c>
      <c r="AA1112" t="s">
        <v>12856</v>
      </c>
      <c r="AB1112" t="s">
        <v>274</v>
      </c>
      <c r="AC1112">
        <v>10.5</v>
      </c>
      <c r="AD1112">
        <v>468</v>
      </c>
      <c r="AE1112" t="str">
        <f>CONCATENATE(Table1[[#This Row],[item_code]],(".jpg"))</f>
        <v>COMBO326.jpg</v>
      </c>
      <c r="AF1112" t="str">
        <f>IF(Table1[[#This Row],[DEPO. TOTAL DISPO]]&gt;2,"Publish","Draft")</f>
        <v>Draft</v>
      </c>
    </row>
    <row r="1113" spans="1:32">
      <c r="A1113" t="s">
        <v>12900</v>
      </c>
      <c r="B1113" t="s">
        <v>12901</v>
      </c>
      <c r="C1113">
        <v>0</v>
      </c>
      <c r="D1113">
        <v>0</v>
      </c>
      <c r="E1113" t="s">
        <v>4877</v>
      </c>
      <c r="F1113" t="s">
        <v>32</v>
      </c>
      <c r="G1113" t="s">
        <v>4878</v>
      </c>
      <c r="H1113" t="s">
        <v>4879</v>
      </c>
      <c r="I1113" t="s">
        <v>4880</v>
      </c>
      <c r="J1113" t="s">
        <v>4881</v>
      </c>
      <c r="K1113" t="s">
        <v>4882</v>
      </c>
      <c r="L1113" t="s">
        <v>4883</v>
      </c>
      <c r="M1113" t="s">
        <v>4884</v>
      </c>
      <c r="N1113" t="s">
        <v>4885</v>
      </c>
      <c r="O1113" t="s">
        <v>4886</v>
      </c>
      <c r="P1113" t="s">
        <v>4887</v>
      </c>
      <c r="Q1113" t="s">
        <v>4888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 t="s">
        <v>108</v>
      </c>
      <c r="AA1113" t="s">
        <v>12856</v>
      </c>
      <c r="AB1113" t="s">
        <v>513</v>
      </c>
      <c r="AC1113">
        <v>10.5</v>
      </c>
      <c r="AD1113">
        <v>440</v>
      </c>
      <c r="AE1113" t="str">
        <f>CONCATENATE(Table1[[#This Row],[item_code]],(".jpg"))</f>
        <v>COMBO11.jpg</v>
      </c>
      <c r="AF1113" t="str">
        <f>IF(Table1[[#This Row],[DEPO. TOTAL DISPO]]&gt;2,"Publish","Draft")</f>
        <v>Draft</v>
      </c>
    </row>
    <row r="1114" spans="1:32">
      <c r="A1114" t="s">
        <v>12902</v>
      </c>
      <c r="B1114" t="s">
        <v>12903</v>
      </c>
      <c r="C1114">
        <v>0</v>
      </c>
      <c r="D1114">
        <v>0</v>
      </c>
      <c r="E1114" t="s">
        <v>2844</v>
      </c>
      <c r="F1114" t="s">
        <v>32</v>
      </c>
      <c r="G1114" t="s">
        <v>2845</v>
      </c>
      <c r="H1114" t="s">
        <v>2846</v>
      </c>
      <c r="I1114" t="s">
        <v>2847</v>
      </c>
      <c r="J1114" t="s">
        <v>2848</v>
      </c>
      <c r="K1114" t="s">
        <v>9451</v>
      </c>
      <c r="L1114" t="s">
        <v>2850</v>
      </c>
      <c r="M1114" t="s">
        <v>2851</v>
      </c>
      <c r="N1114" t="s">
        <v>2852</v>
      </c>
      <c r="O1114" t="s">
        <v>2853</v>
      </c>
      <c r="P1114" t="s">
        <v>9452</v>
      </c>
      <c r="Q1114" t="s">
        <v>2855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 t="s">
        <v>108</v>
      </c>
      <c r="AA1114" t="s">
        <v>12856</v>
      </c>
      <c r="AB1114" t="s">
        <v>513</v>
      </c>
      <c r="AC1114">
        <v>10.5</v>
      </c>
      <c r="AD1114">
        <v>438</v>
      </c>
      <c r="AE1114" t="str">
        <f>CONCATENATE(Table1[[#This Row],[item_code]],(".jpg"))</f>
        <v>TEC08.jpg</v>
      </c>
      <c r="AF1114" t="str">
        <f>IF(Table1[[#This Row],[DEPO. TOTAL DISPO]]&gt;2,"Publish","Draft")</f>
        <v>Draft</v>
      </c>
    </row>
    <row r="1115" spans="1:32">
      <c r="A1115" t="s">
        <v>12904</v>
      </c>
      <c r="B1115" t="s">
        <v>12905</v>
      </c>
      <c r="C1115">
        <v>0</v>
      </c>
      <c r="D1115">
        <v>0</v>
      </c>
      <c r="E1115" t="s">
        <v>12906</v>
      </c>
      <c r="F1115" t="s">
        <v>32</v>
      </c>
      <c r="G1115" t="s">
        <v>12907</v>
      </c>
      <c r="H1115" t="s">
        <v>12908</v>
      </c>
      <c r="I1115" t="s">
        <v>12909</v>
      </c>
      <c r="J1115" t="s">
        <v>12910</v>
      </c>
      <c r="K1115" t="s">
        <v>12911</v>
      </c>
      <c r="L1115" t="s">
        <v>12912</v>
      </c>
      <c r="M1115" t="s">
        <v>12913</v>
      </c>
      <c r="N1115" t="s">
        <v>12914</v>
      </c>
      <c r="O1115" t="s">
        <v>12915</v>
      </c>
      <c r="P1115" t="s">
        <v>12916</v>
      </c>
      <c r="Q1115" t="s">
        <v>12917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 t="s">
        <v>108</v>
      </c>
      <c r="AA1115" t="s">
        <v>12856</v>
      </c>
      <c r="AB1115" t="s">
        <v>513</v>
      </c>
      <c r="AC1115">
        <v>21</v>
      </c>
      <c r="AD1115">
        <v>4465</v>
      </c>
      <c r="AE1115" t="str">
        <f>CONCATENATE(Table1[[#This Row],[item_code]],(".jpg"))</f>
        <v>COMBO91.jpg</v>
      </c>
      <c r="AF1115" t="str">
        <f>IF(Table1[[#This Row],[DEPO. TOTAL DISPO]]&gt;2,"Publish","Draft")</f>
        <v>Draft</v>
      </c>
    </row>
    <row r="1116" spans="1:32">
      <c r="A1116" t="s">
        <v>12918</v>
      </c>
      <c r="B1116" t="s">
        <v>12919</v>
      </c>
      <c r="C1116">
        <v>0</v>
      </c>
      <c r="D1116">
        <v>0</v>
      </c>
      <c r="E1116" t="s">
        <v>12920</v>
      </c>
      <c r="F1116" t="s">
        <v>32</v>
      </c>
      <c r="G1116" t="s">
        <v>12921</v>
      </c>
      <c r="H1116" t="s">
        <v>12922</v>
      </c>
      <c r="I1116" t="s">
        <v>12923</v>
      </c>
      <c r="J1116" t="s">
        <v>12924</v>
      </c>
      <c r="K1116" t="s">
        <v>12925</v>
      </c>
      <c r="L1116" t="s">
        <v>12926</v>
      </c>
      <c r="M1116" t="s">
        <v>12927</v>
      </c>
      <c r="N1116" t="s">
        <v>12928</v>
      </c>
      <c r="O1116" t="s">
        <v>12929</v>
      </c>
      <c r="P1116" t="s">
        <v>12930</v>
      </c>
      <c r="Q1116" t="s">
        <v>12931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 t="s">
        <v>108</v>
      </c>
      <c r="AA1116" t="s">
        <v>12856</v>
      </c>
      <c r="AB1116" t="s">
        <v>2570</v>
      </c>
      <c r="AC1116">
        <v>21</v>
      </c>
      <c r="AD1116">
        <v>9466</v>
      </c>
      <c r="AE1116" t="str">
        <f>CONCATENATE(Table1[[#This Row],[item_code]],(".jpg"))</f>
        <v>COMBO3711.jpg</v>
      </c>
      <c r="AF1116" t="str">
        <f>IF(Table1[[#This Row],[DEPO. TOTAL DISPO]]&gt;2,"Publish","Draft")</f>
        <v>Draft</v>
      </c>
    </row>
    <row r="1117" spans="1:32">
      <c r="A1117" t="s">
        <v>12932</v>
      </c>
      <c r="B1117" t="s">
        <v>12933</v>
      </c>
      <c r="C1117">
        <v>0</v>
      </c>
      <c r="D1117">
        <v>0</v>
      </c>
      <c r="E1117" t="s">
        <v>12934</v>
      </c>
      <c r="F1117" t="s">
        <v>32</v>
      </c>
      <c r="G1117" t="s">
        <v>3739</v>
      </c>
      <c r="H1117" t="s">
        <v>12935</v>
      </c>
      <c r="I1117" t="s">
        <v>12936</v>
      </c>
      <c r="J1117" t="s">
        <v>12937</v>
      </c>
      <c r="K1117" t="s">
        <v>12938</v>
      </c>
      <c r="L1117" t="s">
        <v>12939</v>
      </c>
      <c r="M1117" t="s">
        <v>12940</v>
      </c>
      <c r="N1117" t="s">
        <v>12941</v>
      </c>
      <c r="O1117" t="s">
        <v>12942</v>
      </c>
      <c r="P1117" t="s">
        <v>12943</v>
      </c>
      <c r="Q1117" t="s">
        <v>12944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 t="s">
        <v>108</v>
      </c>
      <c r="AA1117" t="s">
        <v>12856</v>
      </c>
      <c r="AB1117" t="s">
        <v>513</v>
      </c>
      <c r="AC1117">
        <v>10.5</v>
      </c>
      <c r="AD1117">
        <v>450</v>
      </c>
      <c r="AE1117" t="str">
        <f>CONCATENATE(Table1[[#This Row],[item_code]],(".jpg"))</f>
        <v>COMBO16.jpg</v>
      </c>
      <c r="AF1117" t="str">
        <f>IF(Table1[[#This Row],[DEPO. TOTAL DISPO]]&gt;2,"Publish","Draft")</f>
        <v>Draft</v>
      </c>
    </row>
    <row r="1118" spans="1:32">
      <c r="A1118" t="s">
        <v>12945</v>
      </c>
      <c r="B1118" t="s">
        <v>12946</v>
      </c>
      <c r="C1118">
        <v>0</v>
      </c>
      <c r="D1118">
        <v>0</v>
      </c>
      <c r="E1118" t="s">
        <v>4411</v>
      </c>
      <c r="F1118" t="s">
        <v>32</v>
      </c>
      <c r="G1118" t="s">
        <v>12947</v>
      </c>
      <c r="H1118" t="s">
        <v>4413</v>
      </c>
      <c r="I1118" t="s">
        <v>4414</v>
      </c>
      <c r="J1118" t="s">
        <v>4415</v>
      </c>
      <c r="K1118" t="s">
        <v>4416</v>
      </c>
      <c r="L1118" t="s">
        <v>4417</v>
      </c>
      <c r="M1118" t="s">
        <v>4418</v>
      </c>
      <c r="N1118" t="s">
        <v>4419</v>
      </c>
      <c r="O1118" t="s">
        <v>4420</v>
      </c>
      <c r="P1118" t="s">
        <v>4421</v>
      </c>
      <c r="Q1118" t="s">
        <v>4422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 t="s">
        <v>108</v>
      </c>
      <c r="AA1118" t="s">
        <v>12856</v>
      </c>
      <c r="AB1118" t="s">
        <v>2437</v>
      </c>
      <c r="AC1118">
        <v>10.5</v>
      </c>
      <c r="AD1118">
        <v>452</v>
      </c>
      <c r="AE1118" t="str">
        <f>CONCATENATE(Table1[[#This Row],[item_code]],(".jpg"))</f>
        <v>COMBO17.jpg</v>
      </c>
      <c r="AF1118" t="str">
        <f>IF(Table1[[#This Row],[DEPO. TOTAL DISPO]]&gt;2,"Publish","Draft")</f>
        <v>Draft</v>
      </c>
    </row>
    <row r="1119" spans="1:32">
      <c r="A1119" t="s">
        <v>12948</v>
      </c>
      <c r="B1119" t="s">
        <v>12949</v>
      </c>
      <c r="C1119">
        <v>0</v>
      </c>
      <c r="D1119">
        <v>0</v>
      </c>
      <c r="E1119" t="s">
        <v>12934</v>
      </c>
      <c r="F1119" t="s">
        <v>32</v>
      </c>
      <c r="G1119" t="s">
        <v>3739</v>
      </c>
      <c r="H1119" t="s">
        <v>12935</v>
      </c>
      <c r="I1119" t="s">
        <v>12936</v>
      </c>
      <c r="J1119" t="s">
        <v>12937</v>
      </c>
      <c r="K1119" t="s">
        <v>12938</v>
      </c>
      <c r="L1119" t="s">
        <v>12939</v>
      </c>
      <c r="M1119" t="s">
        <v>12940</v>
      </c>
      <c r="N1119" t="s">
        <v>12941</v>
      </c>
      <c r="O1119" t="s">
        <v>12942</v>
      </c>
      <c r="P1119" t="s">
        <v>12943</v>
      </c>
      <c r="Q1119" t="s">
        <v>12944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 t="s">
        <v>108</v>
      </c>
      <c r="AA1119" t="s">
        <v>12856</v>
      </c>
      <c r="AB1119" t="s">
        <v>513</v>
      </c>
      <c r="AC1119">
        <v>10.5</v>
      </c>
      <c r="AD1119">
        <v>451</v>
      </c>
      <c r="AE1119" t="str">
        <f>CONCATENATE(Table1[[#This Row],[item_code]],(".jpg"))</f>
        <v>COMBO18.jpg</v>
      </c>
      <c r="AF1119" t="str">
        <f>IF(Table1[[#This Row],[DEPO. TOTAL DISPO]]&gt;2,"Publish","Draft")</f>
        <v>Draft</v>
      </c>
    </row>
    <row r="1120" spans="1:32">
      <c r="A1120" t="s">
        <v>12950</v>
      </c>
      <c r="B1120" t="s">
        <v>12951</v>
      </c>
      <c r="C1120">
        <v>0</v>
      </c>
      <c r="D1120">
        <v>0</v>
      </c>
      <c r="E1120" t="s">
        <v>12952</v>
      </c>
      <c r="F1120" t="s">
        <v>32</v>
      </c>
      <c r="G1120" t="s">
        <v>12953</v>
      </c>
      <c r="H1120" t="s">
        <v>12954</v>
      </c>
      <c r="I1120" t="s">
        <v>12955</v>
      </c>
      <c r="J1120" t="s">
        <v>12956</v>
      </c>
      <c r="K1120" t="s">
        <v>12957</v>
      </c>
      <c r="L1120" t="s">
        <v>6096</v>
      </c>
      <c r="M1120" t="s">
        <v>12958</v>
      </c>
      <c r="N1120" t="s">
        <v>12959</v>
      </c>
      <c r="O1120" t="s">
        <v>12960</v>
      </c>
      <c r="P1120" t="s">
        <v>12961</v>
      </c>
      <c r="Q1120" t="s">
        <v>12962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 t="s">
        <v>108</v>
      </c>
      <c r="AA1120" t="s">
        <v>12856</v>
      </c>
      <c r="AB1120" t="s">
        <v>12963</v>
      </c>
      <c r="AC1120">
        <v>10.5</v>
      </c>
      <c r="AD1120">
        <v>8690</v>
      </c>
      <c r="AE1120" t="str">
        <f>CONCATENATE(Table1[[#This Row],[item_code]],(".jpg"))</f>
        <v>COMBO1460.jpg</v>
      </c>
      <c r="AF1120" t="str">
        <f>IF(Table1[[#This Row],[DEPO. TOTAL DISPO]]&gt;2,"Publish","Draft")</f>
        <v>Draft</v>
      </c>
    </row>
    <row r="1121" spans="1:32">
      <c r="A1121" t="s">
        <v>12964</v>
      </c>
      <c r="B1121" t="s">
        <v>12965</v>
      </c>
      <c r="C1121">
        <v>0</v>
      </c>
      <c r="D1121">
        <v>0</v>
      </c>
      <c r="E1121" t="s">
        <v>12966</v>
      </c>
      <c r="F1121" t="s">
        <v>32</v>
      </c>
      <c r="G1121" t="s">
        <v>12967</v>
      </c>
      <c r="H1121" t="s">
        <v>12968</v>
      </c>
      <c r="I1121" t="s">
        <v>12969</v>
      </c>
      <c r="J1121" t="s">
        <v>12970</v>
      </c>
      <c r="K1121" t="s">
        <v>12971</v>
      </c>
      <c r="L1121" t="s">
        <v>12972</v>
      </c>
      <c r="M1121" t="s">
        <v>12973</v>
      </c>
      <c r="N1121" t="s">
        <v>12974</v>
      </c>
      <c r="O1121" t="s">
        <v>12975</v>
      </c>
      <c r="P1121" t="s">
        <v>12976</v>
      </c>
      <c r="Q1121" t="s">
        <v>12977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 t="s">
        <v>108</v>
      </c>
      <c r="AA1121" t="s">
        <v>12856</v>
      </c>
      <c r="AB1121" t="s">
        <v>12978</v>
      </c>
      <c r="AC1121">
        <v>10.5</v>
      </c>
      <c r="AD1121">
        <v>455</v>
      </c>
      <c r="AE1121" t="str">
        <f>CONCATENATE(Table1[[#This Row],[item_code]],(".jpg"))</f>
        <v>COMBO09.jpg</v>
      </c>
      <c r="AF1121" t="str">
        <f>IF(Table1[[#This Row],[DEPO. TOTAL DISPO]]&gt;2,"Publish","Draft")</f>
        <v>Draft</v>
      </c>
    </row>
    <row r="1122" spans="1:32">
      <c r="A1122" t="s">
        <v>12979</v>
      </c>
      <c r="B1122" t="s">
        <v>12980</v>
      </c>
      <c r="C1122">
        <v>0</v>
      </c>
      <c r="D1122">
        <v>0</v>
      </c>
      <c r="E1122" t="s">
        <v>12981</v>
      </c>
      <c r="F1122" t="s">
        <v>32</v>
      </c>
      <c r="G1122" t="s">
        <v>4565</v>
      </c>
      <c r="H1122" t="s">
        <v>12982</v>
      </c>
      <c r="I1122" t="s">
        <v>12983</v>
      </c>
      <c r="J1122" t="s">
        <v>12984</v>
      </c>
      <c r="K1122" t="s">
        <v>12985</v>
      </c>
      <c r="L1122" t="s">
        <v>12986</v>
      </c>
      <c r="M1122" t="s">
        <v>12987</v>
      </c>
      <c r="N1122" t="s">
        <v>12988</v>
      </c>
      <c r="O1122" t="s">
        <v>12989</v>
      </c>
      <c r="P1122" t="s">
        <v>12990</v>
      </c>
      <c r="Q1122" t="s">
        <v>12991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 t="s">
        <v>108</v>
      </c>
      <c r="AA1122" t="s">
        <v>12856</v>
      </c>
      <c r="AB1122" t="s">
        <v>2555</v>
      </c>
      <c r="AC1122">
        <v>10.5</v>
      </c>
      <c r="AD1122">
        <v>471</v>
      </c>
      <c r="AE1122" t="str">
        <f>CONCATENATE(Table1[[#This Row],[item_code]],(".jpg"))</f>
        <v>TEC27.jpg</v>
      </c>
      <c r="AF1122" t="str">
        <f>IF(Table1[[#This Row],[DEPO. TOTAL DISPO]]&gt;2,"Publish","Draft")</f>
        <v>Draft</v>
      </c>
    </row>
    <row r="1123" spans="1:32">
      <c r="A1123" t="s">
        <v>12992</v>
      </c>
      <c r="B1123" t="s">
        <v>12993</v>
      </c>
      <c r="C1123">
        <v>0</v>
      </c>
      <c r="D1123">
        <v>0</v>
      </c>
      <c r="E1123" t="s">
        <v>12994</v>
      </c>
      <c r="F1123" t="s">
        <v>32</v>
      </c>
      <c r="G1123" t="s">
        <v>12995</v>
      </c>
      <c r="H1123" t="s">
        <v>12996</v>
      </c>
      <c r="I1123" t="s">
        <v>12997</v>
      </c>
      <c r="J1123" t="s">
        <v>12998</v>
      </c>
      <c r="K1123" t="s">
        <v>12999</v>
      </c>
      <c r="L1123" t="s">
        <v>13000</v>
      </c>
      <c r="M1123" t="s">
        <v>13001</v>
      </c>
      <c r="N1123" t="s">
        <v>13002</v>
      </c>
      <c r="O1123" t="s">
        <v>13003</v>
      </c>
      <c r="P1123" t="s">
        <v>13004</v>
      </c>
      <c r="Q1123" t="s">
        <v>13005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 t="s">
        <v>108</v>
      </c>
      <c r="AA1123" t="s">
        <v>12856</v>
      </c>
      <c r="AB1123" t="s">
        <v>2437</v>
      </c>
      <c r="AC1123">
        <v>10.5</v>
      </c>
      <c r="AD1123">
        <v>959</v>
      </c>
      <c r="AE1123" t="str">
        <f>CONCATENATE(Table1[[#This Row],[item_code]],(".jpg"))</f>
        <v>TEC128.jpg</v>
      </c>
      <c r="AF1123" t="str">
        <f>IF(Table1[[#This Row],[DEPO. TOTAL DISPO]]&gt;2,"Publish","Draft")</f>
        <v>Draft</v>
      </c>
    </row>
    <row r="1124" spans="1:32">
      <c r="A1124" t="s">
        <v>13006</v>
      </c>
      <c r="B1124" t="s">
        <v>13007</v>
      </c>
      <c r="C1124">
        <v>0</v>
      </c>
      <c r="D1124">
        <v>0</v>
      </c>
      <c r="E1124" t="s">
        <v>13008</v>
      </c>
      <c r="F1124" t="s">
        <v>32</v>
      </c>
      <c r="G1124" t="s">
        <v>4682</v>
      </c>
      <c r="H1124" t="s">
        <v>13009</v>
      </c>
      <c r="I1124" t="s">
        <v>13010</v>
      </c>
      <c r="J1124" t="s">
        <v>13011</v>
      </c>
      <c r="K1124" t="s">
        <v>13012</v>
      </c>
      <c r="L1124" t="s">
        <v>13013</v>
      </c>
      <c r="M1124" t="s">
        <v>13014</v>
      </c>
      <c r="N1124" t="s">
        <v>13015</v>
      </c>
      <c r="O1124" t="s">
        <v>13016</v>
      </c>
      <c r="P1124" t="s">
        <v>13017</v>
      </c>
      <c r="Q1124" t="s">
        <v>13018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 t="s">
        <v>108</v>
      </c>
      <c r="AA1124" t="s">
        <v>12856</v>
      </c>
      <c r="AB1124" t="s">
        <v>2437</v>
      </c>
      <c r="AC1124">
        <v>10.5</v>
      </c>
      <c r="AD1124">
        <v>469</v>
      </c>
      <c r="AE1124" t="str">
        <f>CONCATENATE(Table1[[#This Row],[item_code]],(".jpg"))</f>
        <v>TEC123.jpg</v>
      </c>
      <c r="AF1124" t="str">
        <f>IF(Table1[[#This Row],[DEPO. TOTAL DISPO]]&gt;2,"Publish","Draft")</f>
        <v>Draft</v>
      </c>
    </row>
    <row r="1125" spans="1:32">
      <c r="A1125" t="s">
        <v>13019</v>
      </c>
      <c r="B1125" t="s">
        <v>13020</v>
      </c>
      <c r="C1125">
        <v>0</v>
      </c>
      <c r="D1125">
        <v>0</v>
      </c>
      <c r="E1125" t="s">
        <v>13021</v>
      </c>
      <c r="F1125" t="s">
        <v>32</v>
      </c>
      <c r="G1125" t="s">
        <v>13022</v>
      </c>
      <c r="H1125" t="s">
        <v>13023</v>
      </c>
      <c r="I1125" t="s">
        <v>13024</v>
      </c>
      <c r="J1125" t="s">
        <v>13025</v>
      </c>
      <c r="K1125" t="s">
        <v>13026</v>
      </c>
      <c r="L1125" t="s">
        <v>13027</v>
      </c>
      <c r="M1125" t="s">
        <v>13028</v>
      </c>
      <c r="N1125" t="s">
        <v>13029</v>
      </c>
      <c r="O1125" t="s">
        <v>13030</v>
      </c>
      <c r="P1125" t="s">
        <v>13031</v>
      </c>
      <c r="Q1125" t="s">
        <v>13032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 t="s">
        <v>75</v>
      </c>
      <c r="AA1125" t="s">
        <v>641</v>
      </c>
      <c r="AB1125" t="s">
        <v>658</v>
      </c>
      <c r="AC1125">
        <v>21</v>
      </c>
      <c r="AD1125">
        <v>9031</v>
      </c>
      <c r="AE1125" t="str">
        <f>CONCATENATE(Table1[[#This Row],[item_code]],(".jpg"))</f>
        <v>GAMA128.jpg</v>
      </c>
      <c r="AF1125" t="str">
        <f>IF(Table1[[#This Row],[DEPO. TOTAL DISPO]]&gt;2,"Publish","Draft")</f>
        <v>Draft</v>
      </c>
    </row>
    <row r="1126" spans="1:32">
      <c r="A1126" t="s">
        <v>13033</v>
      </c>
      <c r="B1126" t="s">
        <v>13034</v>
      </c>
      <c r="C1126">
        <v>0</v>
      </c>
      <c r="D1126">
        <v>0</v>
      </c>
      <c r="E1126" t="s">
        <v>13035</v>
      </c>
      <c r="F1126" t="s">
        <v>32</v>
      </c>
      <c r="G1126" t="s">
        <v>13036</v>
      </c>
      <c r="H1126" t="s">
        <v>13037</v>
      </c>
      <c r="I1126" t="s">
        <v>13038</v>
      </c>
      <c r="J1126" t="s">
        <v>13039</v>
      </c>
      <c r="K1126" t="s">
        <v>13040</v>
      </c>
      <c r="L1126" t="s">
        <v>13041</v>
      </c>
      <c r="M1126" t="s">
        <v>13042</v>
      </c>
      <c r="N1126" t="s">
        <v>13043</v>
      </c>
      <c r="O1126" t="s">
        <v>13044</v>
      </c>
      <c r="P1126" t="s">
        <v>13045</v>
      </c>
      <c r="Q1126" t="s">
        <v>13046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 t="s">
        <v>75</v>
      </c>
      <c r="AA1126" t="s">
        <v>641</v>
      </c>
      <c r="AB1126" t="s">
        <v>658</v>
      </c>
      <c r="AC1126">
        <v>21</v>
      </c>
      <c r="AD1126">
        <v>9065</v>
      </c>
      <c r="AE1126" t="str">
        <f>CONCATENATE(Table1[[#This Row],[item_code]],(".jpg"))</f>
        <v>GAMA142.jpg</v>
      </c>
      <c r="AF1126" t="str">
        <f>IF(Table1[[#This Row],[DEPO. TOTAL DISPO]]&gt;2,"Publish","Draft")</f>
        <v>Draft</v>
      </c>
    </row>
    <row r="1127" spans="1:32">
      <c r="A1127" t="s">
        <v>13047</v>
      </c>
      <c r="B1127" t="s">
        <v>13048</v>
      </c>
      <c r="C1127">
        <v>0</v>
      </c>
      <c r="D1127">
        <v>0</v>
      </c>
      <c r="E1127" t="s">
        <v>13049</v>
      </c>
      <c r="F1127" t="s">
        <v>32</v>
      </c>
      <c r="G1127" t="s">
        <v>13050</v>
      </c>
      <c r="H1127" t="s">
        <v>13051</v>
      </c>
      <c r="I1127" t="s">
        <v>13052</v>
      </c>
      <c r="J1127" t="s">
        <v>13053</v>
      </c>
      <c r="K1127" t="s">
        <v>13054</v>
      </c>
      <c r="L1127" t="s">
        <v>13055</v>
      </c>
      <c r="M1127" t="s">
        <v>13056</v>
      </c>
      <c r="N1127" t="s">
        <v>13057</v>
      </c>
      <c r="O1127" t="s">
        <v>13058</v>
      </c>
      <c r="P1127" t="s">
        <v>13059</v>
      </c>
      <c r="Q1127" t="s">
        <v>13060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 t="s">
        <v>75</v>
      </c>
      <c r="AA1127" t="s">
        <v>641</v>
      </c>
      <c r="AB1127" t="s">
        <v>658</v>
      </c>
      <c r="AC1127">
        <v>21</v>
      </c>
      <c r="AD1127">
        <v>9032</v>
      </c>
      <c r="AE1127" t="str">
        <f>CONCATENATE(Table1[[#This Row],[item_code]],(".jpg"))</f>
        <v>GAMA432.jpg</v>
      </c>
      <c r="AF1127" t="str">
        <f>IF(Table1[[#This Row],[DEPO. TOTAL DISPO]]&gt;2,"Publish","Draft")</f>
        <v>Draft</v>
      </c>
    </row>
    <row r="1128" spans="1:32">
      <c r="A1128" t="s">
        <v>13061</v>
      </c>
      <c r="B1128" t="s">
        <v>13062</v>
      </c>
      <c r="C1128">
        <v>0</v>
      </c>
      <c r="D1128">
        <v>0</v>
      </c>
      <c r="E1128" t="s">
        <v>13063</v>
      </c>
      <c r="F1128" t="s">
        <v>32</v>
      </c>
      <c r="G1128" t="s">
        <v>13064</v>
      </c>
      <c r="H1128" t="s">
        <v>13065</v>
      </c>
      <c r="I1128" t="s">
        <v>13066</v>
      </c>
      <c r="J1128" t="s">
        <v>13067</v>
      </c>
      <c r="K1128" t="s">
        <v>13068</v>
      </c>
      <c r="L1128" t="s">
        <v>13069</v>
      </c>
      <c r="M1128" t="s">
        <v>13070</v>
      </c>
      <c r="N1128" t="s">
        <v>13071</v>
      </c>
      <c r="O1128" t="s">
        <v>13072</v>
      </c>
      <c r="P1128" t="s">
        <v>13073</v>
      </c>
      <c r="Q1128" t="s">
        <v>13074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 t="s">
        <v>75</v>
      </c>
      <c r="AA1128" t="s">
        <v>641</v>
      </c>
      <c r="AB1128" t="s">
        <v>658</v>
      </c>
      <c r="AC1128">
        <v>21</v>
      </c>
      <c r="AD1128">
        <v>9033</v>
      </c>
      <c r="AE1128" t="str">
        <f>CONCATENATE(Table1[[#This Row],[item_code]],(".jpg"))</f>
        <v>GAMA456.jpg</v>
      </c>
      <c r="AF1128" t="str">
        <f>IF(Table1[[#This Row],[DEPO. TOTAL DISPO]]&gt;2,"Publish","Draft")</f>
        <v>Draft</v>
      </c>
    </row>
    <row r="1129" spans="1:32">
      <c r="A1129" t="s">
        <v>13075</v>
      </c>
      <c r="B1129" t="s">
        <v>13076</v>
      </c>
      <c r="C1129">
        <v>0</v>
      </c>
      <c r="D1129">
        <v>0</v>
      </c>
      <c r="E1129" t="s">
        <v>13077</v>
      </c>
      <c r="F1129" t="s">
        <v>32</v>
      </c>
      <c r="G1129" t="s">
        <v>13078</v>
      </c>
      <c r="H1129" t="s">
        <v>13079</v>
      </c>
      <c r="I1129" t="s">
        <v>13080</v>
      </c>
      <c r="J1129" t="s">
        <v>13081</v>
      </c>
      <c r="K1129" t="s">
        <v>13082</v>
      </c>
      <c r="L1129" t="s">
        <v>13083</v>
      </c>
      <c r="M1129" t="s">
        <v>13084</v>
      </c>
      <c r="N1129" t="s">
        <v>13085</v>
      </c>
      <c r="O1129" t="s">
        <v>13086</v>
      </c>
      <c r="P1129" t="s">
        <v>13087</v>
      </c>
      <c r="Q1129" t="s">
        <v>13088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 t="s">
        <v>174</v>
      </c>
      <c r="AA1129" t="s">
        <v>2436</v>
      </c>
      <c r="AB1129" t="s">
        <v>513</v>
      </c>
      <c r="AC1129">
        <v>21</v>
      </c>
      <c r="AD1129">
        <v>8822</v>
      </c>
      <c r="AE1129" t="str">
        <f>CONCATENATE(Table1[[#This Row],[item_code]],(".jpg"))</f>
        <v>COMBO4201.jpg</v>
      </c>
      <c r="AF1129" t="str">
        <f>IF(Table1[[#This Row],[DEPO. TOTAL DISPO]]&gt;2,"Publish","Draft")</f>
        <v>Draft</v>
      </c>
    </row>
    <row r="1130" spans="1:32">
      <c r="A1130" t="s">
        <v>13089</v>
      </c>
      <c r="B1130" t="s">
        <v>13090</v>
      </c>
      <c r="C1130">
        <v>0</v>
      </c>
      <c r="D1130">
        <v>0</v>
      </c>
      <c r="E1130" t="s">
        <v>13091</v>
      </c>
      <c r="F1130" t="s">
        <v>32</v>
      </c>
      <c r="G1130" t="s">
        <v>13092</v>
      </c>
      <c r="H1130" t="s">
        <v>13093</v>
      </c>
      <c r="I1130" t="s">
        <v>5123</v>
      </c>
      <c r="J1130" t="s">
        <v>5124</v>
      </c>
      <c r="K1130" t="s">
        <v>13094</v>
      </c>
      <c r="L1130" t="s">
        <v>13095</v>
      </c>
      <c r="M1130" t="s">
        <v>13096</v>
      </c>
      <c r="N1130" t="s">
        <v>13097</v>
      </c>
      <c r="O1130" t="s">
        <v>13098</v>
      </c>
      <c r="P1130" t="s">
        <v>5130</v>
      </c>
      <c r="Q1130" t="s">
        <v>5131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 t="s">
        <v>108</v>
      </c>
      <c r="AA1130" t="s">
        <v>12856</v>
      </c>
      <c r="AB1130" t="s">
        <v>513</v>
      </c>
      <c r="AC1130">
        <v>10.5</v>
      </c>
      <c r="AD1130">
        <v>473</v>
      </c>
      <c r="AE1130" t="str">
        <f>CONCATENATE(Table1[[#This Row],[item_code]],(".jpg"))</f>
        <v>COMBO12.jpg</v>
      </c>
      <c r="AF1130" t="str">
        <f>IF(Table1[[#This Row],[DEPO. TOTAL DISPO]]&gt;2,"Publish","Draft")</f>
        <v>Draft</v>
      </c>
    </row>
    <row r="1131" spans="1:32">
      <c r="A1131" t="s">
        <v>13099</v>
      </c>
      <c r="B1131" t="s">
        <v>13100</v>
      </c>
      <c r="C1131">
        <v>0</v>
      </c>
      <c r="D1131">
        <v>0</v>
      </c>
      <c r="E1131" t="s">
        <v>13101</v>
      </c>
      <c r="F1131" t="s">
        <v>32</v>
      </c>
      <c r="G1131" t="s">
        <v>154</v>
      </c>
      <c r="H1131" t="s">
        <v>13102</v>
      </c>
      <c r="I1131" t="s">
        <v>13103</v>
      </c>
      <c r="J1131" t="s">
        <v>13104</v>
      </c>
      <c r="K1131" t="s">
        <v>13105</v>
      </c>
      <c r="L1131" t="s">
        <v>13106</v>
      </c>
      <c r="M1131" t="s">
        <v>13107</v>
      </c>
      <c r="N1131" t="s">
        <v>13108</v>
      </c>
      <c r="O1131" t="s">
        <v>13109</v>
      </c>
      <c r="P1131" t="s">
        <v>13110</v>
      </c>
      <c r="Q1131" t="s">
        <v>13111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 t="s">
        <v>108</v>
      </c>
      <c r="AA1131" t="s">
        <v>12856</v>
      </c>
      <c r="AB1131" t="s">
        <v>13112</v>
      </c>
      <c r="AC1131">
        <v>10.5</v>
      </c>
      <c r="AD1131">
        <v>474</v>
      </c>
      <c r="AE1131" t="str">
        <f>CONCATENATE(Table1[[#This Row],[item_code]],(".jpg"))</f>
        <v>TEC120.jpg</v>
      </c>
      <c r="AF1131" t="str">
        <f>IF(Table1[[#This Row],[DEPO. TOTAL DISPO]]&gt;2,"Publish","Draft")</f>
        <v>Draft</v>
      </c>
    </row>
    <row r="1132" spans="1:32">
      <c r="A1132" t="s">
        <v>13113</v>
      </c>
      <c r="B1132" t="s">
        <v>13114</v>
      </c>
      <c r="C1132">
        <v>0</v>
      </c>
      <c r="D1132">
        <v>0</v>
      </c>
      <c r="E1132" t="s">
        <v>13115</v>
      </c>
      <c r="F1132" t="s">
        <v>32</v>
      </c>
      <c r="G1132" t="s">
        <v>13116</v>
      </c>
      <c r="H1132" t="s">
        <v>13117</v>
      </c>
      <c r="I1132" t="s">
        <v>13118</v>
      </c>
      <c r="J1132" t="s">
        <v>13119</v>
      </c>
      <c r="K1132" t="s">
        <v>13120</v>
      </c>
      <c r="L1132" t="s">
        <v>13121</v>
      </c>
      <c r="M1132" t="s">
        <v>13122</v>
      </c>
      <c r="N1132" t="s">
        <v>13123</v>
      </c>
      <c r="O1132" t="s">
        <v>13124</v>
      </c>
      <c r="P1132" t="s">
        <v>13125</v>
      </c>
      <c r="Q1132" t="s">
        <v>13126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 t="s">
        <v>108</v>
      </c>
      <c r="AA1132" t="s">
        <v>12856</v>
      </c>
      <c r="AB1132" t="s">
        <v>10621</v>
      </c>
      <c r="AC1132">
        <v>10.5</v>
      </c>
      <c r="AD1132">
        <v>486</v>
      </c>
      <c r="AE1132" t="str">
        <f>CONCATENATE(Table1[[#This Row],[item_code]],(".jpg"))</f>
        <v>COMBO779.jpg</v>
      </c>
      <c r="AF1132" t="str">
        <f>IF(Table1[[#This Row],[DEPO. TOTAL DISPO]]&gt;2,"Publish","Draft")</f>
        <v>Draft</v>
      </c>
    </row>
    <row r="1133" spans="1:32">
      <c r="A1133" t="s">
        <v>13127</v>
      </c>
      <c r="B1133" t="s">
        <v>13128</v>
      </c>
      <c r="C1133">
        <v>0</v>
      </c>
      <c r="D1133">
        <v>0</v>
      </c>
      <c r="E1133" t="s">
        <v>3111</v>
      </c>
      <c r="F1133" t="s">
        <v>32</v>
      </c>
      <c r="G1133" t="s">
        <v>13129</v>
      </c>
      <c r="H1133" t="s">
        <v>13130</v>
      </c>
      <c r="I1133" t="s">
        <v>13131</v>
      </c>
      <c r="J1133" t="s">
        <v>13132</v>
      </c>
      <c r="K1133" t="s">
        <v>13133</v>
      </c>
      <c r="L1133" t="s">
        <v>13134</v>
      </c>
      <c r="M1133" t="s">
        <v>13135</v>
      </c>
      <c r="N1133" t="s">
        <v>13136</v>
      </c>
      <c r="O1133" t="s">
        <v>13137</v>
      </c>
      <c r="P1133" t="s">
        <v>13138</v>
      </c>
      <c r="Q1133" t="s">
        <v>13139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 t="s">
        <v>108</v>
      </c>
      <c r="AA1133" t="s">
        <v>12856</v>
      </c>
      <c r="AB1133" t="s">
        <v>513</v>
      </c>
      <c r="AC1133">
        <v>10.5</v>
      </c>
      <c r="AD1133">
        <v>488</v>
      </c>
      <c r="AE1133" t="str">
        <f>CONCATENATE(Table1[[#This Row],[item_code]],(".jpg"))</f>
        <v>COMBO405.jpg</v>
      </c>
      <c r="AF1133" t="str">
        <f>IF(Table1[[#This Row],[DEPO. TOTAL DISPO]]&gt;2,"Publish","Draft")</f>
        <v>Draft</v>
      </c>
    </row>
    <row r="1134" spans="1:32">
      <c r="A1134" t="s">
        <v>13140</v>
      </c>
      <c r="B1134" t="s">
        <v>13141</v>
      </c>
      <c r="C1134">
        <v>0</v>
      </c>
      <c r="D1134">
        <v>0</v>
      </c>
      <c r="E1134" t="s">
        <v>13142</v>
      </c>
      <c r="F1134" t="s">
        <v>32</v>
      </c>
      <c r="G1134" t="s">
        <v>13143</v>
      </c>
      <c r="H1134" t="s">
        <v>13144</v>
      </c>
      <c r="I1134" t="s">
        <v>13145</v>
      </c>
      <c r="J1134" t="s">
        <v>13146</v>
      </c>
      <c r="K1134" t="s">
        <v>13147</v>
      </c>
      <c r="L1134" t="s">
        <v>13148</v>
      </c>
      <c r="M1134" t="s">
        <v>13149</v>
      </c>
      <c r="N1134" t="s">
        <v>13150</v>
      </c>
      <c r="O1134" t="s">
        <v>13151</v>
      </c>
      <c r="P1134" t="s">
        <v>13152</v>
      </c>
      <c r="Q1134" t="s">
        <v>13153</v>
      </c>
      <c r="R1134">
        <v>0</v>
      </c>
      <c r="S1134">
        <v>0</v>
      </c>
      <c r="T1134">
        <v>0</v>
      </c>
      <c r="U1134">
        <v>0</v>
      </c>
      <c r="V1134">
        <v>1</v>
      </c>
      <c r="W1134">
        <v>0</v>
      </c>
      <c r="X1134">
        <v>1</v>
      </c>
      <c r="Y1134">
        <v>1</v>
      </c>
      <c r="Z1134" t="s">
        <v>108</v>
      </c>
      <c r="AA1134" t="s">
        <v>12856</v>
      </c>
      <c r="AB1134" t="s">
        <v>513</v>
      </c>
      <c r="AC1134">
        <v>10.5</v>
      </c>
      <c r="AD1134">
        <v>8284</v>
      </c>
      <c r="AE1134" t="str">
        <f>CONCATENATE(Table1[[#This Row],[item_code]],(".jpg"))</f>
        <v>COMBO233.jpg</v>
      </c>
      <c r="AF1134" t="str">
        <f>IF(Table1[[#This Row],[DEPO. TOTAL DISPO]]&gt;2,"Publish","Draft")</f>
        <v>Draft</v>
      </c>
    </row>
    <row r="1135" spans="1:32">
      <c r="A1135" t="s">
        <v>13154</v>
      </c>
      <c r="B1135" t="s">
        <v>13155</v>
      </c>
      <c r="C1135">
        <v>0</v>
      </c>
      <c r="D1135">
        <v>0</v>
      </c>
      <c r="E1135" t="s">
        <v>13156</v>
      </c>
      <c r="F1135" t="s">
        <v>32</v>
      </c>
      <c r="G1135" t="s">
        <v>13157</v>
      </c>
      <c r="H1135" t="s">
        <v>13158</v>
      </c>
      <c r="I1135" t="s">
        <v>13159</v>
      </c>
      <c r="J1135" t="s">
        <v>13160</v>
      </c>
      <c r="K1135" t="s">
        <v>13161</v>
      </c>
      <c r="L1135" t="s">
        <v>13162</v>
      </c>
      <c r="M1135" t="s">
        <v>13163</v>
      </c>
      <c r="N1135" t="s">
        <v>13164</v>
      </c>
      <c r="O1135" t="s">
        <v>13165</v>
      </c>
      <c r="P1135" t="s">
        <v>13166</v>
      </c>
      <c r="Q1135" t="s">
        <v>13167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 t="s">
        <v>108</v>
      </c>
      <c r="AA1135" t="s">
        <v>12856</v>
      </c>
      <c r="AB1135" t="s">
        <v>513</v>
      </c>
      <c r="AC1135">
        <v>10.5</v>
      </c>
      <c r="AD1135">
        <v>502</v>
      </c>
      <c r="AE1135" t="str">
        <f>CONCATENATE(Table1[[#This Row],[item_code]],(".jpg"))</f>
        <v>NKB40NJ.jpg</v>
      </c>
      <c r="AF1135" t="str">
        <f>IF(Table1[[#This Row],[DEPO. TOTAL DISPO]]&gt;2,"Publish","Draft")</f>
        <v>Draft</v>
      </c>
    </row>
    <row r="1136" spans="1:32">
      <c r="A1136" t="s">
        <v>13168</v>
      </c>
      <c r="B1136" t="s">
        <v>13169</v>
      </c>
      <c r="C1136">
        <v>0</v>
      </c>
      <c r="D1136">
        <v>0</v>
      </c>
      <c r="E1136" t="s">
        <v>13156</v>
      </c>
      <c r="F1136" t="s">
        <v>32</v>
      </c>
      <c r="G1136" t="s">
        <v>13170</v>
      </c>
      <c r="H1136" t="s">
        <v>13158</v>
      </c>
      <c r="I1136" t="s">
        <v>13159</v>
      </c>
      <c r="J1136" t="s">
        <v>13160</v>
      </c>
      <c r="K1136" t="s">
        <v>13161</v>
      </c>
      <c r="L1136" t="s">
        <v>13162</v>
      </c>
      <c r="M1136" t="s">
        <v>13163</v>
      </c>
      <c r="N1136" t="s">
        <v>13164</v>
      </c>
      <c r="O1136" t="s">
        <v>13165</v>
      </c>
      <c r="P1136" t="s">
        <v>13166</v>
      </c>
      <c r="Q1136" t="s">
        <v>13167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 t="s">
        <v>108</v>
      </c>
      <c r="AA1136" t="s">
        <v>12856</v>
      </c>
      <c r="AB1136" t="s">
        <v>513</v>
      </c>
      <c r="AC1136">
        <v>10.5</v>
      </c>
      <c r="AD1136">
        <v>500</v>
      </c>
      <c r="AE1136" t="str">
        <f>CONCATENATE(Table1[[#This Row],[item_code]],(".jpg"))</f>
        <v>NKB40V.jpg</v>
      </c>
      <c r="AF1136" t="str">
        <f>IF(Table1[[#This Row],[DEPO. TOTAL DISPO]]&gt;2,"Publish","Draft")</f>
        <v>Draft</v>
      </c>
    </row>
    <row r="1137" spans="1:32">
      <c r="A1137" t="s">
        <v>13171</v>
      </c>
      <c r="B1137" t="s">
        <v>13172</v>
      </c>
      <c r="C1137">
        <v>0</v>
      </c>
      <c r="D1137">
        <v>0</v>
      </c>
      <c r="E1137" t="s">
        <v>13173</v>
      </c>
      <c r="F1137" t="s">
        <v>32</v>
      </c>
      <c r="G1137" t="s">
        <v>4848</v>
      </c>
      <c r="H1137" t="s">
        <v>13174</v>
      </c>
      <c r="I1137" t="s">
        <v>13175</v>
      </c>
      <c r="J1137" t="s">
        <v>13176</v>
      </c>
      <c r="K1137" t="s">
        <v>13177</v>
      </c>
      <c r="L1137" t="s">
        <v>13178</v>
      </c>
      <c r="M1137" t="s">
        <v>13179</v>
      </c>
      <c r="N1137" t="s">
        <v>13180</v>
      </c>
      <c r="O1137" t="s">
        <v>13181</v>
      </c>
      <c r="P1137" t="s">
        <v>13182</v>
      </c>
      <c r="Q1137" t="s">
        <v>13183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 t="s">
        <v>108</v>
      </c>
      <c r="AA1137" t="s">
        <v>12856</v>
      </c>
      <c r="AB1137" t="s">
        <v>513</v>
      </c>
      <c r="AC1137">
        <v>10.5</v>
      </c>
      <c r="AD1137">
        <v>439</v>
      </c>
      <c r="AE1137" t="str">
        <f>CONCATENATE(Table1[[#This Row],[item_code]],(".jpg"))</f>
        <v>NGSTEEL.jpg</v>
      </c>
      <c r="AF1137" t="str">
        <f>IF(Table1[[#This Row],[DEPO. TOTAL DISPO]]&gt;2,"Publish","Draft")</f>
        <v>Draft</v>
      </c>
    </row>
    <row r="1138" spans="1:32">
      <c r="A1138" t="s">
        <v>13184</v>
      </c>
      <c r="B1138" t="s">
        <v>13185</v>
      </c>
      <c r="C1138">
        <v>0</v>
      </c>
      <c r="D1138">
        <v>0</v>
      </c>
      <c r="E1138" t="s">
        <v>13186</v>
      </c>
      <c r="F1138" t="s">
        <v>32</v>
      </c>
      <c r="G1138" t="s">
        <v>13187</v>
      </c>
      <c r="H1138" t="s">
        <v>13188</v>
      </c>
      <c r="I1138" t="s">
        <v>13189</v>
      </c>
      <c r="J1138" t="s">
        <v>13190</v>
      </c>
      <c r="K1138" t="s">
        <v>13191</v>
      </c>
      <c r="L1138" t="s">
        <v>13192</v>
      </c>
      <c r="M1138" t="s">
        <v>13193</v>
      </c>
      <c r="N1138" t="s">
        <v>13194</v>
      </c>
      <c r="O1138" t="s">
        <v>13195</v>
      </c>
      <c r="P1138" t="s">
        <v>13196</v>
      </c>
      <c r="Q1138" t="s">
        <v>13197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 t="s">
        <v>108</v>
      </c>
      <c r="AA1138" t="s">
        <v>12856</v>
      </c>
      <c r="AB1138" t="s">
        <v>2555</v>
      </c>
      <c r="AC1138">
        <v>10.5</v>
      </c>
      <c r="AD1138">
        <v>482</v>
      </c>
      <c r="AE1138" t="str">
        <f>CONCATENATE(Table1[[#This Row],[item_code]],(".jpg"))</f>
        <v>COMBO160.jpg</v>
      </c>
      <c r="AF1138" t="str">
        <f>IF(Table1[[#This Row],[DEPO. TOTAL DISPO]]&gt;2,"Publish","Draft")</f>
        <v>Draft</v>
      </c>
    </row>
    <row r="1139" spans="1:32">
      <c r="A1139" t="s">
        <v>13198</v>
      </c>
      <c r="B1139" t="s">
        <v>13199</v>
      </c>
      <c r="C1139">
        <v>0</v>
      </c>
      <c r="D1139">
        <v>0</v>
      </c>
      <c r="E1139" t="s">
        <v>13200</v>
      </c>
      <c r="F1139" t="s">
        <v>32</v>
      </c>
      <c r="G1139" t="s">
        <v>4339</v>
      </c>
      <c r="H1139" t="s">
        <v>13201</v>
      </c>
      <c r="I1139" t="s">
        <v>13202</v>
      </c>
      <c r="J1139" t="s">
        <v>13203</v>
      </c>
      <c r="K1139" t="s">
        <v>13204</v>
      </c>
      <c r="L1139" t="s">
        <v>13205</v>
      </c>
      <c r="M1139" t="s">
        <v>13206</v>
      </c>
      <c r="N1139" t="s">
        <v>453</v>
      </c>
      <c r="O1139" t="s">
        <v>13207</v>
      </c>
      <c r="P1139" t="s">
        <v>13208</v>
      </c>
      <c r="Q1139" t="s">
        <v>13209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 t="s">
        <v>108</v>
      </c>
      <c r="AA1139" t="s">
        <v>12856</v>
      </c>
      <c r="AB1139" t="s">
        <v>12963</v>
      </c>
      <c r="AC1139">
        <v>10.5</v>
      </c>
      <c r="AD1139">
        <v>8599</v>
      </c>
      <c r="AE1139" t="str">
        <f>CONCATENATE(Table1[[#This Row],[item_code]],(".jpg"))</f>
        <v>COMBO1455.jpg</v>
      </c>
      <c r="AF1139" t="str">
        <f>IF(Table1[[#This Row],[DEPO. TOTAL DISPO]]&gt;2,"Publish","Draft")</f>
        <v>Draft</v>
      </c>
    </row>
    <row r="1140" spans="1:32">
      <c r="A1140" t="s">
        <v>13210</v>
      </c>
      <c r="B1140" t="s">
        <v>13211</v>
      </c>
      <c r="C1140">
        <v>0</v>
      </c>
      <c r="D1140">
        <v>0</v>
      </c>
      <c r="E1140" t="s">
        <v>13212</v>
      </c>
      <c r="F1140" t="s">
        <v>32</v>
      </c>
      <c r="G1140" t="s">
        <v>8809</v>
      </c>
      <c r="H1140" t="s">
        <v>13213</v>
      </c>
      <c r="I1140" t="s">
        <v>13214</v>
      </c>
      <c r="J1140" t="s">
        <v>13215</v>
      </c>
      <c r="K1140" t="s">
        <v>13216</v>
      </c>
      <c r="L1140" t="s">
        <v>13217</v>
      </c>
      <c r="M1140" t="s">
        <v>13218</v>
      </c>
      <c r="N1140" t="s">
        <v>13219</v>
      </c>
      <c r="O1140" t="s">
        <v>13220</v>
      </c>
      <c r="P1140" t="s">
        <v>13221</v>
      </c>
      <c r="Q1140" t="s">
        <v>13222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 t="s">
        <v>108</v>
      </c>
      <c r="AA1140" t="s">
        <v>12856</v>
      </c>
      <c r="AB1140" t="s">
        <v>12963</v>
      </c>
      <c r="AC1140">
        <v>10.5</v>
      </c>
      <c r="AD1140">
        <v>8629</v>
      </c>
      <c r="AE1140" t="str">
        <f>CONCATENATE(Table1[[#This Row],[item_code]],(".jpg"))</f>
        <v>COMBO601.jpg</v>
      </c>
      <c r="AF1140" t="str">
        <f>IF(Table1[[#This Row],[DEPO. TOTAL DISPO]]&gt;2,"Publish","Draft")</f>
        <v>Draft</v>
      </c>
    </row>
    <row r="1141" spans="1:32">
      <c r="A1141" t="s">
        <v>13223</v>
      </c>
      <c r="B1141" t="s">
        <v>13224</v>
      </c>
      <c r="C1141">
        <v>0</v>
      </c>
      <c r="D1141">
        <v>0</v>
      </c>
      <c r="E1141" t="s">
        <v>13225</v>
      </c>
      <c r="F1141" t="s">
        <v>32</v>
      </c>
      <c r="G1141" t="s">
        <v>2501</v>
      </c>
      <c r="H1141" t="s">
        <v>13226</v>
      </c>
      <c r="I1141" t="s">
        <v>13227</v>
      </c>
      <c r="J1141" t="s">
        <v>13228</v>
      </c>
      <c r="K1141" t="s">
        <v>13229</v>
      </c>
      <c r="L1141" t="s">
        <v>13230</v>
      </c>
      <c r="M1141" t="s">
        <v>13231</v>
      </c>
      <c r="N1141" t="s">
        <v>13232</v>
      </c>
      <c r="O1141" t="s">
        <v>13233</v>
      </c>
      <c r="P1141" t="s">
        <v>13234</v>
      </c>
      <c r="Q1141" t="s">
        <v>13235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 t="s">
        <v>108</v>
      </c>
      <c r="AA1141" t="s">
        <v>12856</v>
      </c>
      <c r="AB1141" t="s">
        <v>12963</v>
      </c>
      <c r="AC1141">
        <v>10.5</v>
      </c>
      <c r="AD1141">
        <v>8597</v>
      </c>
      <c r="AE1141" t="str">
        <f>CONCATENATE(Table1[[#This Row],[item_code]],(".jpg"))</f>
        <v>COMBO1576.jpg</v>
      </c>
      <c r="AF1141" t="str">
        <f>IF(Table1[[#This Row],[DEPO. TOTAL DISPO]]&gt;2,"Publish","Draft")</f>
        <v>Draft</v>
      </c>
    </row>
    <row r="1142" spans="1:32">
      <c r="A1142" t="s">
        <v>13236</v>
      </c>
      <c r="B1142" t="s">
        <v>13237</v>
      </c>
      <c r="C1142">
        <v>0</v>
      </c>
      <c r="D1142">
        <v>0</v>
      </c>
      <c r="E1142" t="s">
        <v>13238</v>
      </c>
      <c r="F1142" t="s">
        <v>32</v>
      </c>
      <c r="G1142" t="s">
        <v>13239</v>
      </c>
      <c r="H1142" t="s">
        <v>13240</v>
      </c>
      <c r="I1142" t="s">
        <v>13241</v>
      </c>
      <c r="J1142" t="s">
        <v>13242</v>
      </c>
      <c r="K1142" t="s">
        <v>13243</v>
      </c>
      <c r="L1142" t="s">
        <v>13244</v>
      </c>
      <c r="M1142" t="s">
        <v>4821</v>
      </c>
      <c r="N1142" t="s">
        <v>13245</v>
      </c>
      <c r="O1142" t="s">
        <v>13246</v>
      </c>
      <c r="P1142" t="s">
        <v>13247</v>
      </c>
      <c r="Q1142" t="s">
        <v>13248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 t="s">
        <v>108</v>
      </c>
      <c r="AA1142" t="s">
        <v>12856</v>
      </c>
      <c r="AB1142" t="s">
        <v>513</v>
      </c>
      <c r="AC1142">
        <v>21</v>
      </c>
      <c r="AD1142">
        <v>9125</v>
      </c>
      <c r="AE1142" t="str">
        <f>CONCATENATE(Table1[[#This Row],[item_code]],(".jpg"))</f>
        <v>TEC0221.jpg</v>
      </c>
      <c r="AF1142" t="str">
        <f>IF(Table1[[#This Row],[DEPO. TOTAL DISPO]]&gt;2,"Publish","Draft")</f>
        <v>Draft</v>
      </c>
    </row>
    <row r="1143" spans="1:32">
      <c r="A1143" t="s">
        <v>13249</v>
      </c>
      <c r="B1143" t="s">
        <v>13250</v>
      </c>
      <c r="C1143">
        <v>0</v>
      </c>
      <c r="D1143">
        <v>0</v>
      </c>
      <c r="E1143" t="s">
        <v>4901</v>
      </c>
      <c r="F1143" t="s">
        <v>32</v>
      </c>
      <c r="G1143" t="s">
        <v>13251</v>
      </c>
      <c r="H1143" t="s">
        <v>13252</v>
      </c>
      <c r="I1143" t="s">
        <v>13253</v>
      </c>
      <c r="J1143" t="s">
        <v>13254</v>
      </c>
      <c r="K1143" t="s">
        <v>13255</v>
      </c>
      <c r="L1143" t="s">
        <v>13256</v>
      </c>
      <c r="M1143" t="s">
        <v>13257</v>
      </c>
      <c r="N1143" t="s">
        <v>13258</v>
      </c>
      <c r="O1143" t="s">
        <v>13259</v>
      </c>
      <c r="P1143" t="s">
        <v>13260</v>
      </c>
      <c r="Q1143" t="s">
        <v>13261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 t="s">
        <v>108</v>
      </c>
      <c r="AA1143" t="s">
        <v>12856</v>
      </c>
      <c r="AB1143" t="s">
        <v>513</v>
      </c>
      <c r="AC1143">
        <v>10.5</v>
      </c>
      <c r="AD1143">
        <v>2454</v>
      </c>
      <c r="AE1143" t="str">
        <f>CONCATENATE(Table1[[#This Row],[item_code]],(".jpg"))</f>
        <v>COMBO101.jpg</v>
      </c>
      <c r="AF1143" t="str">
        <f>IF(Table1[[#This Row],[DEPO. TOTAL DISPO]]&gt;2,"Publish","Draft")</f>
        <v>Draft</v>
      </c>
    </row>
    <row r="1144" spans="1:32">
      <c r="A1144" t="s">
        <v>13262</v>
      </c>
      <c r="B1144" t="s">
        <v>13263</v>
      </c>
      <c r="C1144">
        <v>0</v>
      </c>
      <c r="D1144">
        <v>0</v>
      </c>
      <c r="E1144" t="s">
        <v>2907</v>
      </c>
      <c r="F1144" t="s">
        <v>32</v>
      </c>
      <c r="G1144" t="s">
        <v>2908</v>
      </c>
      <c r="H1144" t="s">
        <v>2909</v>
      </c>
      <c r="I1144" t="s">
        <v>2910</v>
      </c>
      <c r="J1144" t="s">
        <v>2911</v>
      </c>
      <c r="K1144" t="s">
        <v>2912</v>
      </c>
      <c r="L1144" t="s">
        <v>2913</v>
      </c>
      <c r="M1144" t="s">
        <v>2914</v>
      </c>
      <c r="N1144" t="s">
        <v>2915</v>
      </c>
      <c r="O1144" t="s">
        <v>2916</v>
      </c>
      <c r="P1144" t="s">
        <v>2917</v>
      </c>
      <c r="Q1144" t="s">
        <v>2918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 t="s">
        <v>108</v>
      </c>
      <c r="AA1144" t="s">
        <v>12856</v>
      </c>
      <c r="AB1144" t="s">
        <v>513</v>
      </c>
      <c r="AC1144">
        <v>10.5</v>
      </c>
      <c r="AD1144">
        <v>497</v>
      </c>
      <c r="AE1144" t="str">
        <f>CONCATENATE(Table1[[#This Row],[item_code]],(".jpg"))</f>
        <v>TEC127.jpg</v>
      </c>
      <c r="AF1144" t="str">
        <f>IF(Table1[[#This Row],[DEPO. TOTAL DISPO]]&gt;2,"Publish","Draft")</f>
        <v>Draft</v>
      </c>
    </row>
    <row r="1145" spans="1:32">
      <c r="A1145" t="s">
        <v>13264</v>
      </c>
      <c r="B1145" t="s">
        <v>13265</v>
      </c>
      <c r="C1145">
        <v>0</v>
      </c>
      <c r="D1145">
        <v>0</v>
      </c>
      <c r="E1145" t="s">
        <v>4380</v>
      </c>
      <c r="F1145" t="s">
        <v>32</v>
      </c>
      <c r="G1145" t="s">
        <v>9598</v>
      </c>
      <c r="H1145" t="s">
        <v>9599</v>
      </c>
      <c r="I1145" t="s">
        <v>9600</v>
      </c>
      <c r="J1145" t="s">
        <v>9601</v>
      </c>
      <c r="K1145" t="s">
        <v>9602</v>
      </c>
      <c r="L1145" t="s">
        <v>9603</v>
      </c>
      <c r="M1145" t="s">
        <v>9604</v>
      </c>
      <c r="N1145" t="s">
        <v>9605</v>
      </c>
      <c r="O1145" t="s">
        <v>9606</v>
      </c>
      <c r="P1145" t="s">
        <v>9607</v>
      </c>
      <c r="Q1145" t="s">
        <v>9608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 t="s">
        <v>108</v>
      </c>
      <c r="AA1145" t="s">
        <v>12856</v>
      </c>
      <c r="AB1145" t="s">
        <v>513</v>
      </c>
      <c r="AC1145">
        <v>10.5</v>
      </c>
      <c r="AD1145">
        <v>9769</v>
      </c>
      <c r="AE1145" t="str">
        <f>CONCATENATE(Table1[[#This Row],[item_code]],(".jpg"))</f>
        <v>TEC570.jpg</v>
      </c>
      <c r="AF1145" t="str">
        <f>IF(Table1[[#This Row],[DEPO. TOTAL DISPO]]&gt;2,"Publish","Draft")</f>
        <v>Draft</v>
      </c>
    </row>
    <row r="1146" spans="1:32">
      <c r="A1146" t="s">
        <v>13266</v>
      </c>
      <c r="B1146" t="s">
        <v>13267</v>
      </c>
      <c r="C1146">
        <v>0</v>
      </c>
      <c r="D1146">
        <v>0</v>
      </c>
      <c r="E1146" t="s">
        <v>4919</v>
      </c>
      <c r="F1146" t="s">
        <v>32</v>
      </c>
      <c r="G1146" t="s">
        <v>4920</v>
      </c>
      <c r="H1146" t="s">
        <v>4921</v>
      </c>
      <c r="I1146" t="s">
        <v>4922</v>
      </c>
      <c r="J1146" t="s">
        <v>4923</v>
      </c>
      <c r="K1146" t="s">
        <v>4924</v>
      </c>
      <c r="L1146" t="s">
        <v>4925</v>
      </c>
      <c r="M1146" t="s">
        <v>4926</v>
      </c>
      <c r="N1146" t="s">
        <v>13268</v>
      </c>
      <c r="O1146" t="s">
        <v>4928</v>
      </c>
      <c r="P1146" t="s">
        <v>4929</v>
      </c>
      <c r="Q1146" t="s">
        <v>4930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 t="s">
        <v>108</v>
      </c>
      <c r="AA1146" t="s">
        <v>12856</v>
      </c>
      <c r="AB1146" t="s">
        <v>513</v>
      </c>
      <c r="AC1146">
        <v>10.5</v>
      </c>
      <c r="AD1146">
        <v>9126</v>
      </c>
      <c r="AE1146" t="str">
        <f>CONCATENATE(Table1[[#This Row],[item_code]],(".jpg"))</f>
        <v>TEC7931.jpg</v>
      </c>
      <c r="AF1146" t="str">
        <f>IF(Table1[[#This Row],[DEPO. TOTAL DISPO]]&gt;2,"Publish","Draft")</f>
        <v>Draft</v>
      </c>
    </row>
    <row r="1147" spans="1:32">
      <c r="A1147" t="s">
        <v>13269</v>
      </c>
      <c r="B1147" t="s">
        <v>13270</v>
      </c>
      <c r="C1147">
        <v>0</v>
      </c>
      <c r="D1147">
        <v>0</v>
      </c>
      <c r="E1147" t="s">
        <v>13271</v>
      </c>
      <c r="F1147" t="s">
        <v>32</v>
      </c>
      <c r="G1147" t="s">
        <v>13272</v>
      </c>
      <c r="H1147" t="s">
        <v>13273</v>
      </c>
      <c r="I1147" t="s">
        <v>13274</v>
      </c>
      <c r="J1147" t="s">
        <v>13275</v>
      </c>
      <c r="K1147" t="s">
        <v>13276</v>
      </c>
      <c r="L1147" t="s">
        <v>13277</v>
      </c>
      <c r="M1147" t="s">
        <v>13278</v>
      </c>
      <c r="N1147" t="s">
        <v>13279</v>
      </c>
      <c r="O1147" t="s">
        <v>13280</v>
      </c>
      <c r="P1147" t="s">
        <v>13281</v>
      </c>
      <c r="Q1147" t="s">
        <v>13282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 t="s">
        <v>108</v>
      </c>
      <c r="AA1147" t="s">
        <v>12856</v>
      </c>
      <c r="AB1147" t="s">
        <v>274</v>
      </c>
      <c r="AC1147">
        <v>10.5</v>
      </c>
      <c r="AD1147">
        <v>19</v>
      </c>
      <c r="AE1147" t="str">
        <f>CONCATENATE(Table1[[#This Row],[item_code]],(".jpg"))</f>
        <v>NEMESIS.jpg</v>
      </c>
      <c r="AF1147" t="str">
        <f>IF(Table1[[#This Row],[DEPO. TOTAL DISPO]]&gt;2,"Publish","Draft")</f>
        <v>Draft</v>
      </c>
    </row>
    <row r="1148" spans="1:32">
      <c r="A1148" t="s">
        <v>13283</v>
      </c>
      <c r="B1148" t="s">
        <v>13284</v>
      </c>
      <c r="C1148">
        <v>0</v>
      </c>
      <c r="D1148">
        <v>0</v>
      </c>
      <c r="E1148" t="s">
        <v>154</v>
      </c>
      <c r="F1148" t="s">
        <v>114</v>
      </c>
      <c r="G1148" t="s">
        <v>154</v>
      </c>
      <c r="H1148" t="s">
        <v>154</v>
      </c>
      <c r="I1148" t="s">
        <v>154</v>
      </c>
      <c r="J1148" t="s">
        <v>154</v>
      </c>
      <c r="K1148" t="s">
        <v>154</v>
      </c>
      <c r="L1148" t="s">
        <v>154</v>
      </c>
      <c r="M1148" t="s">
        <v>154</v>
      </c>
      <c r="N1148" t="s">
        <v>154</v>
      </c>
      <c r="O1148" t="s">
        <v>154</v>
      </c>
      <c r="P1148" t="s">
        <v>154</v>
      </c>
      <c r="Q1148" t="s">
        <v>154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 t="s">
        <v>108</v>
      </c>
      <c r="AA1148" t="s">
        <v>12856</v>
      </c>
      <c r="AB1148" t="s">
        <v>513</v>
      </c>
      <c r="AC1148">
        <v>10.5</v>
      </c>
      <c r="AD1148">
        <v>964</v>
      </c>
      <c r="AE1148" t="str">
        <f>CONCATENATE(Table1[[#This Row],[item_code]],(".jpg"))</f>
        <v>COMBO15.jpg</v>
      </c>
      <c r="AF1148" t="str">
        <f>IF(Table1[[#This Row],[DEPO. TOTAL DISPO]]&gt;2,"Publish","Draft")</f>
        <v>Draft</v>
      </c>
    </row>
    <row r="1149" spans="1:32">
      <c r="A1149" t="s">
        <v>13285</v>
      </c>
      <c r="B1149" t="s">
        <v>13286</v>
      </c>
      <c r="C1149">
        <v>0</v>
      </c>
      <c r="D1149">
        <v>0</v>
      </c>
      <c r="E1149" t="s">
        <v>13287</v>
      </c>
      <c r="F1149" t="s">
        <v>32</v>
      </c>
      <c r="G1149" t="s">
        <v>13288</v>
      </c>
      <c r="H1149" t="s">
        <v>13289</v>
      </c>
      <c r="I1149" t="s">
        <v>13290</v>
      </c>
      <c r="J1149" t="s">
        <v>13291</v>
      </c>
      <c r="K1149" t="s">
        <v>13292</v>
      </c>
      <c r="L1149" t="s">
        <v>13293</v>
      </c>
      <c r="M1149" t="s">
        <v>13294</v>
      </c>
      <c r="N1149" t="s">
        <v>13295</v>
      </c>
      <c r="O1149" t="s">
        <v>13296</v>
      </c>
      <c r="P1149" t="s">
        <v>13297</v>
      </c>
      <c r="Q1149" t="s">
        <v>13298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 t="s">
        <v>108</v>
      </c>
      <c r="AA1149" t="s">
        <v>12856</v>
      </c>
      <c r="AB1149" t="s">
        <v>274</v>
      </c>
      <c r="AC1149">
        <v>21</v>
      </c>
      <c r="AD1149">
        <v>9768</v>
      </c>
      <c r="AE1149" t="str">
        <f>CONCATENATE(Table1[[#This Row],[item_code]],(".jpg"))</f>
        <v>TEC1924.jpg</v>
      </c>
      <c r="AF1149" t="str">
        <f>IF(Table1[[#This Row],[DEPO. TOTAL DISPO]]&gt;2,"Publish","Draft")</f>
        <v>Draft</v>
      </c>
    </row>
    <row r="1150" spans="1:32">
      <c r="A1150" t="s">
        <v>13299</v>
      </c>
      <c r="B1150" t="s">
        <v>13300</v>
      </c>
      <c r="C1150">
        <v>0</v>
      </c>
      <c r="D1150">
        <v>0</v>
      </c>
      <c r="E1150" t="s">
        <v>13301</v>
      </c>
      <c r="F1150" t="s">
        <v>13302</v>
      </c>
      <c r="G1150" t="s">
        <v>2772</v>
      </c>
      <c r="H1150" t="s">
        <v>13303</v>
      </c>
      <c r="I1150" t="s">
        <v>13304</v>
      </c>
      <c r="J1150" t="s">
        <v>13305</v>
      </c>
      <c r="K1150" t="s">
        <v>13306</v>
      </c>
      <c r="L1150" t="s">
        <v>13307</v>
      </c>
      <c r="M1150" t="s">
        <v>13308</v>
      </c>
      <c r="N1150" t="s">
        <v>13309</v>
      </c>
      <c r="O1150" t="s">
        <v>13310</v>
      </c>
      <c r="P1150" t="s">
        <v>13311</v>
      </c>
      <c r="Q1150" t="s">
        <v>13312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 t="s">
        <v>108</v>
      </c>
      <c r="AA1150" t="s">
        <v>12856</v>
      </c>
      <c r="AB1150" t="s">
        <v>2555</v>
      </c>
      <c r="AC1150">
        <v>10.5</v>
      </c>
      <c r="AD1150">
        <v>494</v>
      </c>
      <c r="AE1150" t="str">
        <f>CONCATENATE(Table1[[#This Row],[item_code]],(".jpg"))</f>
        <v>TEC52.jpg</v>
      </c>
      <c r="AF1150" t="str">
        <f>IF(Table1[[#This Row],[DEPO. TOTAL DISPO]]&gt;2,"Publish","Draft")</f>
        <v>Draft</v>
      </c>
    </row>
    <row r="1151" spans="1:32">
      <c r="A1151" t="s">
        <v>13313</v>
      </c>
      <c r="B1151" t="s">
        <v>13314</v>
      </c>
      <c r="C1151">
        <v>0</v>
      </c>
      <c r="D1151">
        <v>0</v>
      </c>
      <c r="E1151" t="s">
        <v>13315</v>
      </c>
      <c r="F1151" t="s">
        <v>32</v>
      </c>
      <c r="G1151" t="s">
        <v>13316</v>
      </c>
      <c r="H1151" t="s">
        <v>13317</v>
      </c>
      <c r="I1151" t="s">
        <v>13318</v>
      </c>
      <c r="J1151" t="s">
        <v>13319</v>
      </c>
      <c r="K1151" t="s">
        <v>13320</v>
      </c>
      <c r="L1151" t="s">
        <v>13321</v>
      </c>
      <c r="M1151" t="s">
        <v>13322</v>
      </c>
      <c r="N1151" t="s">
        <v>13323</v>
      </c>
      <c r="O1151" t="s">
        <v>13324</v>
      </c>
      <c r="P1151" t="s">
        <v>13325</v>
      </c>
      <c r="Q1151" t="s">
        <v>13326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 t="s">
        <v>108</v>
      </c>
      <c r="AA1151" t="s">
        <v>12856</v>
      </c>
      <c r="AB1151" t="s">
        <v>2555</v>
      </c>
      <c r="AC1151">
        <v>10.5</v>
      </c>
      <c r="AD1151">
        <v>483</v>
      </c>
      <c r="AE1151" t="str">
        <f>CONCATENATE(Table1[[#This Row],[item_code]],(".jpg"))</f>
        <v>COMBO8100.jpg</v>
      </c>
      <c r="AF1151" t="str">
        <f>IF(Table1[[#This Row],[DEPO. TOTAL DISPO]]&gt;2,"Publish","Draft")</f>
        <v>Draft</v>
      </c>
    </row>
    <row r="1152" spans="1:32">
      <c r="A1152" t="s">
        <v>13327</v>
      </c>
      <c r="B1152" t="s">
        <v>13328</v>
      </c>
      <c r="C1152">
        <v>0</v>
      </c>
      <c r="D1152">
        <v>0</v>
      </c>
      <c r="E1152" t="s">
        <v>13329</v>
      </c>
      <c r="F1152" t="s">
        <v>32</v>
      </c>
      <c r="G1152" t="s">
        <v>13330</v>
      </c>
      <c r="H1152" t="s">
        <v>13331</v>
      </c>
      <c r="I1152" t="s">
        <v>13332</v>
      </c>
      <c r="J1152" t="s">
        <v>13333</v>
      </c>
      <c r="K1152" t="s">
        <v>13334</v>
      </c>
      <c r="L1152" t="s">
        <v>13335</v>
      </c>
      <c r="M1152" t="s">
        <v>13336</v>
      </c>
      <c r="N1152" t="s">
        <v>13337</v>
      </c>
      <c r="O1152" t="s">
        <v>13338</v>
      </c>
      <c r="P1152" t="s">
        <v>13339</v>
      </c>
      <c r="Q1152" t="s">
        <v>13340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 t="s">
        <v>108</v>
      </c>
      <c r="AA1152" t="s">
        <v>12856</v>
      </c>
      <c r="AB1152" t="s">
        <v>2555</v>
      </c>
      <c r="AC1152">
        <v>10.5</v>
      </c>
      <c r="AD1152">
        <v>485</v>
      </c>
      <c r="AE1152" t="str">
        <f>CONCATENATE(Table1[[#This Row],[item_code]],(".jpg"))</f>
        <v>COMBO8200.jpg</v>
      </c>
      <c r="AF1152" t="str">
        <f>IF(Table1[[#This Row],[DEPO. TOTAL DISPO]]&gt;2,"Publish","Draft")</f>
        <v>Draft</v>
      </c>
    </row>
    <row r="1153" spans="1:32">
      <c r="A1153" t="s">
        <v>13341</v>
      </c>
      <c r="B1153" t="s">
        <v>13342</v>
      </c>
      <c r="C1153">
        <v>0</v>
      </c>
      <c r="D1153">
        <v>0</v>
      </c>
      <c r="E1153" t="s">
        <v>13343</v>
      </c>
      <c r="F1153" t="s">
        <v>32</v>
      </c>
      <c r="G1153" t="s">
        <v>13344</v>
      </c>
      <c r="H1153" t="s">
        <v>13345</v>
      </c>
      <c r="I1153" t="s">
        <v>13346</v>
      </c>
      <c r="J1153" t="s">
        <v>13347</v>
      </c>
      <c r="K1153" t="s">
        <v>13348</v>
      </c>
      <c r="L1153" t="s">
        <v>13349</v>
      </c>
      <c r="M1153" t="s">
        <v>13350</v>
      </c>
      <c r="N1153" t="s">
        <v>13351</v>
      </c>
      <c r="O1153" t="s">
        <v>13352</v>
      </c>
      <c r="P1153" t="s">
        <v>13353</v>
      </c>
      <c r="Q1153" t="s">
        <v>13354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 t="s">
        <v>256</v>
      </c>
      <c r="AA1153" t="s">
        <v>657</v>
      </c>
      <c r="AB1153" t="s">
        <v>1993</v>
      </c>
      <c r="AC1153">
        <v>10.5</v>
      </c>
      <c r="AD1153">
        <v>505</v>
      </c>
      <c r="AE1153" t="str">
        <f>CONCATENATE(Table1[[#This Row],[item_code]],(".jpg"))</f>
        <v>ACC567.jpg</v>
      </c>
      <c r="AF1153" t="str">
        <f>IF(Table1[[#This Row],[DEPO. TOTAL DISPO]]&gt;2,"Publish","Draft")</f>
        <v>Draft</v>
      </c>
    </row>
    <row r="1154" spans="1:32">
      <c r="A1154" t="s">
        <v>13355</v>
      </c>
      <c r="B1154" t="s">
        <v>13356</v>
      </c>
      <c r="C1154">
        <v>0</v>
      </c>
      <c r="D1154">
        <v>0</v>
      </c>
      <c r="E1154" t="s">
        <v>340</v>
      </c>
      <c r="F1154" t="s">
        <v>32</v>
      </c>
      <c r="G1154" t="s">
        <v>154</v>
      </c>
      <c r="H1154" t="s">
        <v>5362</v>
      </c>
      <c r="I1154" t="s">
        <v>5363</v>
      </c>
      <c r="J1154" t="s">
        <v>5364</v>
      </c>
      <c r="K1154" t="s">
        <v>5365</v>
      </c>
      <c r="L1154" t="s">
        <v>5366</v>
      </c>
      <c r="M1154" t="s">
        <v>5367</v>
      </c>
      <c r="N1154" t="s">
        <v>5368</v>
      </c>
      <c r="O1154" t="s">
        <v>5369</v>
      </c>
      <c r="P1154" t="s">
        <v>5370</v>
      </c>
      <c r="Q1154" t="s">
        <v>5371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 t="s">
        <v>256</v>
      </c>
      <c r="AA1154" t="s">
        <v>257</v>
      </c>
      <c r="AB1154" t="s">
        <v>274</v>
      </c>
      <c r="AC1154">
        <v>21</v>
      </c>
      <c r="AD1154">
        <v>4476</v>
      </c>
      <c r="AE1154" t="str">
        <f>CONCATENATE(Table1[[#This Row],[item_code]],(".jpg"))</f>
        <v>CAB65.jpg</v>
      </c>
      <c r="AF1154" t="str">
        <f>IF(Table1[[#This Row],[DEPO. TOTAL DISPO]]&gt;2,"Publish","Draft")</f>
        <v>Draft</v>
      </c>
    </row>
    <row r="1155" spans="1:32">
      <c r="A1155" t="s">
        <v>13357</v>
      </c>
      <c r="B1155" t="s">
        <v>13358</v>
      </c>
      <c r="C1155">
        <v>0</v>
      </c>
      <c r="D1155">
        <v>0</v>
      </c>
      <c r="E1155" t="s">
        <v>6678</v>
      </c>
      <c r="F1155" t="s">
        <v>32</v>
      </c>
      <c r="G1155" t="s">
        <v>13359</v>
      </c>
      <c r="H1155" t="s">
        <v>6679</v>
      </c>
      <c r="I1155" t="s">
        <v>6680</v>
      </c>
      <c r="J1155" t="s">
        <v>6681</v>
      </c>
      <c r="K1155" t="s">
        <v>6682</v>
      </c>
      <c r="L1155" t="s">
        <v>6683</v>
      </c>
      <c r="M1155" t="s">
        <v>6684</v>
      </c>
      <c r="N1155" t="s">
        <v>6685</v>
      </c>
      <c r="O1155" t="s">
        <v>6686</v>
      </c>
      <c r="P1155" t="s">
        <v>6687</v>
      </c>
      <c r="Q1155" t="s">
        <v>6688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 t="s">
        <v>256</v>
      </c>
      <c r="AA1155" t="s">
        <v>257</v>
      </c>
      <c r="AB1155" t="s">
        <v>274</v>
      </c>
      <c r="AC1155">
        <v>21</v>
      </c>
      <c r="AD1155">
        <v>4477</v>
      </c>
      <c r="AE1155" t="str">
        <f>CONCATENATE(Table1[[#This Row],[item_code]],(".jpg"))</f>
        <v>CAB64.jpg</v>
      </c>
      <c r="AF1155" t="str">
        <f>IF(Table1[[#This Row],[DEPO. TOTAL DISPO]]&gt;2,"Publish","Draft")</f>
        <v>Draft</v>
      </c>
    </row>
    <row r="1156" spans="1:32">
      <c r="A1156" t="s">
        <v>13360</v>
      </c>
      <c r="B1156" t="s">
        <v>13361</v>
      </c>
      <c r="C1156">
        <v>0</v>
      </c>
      <c r="D1156">
        <v>0</v>
      </c>
      <c r="E1156" t="s">
        <v>13362</v>
      </c>
      <c r="F1156" t="s">
        <v>114</v>
      </c>
      <c r="G1156" t="s">
        <v>13363</v>
      </c>
      <c r="H1156" t="s">
        <v>13364</v>
      </c>
      <c r="I1156" t="s">
        <v>13365</v>
      </c>
      <c r="J1156" t="s">
        <v>13366</v>
      </c>
      <c r="K1156" t="s">
        <v>13367</v>
      </c>
      <c r="L1156" t="s">
        <v>13368</v>
      </c>
      <c r="M1156" t="s">
        <v>13369</v>
      </c>
      <c r="N1156" t="s">
        <v>13370</v>
      </c>
      <c r="O1156" t="s">
        <v>13371</v>
      </c>
      <c r="P1156" t="s">
        <v>13372</v>
      </c>
      <c r="Q1156" t="s">
        <v>13373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 t="s">
        <v>108</v>
      </c>
      <c r="AA1156" t="s">
        <v>1720</v>
      </c>
      <c r="AB1156" t="s">
        <v>319</v>
      </c>
      <c r="AC1156">
        <v>21</v>
      </c>
      <c r="AD1156">
        <v>4478</v>
      </c>
      <c r="AE1156" t="str">
        <f>CONCATENATE(Table1[[#This Row],[item_code]],(".jpg"))</f>
        <v>ACC50.jpg</v>
      </c>
      <c r="AF1156" t="str">
        <f>IF(Table1[[#This Row],[DEPO. TOTAL DISPO]]&gt;2,"Publish","Draft")</f>
        <v>Draft</v>
      </c>
    </row>
    <row r="1157" spans="1:32">
      <c r="A1157" t="s">
        <v>13374</v>
      </c>
      <c r="B1157" t="s">
        <v>13375</v>
      </c>
      <c r="C1157">
        <v>0</v>
      </c>
      <c r="D1157">
        <v>0</v>
      </c>
      <c r="E1157" t="s">
        <v>13376</v>
      </c>
      <c r="F1157" t="s">
        <v>32</v>
      </c>
      <c r="G1157" t="s">
        <v>13377</v>
      </c>
      <c r="H1157" t="s">
        <v>13378</v>
      </c>
      <c r="I1157" t="s">
        <v>13379</v>
      </c>
      <c r="J1157" t="s">
        <v>13380</v>
      </c>
      <c r="K1157" t="s">
        <v>13381</v>
      </c>
      <c r="L1157" t="s">
        <v>13382</v>
      </c>
      <c r="M1157" t="s">
        <v>13383</v>
      </c>
      <c r="N1157" t="s">
        <v>13384</v>
      </c>
      <c r="O1157" t="s">
        <v>10511</v>
      </c>
      <c r="P1157" t="s">
        <v>13385</v>
      </c>
      <c r="Q1157" t="s">
        <v>13386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 t="s">
        <v>256</v>
      </c>
      <c r="AA1157" t="s">
        <v>257</v>
      </c>
      <c r="AB1157" t="s">
        <v>513</v>
      </c>
      <c r="AC1157">
        <v>21</v>
      </c>
      <c r="AD1157">
        <v>4479</v>
      </c>
      <c r="AE1157" t="str">
        <f>CONCATENATE(Table1[[#This Row],[item_code]],(".jpg"))</f>
        <v>CAB274.jpg</v>
      </c>
      <c r="AF1157" t="str">
        <f>IF(Table1[[#This Row],[DEPO. TOTAL DISPO]]&gt;2,"Publish","Draft")</f>
        <v>Draft</v>
      </c>
    </row>
    <row r="1158" spans="1:32">
      <c r="A1158" t="s">
        <v>13387</v>
      </c>
      <c r="B1158" t="s">
        <v>13388</v>
      </c>
      <c r="C1158">
        <v>0</v>
      </c>
      <c r="D1158">
        <v>0</v>
      </c>
      <c r="E1158" t="s">
        <v>13389</v>
      </c>
      <c r="F1158" t="s">
        <v>32</v>
      </c>
      <c r="G1158" t="s">
        <v>13390</v>
      </c>
      <c r="H1158" t="s">
        <v>13391</v>
      </c>
      <c r="I1158" t="s">
        <v>13392</v>
      </c>
      <c r="J1158" t="s">
        <v>13393</v>
      </c>
      <c r="K1158" t="s">
        <v>13394</v>
      </c>
      <c r="L1158" t="s">
        <v>13395</v>
      </c>
      <c r="M1158" t="s">
        <v>13396</v>
      </c>
      <c r="N1158" t="s">
        <v>13397</v>
      </c>
      <c r="O1158" t="s">
        <v>13398</v>
      </c>
      <c r="P1158" t="s">
        <v>13399</v>
      </c>
      <c r="Q1158" t="s">
        <v>13400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 t="s">
        <v>256</v>
      </c>
      <c r="AA1158" t="s">
        <v>657</v>
      </c>
      <c r="AB1158" t="s">
        <v>6099</v>
      </c>
      <c r="AC1158">
        <v>21</v>
      </c>
      <c r="AD1158">
        <v>4482</v>
      </c>
      <c r="AE1158" t="str">
        <f>CONCATENATE(Table1[[#This Row],[item_code]],(".jpg"))</f>
        <v>COL16RJ.jpg</v>
      </c>
      <c r="AF1158" t="str">
        <f>IF(Table1[[#This Row],[DEPO. TOTAL DISPO]]&gt;2,"Publish","Draft")</f>
        <v>Draft</v>
      </c>
    </row>
    <row r="1159" spans="1:32">
      <c r="A1159" t="s">
        <v>13401</v>
      </c>
      <c r="B1159" t="s">
        <v>13402</v>
      </c>
      <c r="C1159">
        <v>0</v>
      </c>
      <c r="D1159">
        <v>0</v>
      </c>
      <c r="E1159" t="s">
        <v>13403</v>
      </c>
      <c r="F1159" t="s">
        <v>32</v>
      </c>
      <c r="G1159" t="s">
        <v>6103</v>
      </c>
      <c r="H1159" t="s">
        <v>13404</v>
      </c>
      <c r="I1159" t="s">
        <v>13405</v>
      </c>
      <c r="J1159" t="s">
        <v>13406</v>
      </c>
      <c r="K1159" t="s">
        <v>13407</v>
      </c>
      <c r="L1159" t="s">
        <v>13408</v>
      </c>
      <c r="M1159" t="s">
        <v>13409</v>
      </c>
      <c r="N1159" t="s">
        <v>13410</v>
      </c>
      <c r="O1159" t="s">
        <v>13411</v>
      </c>
      <c r="P1159" t="s">
        <v>13412</v>
      </c>
      <c r="Q1159" t="s">
        <v>13413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 t="s">
        <v>256</v>
      </c>
      <c r="AA1159" t="s">
        <v>657</v>
      </c>
      <c r="AB1159" t="s">
        <v>6099</v>
      </c>
      <c r="AC1159">
        <v>21</v>
      </c>
      <c r="AD1159">
        <v>4483</v>
      </c>
      <c r="AE1159" t="str">
        <f>CONCATENATE(Table1[[#This Row],[item_code]],(".jpg"))</f>
        <v>COL28AM.jpg</v>
      </c>
      <c r="AF1159" t="str">
        <f>IF(Table1[[#This Row],[DEPO. TOTAL DISPO]]&gt;2,"Publish","Draft")</f>
        <v>Draft</v>
      </c>
    </row>
    <row r="1160" spans="1:32">
      <c r="A1160" t="s">
        <v>13414</v>
      </c>
      <c r="B1160" t="s">
        <v>13415</v>
      </c>
      <c r="C1160">
        <v>0</v>
      </c>
      <c r="D1160">
        <v>0</v>
      </c>
      <c r="E1160" t="s">
        <v>13416</v>
      </c>
      <c r="F1160" t="s">
        <v>32</v>
      </c>
      <c r="G1160" t="s">
        <v>13417</v>
      </c>
      <c r="H1160" t="s">
        <v>13418</v>
      </c>
      <c r="I1160" t="s">
        <v>13419</v>
      </c>
      <c r="J1160" t="s">
        <v>13420</v>
      </c>
      <c r="K1160" t="s">
        <v>13421</v>
      </c>
      <c r="L1160" t="s">
        <v>13422</v>
      </c>
      <c r="M1160" t="s">
        <v>13423</v>
      </c>
      <c r="N1160" t="s">
        <v>13424</v>
      </c>
      <c r="O1160" t="s">
        <v>13425</v>
      </c>
      <c r="P1160" t="s">
        <v>13426</v>
      </c>
      <c r="Q1160" t="s">
        <v>13427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 t="s">
        <v>256</v>
      </c>
      <c r="AA1160" t="s">
        <v>657</v>
      </c>
      <c r="AB1160" t="s">
        <v>6099</v>
      </c>
      <c r="AC1160">
        <v>21</v>
      </c>
      <c r="AD1160">
        <v>4484</v>
      </c>
      <c r="AE1160" t="str">
        <f>CONCATENATE(Table1[[#This Row],[item_code]],(".jpg"))</f>
        <v>COL28N.jpg</v>
      </c>
      <c r="AF1160" t="str">
        <f>IF(Table1[[#This Row],[DEPO. TOTAL DISPO]]&gt;2,"Publish","Draft")</f>
        <v>Draft</v>
      </c>
    </row>
    <row r="1161" spans="1:32">
      <c r="A1161" t="s">
        <v>13428</v>
      </c>
      <c r="B1161" t="s">
        <v>13429</v>
      </c>
      <c r="C1161">
        <v>0</v>
      </c>
      <c r="D1161">
        <v>0</v>
      </c>
      <c r="E1161" t="s">
        <v>13430</v>
      </c>
      <c r="F1161" t="s">
        <v>32</v>
      </c>
      <c r="G1161" t="s">
        <v>13431</v>
      </c>
      <c r="H1161" t="s">
        <v>13432</v>
      </c>
      <c r="I1161" t="s">
        <v>13433</v>
      </c>
      <c r="J1161" t="s">
        <v>13434</v>
      </c>
      <c r="K1161" t="s">
        <v>13435</v>
      </c>
      <c r="L1161" t="s">
        <v>13436</v>
      </c>
      <c r="M1161" t="s">
        <v>13437</v>
      </c>
      <c r="N1161" t="s">
        <v>13438</v>
      </c>
      <c r="O1161" t="s">
        <v>13439</v>
      </c>
      <c r="P1161" t="s">
        <v>13440</v>
      </c>
      <c r="Q1161" t="s">
        <v>13441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 t="s">
        <v>256</v>
      </c>
      <c r="AA1161" t="s">
        <v>657</v>
      </c>
      <c r="AB1161" t="s">
        <v>6099</v>
      </c>
      <c r="AC1161">
        <v>21</v>
      </c>
      <c r="AD1161">
        <v>4486</v>
      </c>
      <c r="AE1161" t="str">
        <f>CONCATENATE(Table1[[#This Row],[item_code]],(".jpg"))</f>
        <v>COL48B.jpg</v>
      </c>
      <c r="AF1161" t="str">
        <f>IF(Table1[[#This Row],[DEPO. TOTAL DISPO]]&gt;2,"Publish","Draft")</f>
        <v>Draft</v>
      </c>
    </row>
    <row r="1162" spans="1:32">
      <c r="A1162" t="s">
        <v>13442</v>
      </c>
      <c r="B1162" t="s">
        <v>13443</v>
      </c>
      <c r="C1162">
        <v>0</v>
      </c>
      <c r="D1162">
        <v>0</v>
      </c>
      <c r="E1162" t="s">
        <v>7558</v>
      </c>
      <c r="F1162" t="s">
        <v>32</v>
      </c>
      <c r="G1162" t="s">
        <v>13444</v>
      </c>
      <c r="H1162" t="s">
        <v>13445</v>
      </c>
      <c r="I1162" t="s">
        <v>13446</v>
      </c>
      <c r="J1162" t="s">
        <v>13447</v>
      </c>
      <c r="K1162" t="s">
        <v>13448</v>
      </c>
      <c r="L1162" t="s">
        <v>13449</v>
      </c>
      <c r="M1162" t="s">
        <v>13450</v>
      </c>
      <c r="N1162" t="s">
        <v>13451</v>
      </c>
      <c r="O1162" t="s">
        <v>13452</v>
      </c>
      <c r="P1162" t="s">
        <v>13453</v>
      </c>
      <c r="Q1162" t="s">
        <v>13454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 t="s">
        <v>256</v>
      </c>
      <c r="AA1162" t="s">
        <v>657</v>
      </c>
      <c r="AB1162" t="s">
        <v>6099</v>
      </c>
      <c r="AC1162">
        <v>21</v>
      </c>
      <c r="AD1162">
        <v>4485</v>
      </c>
      <c r="AE1162" t="str">
        <f>CONCATENATE(Table1[[#This Row],[item_code]],(".jpg"))</f>
        <v>COL28V.jpg</v>
      </c>
      <c r="AF1162" t="str">
        <f>IF(Table1[[#This Row],[DEPO. TOTAL DISPO]]&gt;2,"Publish","Draft")</f>
        <v>Draft</v>
      </c>
    </row>
    <row r="1163" spans="1:32">
      <c r="A1163" t="s">
        <v>13455</v>
      </c>
      <c r="B1163" t="s">
        <v>13456</v>
      </c>
      <c r="C1163">
        <v>0</v>
      </c>
      <c r="D1163">
        <v>0</v>
      </c>
      <c r="E1163" t="s">
        <v>13457</v>
      </c>
      <c r="F1163" t="s">
        <v>32</v>
      </c>
      <c r="G1163" t="s">
        <v>3381</v>
      </c>
      <c r="H1163" t="s">
        <v>13458</v>
      </c>
      <c r="I1163" t="s">
        <v>13459</v>
      </c>
      <c r="J1163" t="s">
        <v>13460</v>
      </c>
      <c r="K1163" t="s">
        <v>13461</v>
      </c>
      <c r="L1163" t="s">
        <v>13462</v>
      </c>
      <c r="M1163" t="s">
        <v>13463</v>
      </c>
      <c r="N1163" t="s">
        <v>13464</v>
      </c>
      <c r="O1163" t="s">
        <v>13465</v>
      </c>
      <c r="P1163" t="s">
        <v>13466</v>
      </c>
      <c r="Q1163" t="s">
        <v>13467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 t="s">
        <v>256</v>
      </c>
      <c r="AA1163" t="s">
        <v>657</v>
      </c>
      <c r="AB1163" t="s">
        <v>6099</v>
      </c>
      <c r="AC1163">
        <v>21</v>
      </c>
      <c r="AD1163">
        <v>4487</v>
      </c>
      <c r="AE1163" t="str">
        <f>CONCATENATE(Table1[[#This Row],[item_code]],(".jpg"))</f>
        <v>COL3005.jpg</v>
      </c>
      <c r="AF1163" t="str">
        <f>IF(Table1[[#This Row],[DEPO. TOTAL DISPO]]&gt;2,"Publish","Draft")</f>
        <v>Draft</v>
      </c>
    </row>
    <row r="1164" spans="1:32">
      <c r="A1164" t="s">
        <v>13468</v>
      </c>
      <c r="B1164" t="s">
        <v>13469</v>
      </c>
      <c r="C1164">
        <v>0</v>
      </c>
      <c r="D1164">
        <v>0</v>
      </c>
      <c r="E1164" t="s">
        <v>13470</v>
      </c>
      <c r="F1164" t="s">
        <v>32</v>
      </c>
      <c r="G1164" t="s">
        <v>13471</v>
      </c>
      <c r="H1164" t="s">
        <v>13472</v>
      </c>
      <c r="I1164" t="s">
        <v>13473</v>
      </c>
      <c r="J1164" t="s">
        <v>13474</v>
      </c>
      <c r="K1164" t="s">
        <v>13475</v>
      </c>
      <c r="L1164" t="s">
        <v>13476</v>
      </c>
      <c r="M1164" t="s">
        <v>13477</v>
      </c>
      <c r="N1164" t="s">
        <v>13478</v>
      </c>
      <c r="O1164" t="s">
        <v>13479</v>
      </c>
      <c r="P1164" t="s">
        <v>6110</v>
      </c>
      <c r="Q1164" t="s">
        <v>13480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 t="s">
        <v>174</v>
      </c>
      <c r="AA1164" t="s">
        <v>4015</v>
      </c>
      <c r="AB1164" t="s">
        <v>13481</v>
      </c>
      <c r="AC1164">
        <v>10.5</v>
      </c>
      <c r="AD1164">
        <v>511</v>
      </c>
      <c r="AE1164" t="str">
        <f>CONCATENATE(Table1[[#This Row],[item_code]],(".jpg"))</f>
        <v>DJ01.jpg</v>
      </c>
      <c r="AF1164" t="str">
        <f>IF(Table1[[#This Row],[DEPO. TOTAL DISPO]]&gt;2,"Publish","Draft")</f>
        <v>Draft</v>
      </c>
    </row>
    <row r="1165" spans="1:32">
      <c r="A1165" t="s">
        <v>13482</v>
      </c>
      <c r="B1165" t="s">
        <v>13483</v>
      </c>
      <c r="C1165">
        <v>0</v>
      </c>
      <c r="D1165">
        <v>0</v>
      </c>
      <c r="E1165" t="s">
        <v>13484</v>
      </c>
      <c r="F1165" t="s">
        <v>32</v>
      </c>
      <c r="G1165" t="s">
        <v>2645</v>
      </c>
      <c r="H1165" t="s">
        <v>13485</v>
      </c>
      <c r="I1165" t="s">
        <v>13486</v>
      </c>
      <c r="J1165" t="s">
        <v>13487</v>
      </c>
      <c r="K1165" t="s">
        <v>13488</v>
      </c>
      <c r="L1165" t="s">
        <v>13489</v>
      </c>
      <c r="M1165" t="s">
        <v>13490</v>
      </c>
      <c r="N1165" t="s">
        <v>13491</v>
      </c>
      <c r="O1165" t="s">
        <v>13492</v>
      </c>
      <c r="P1165" t="s">
        <v>13493</v>
      </c>
      <c r="Q1165" t="s">
        <v>13494</v>
      </c>
      <c r="R1165">
        <v>0</v>
      </c>
      <c r="S1165">
        <v>0</v>
      </c>
      <c r="T1165">
        <v>1</v>
      </c>
      <c r="U1165">
        <v>0</v>
      </c>
      <c r="V1165">
        <v>0</v>
      </c>
      <c r="W1165">
        <v>0</v>
      </c>
      <c r="X1165">
        <v>1</v>
      </c>
      <c r="Y1165">
        <v>1</v>
      </c>
      <c r="Z1165" t="s">
        <v>44</v>
      </c>
      <c r="AA1165" t="s">
        <v>13495</v>
      </c>
      <c r="AB1165" t="s">
        <v>274</v>
      </c>
      <c r="AC1165">
        <v>21</v>
      </c>
      <c r="AD1165">
        <v>4492</v>
      </c>
      <c r="AE1165" t="str">
        <f>CONCATENATE(Table1[[#This Row],[item_code]],(".jpg"))</f>
        <v>CON57.jpg</v>
      </c>
      <c r="AF1165" t="str">
        <f>IF(Table1[[#This Row],[DEPO. TOTAL DISPO]]&gt;2,"Publish","Draft")</f>
        <v>Draft</v>
      </c>
    </row>
    <row r="1166" spans="1:32">
      <c r="A1166" t="s">
        <v>13496</v>
      </c>
      <c r="B1166" t="s">
        <v>13497</v>
      </c>
      <c r="C1166">
        <v>0</v>
      </c>
      <c r="D1166">
        <v>0</v>
      </c>
      <c r="E1166" t="s">
        <v>13498</v>
      </c>
      <c r="F1166" t="s">
        <v>32</v>
      </c>
      <c r="G1166" t="s">
        <v>13499</v>
      </c>
      <c r="H1166" t="s">
        <v>13500</v>
      </c>
      <c r="I1166" t="s">
        <v>13501</v>
      </c>
      <c r="J1166" t="s">
        <v>13502</v>
      </c>
      <c r="K1166" t="s">
        <v>13503</v>
      </c>
      <c r="L1166" t="s">
        <v>13504</v>
      </c>
      <c r="M1166" t="s">
        <v>13505</v>
      </c>
      <c r="N1166" t="s">
        <v>13506</v>
      </c>
      <c r="O1166" t="s">
        <v>13507</v>
      </c>
      <c r="P1166" t="s">
        <v>13508</v>
      </c>
      <c r="Q1166" t="s">
        <v>13509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 t="s">
        <v>44</v>
      </c>
      <c r="AA1166" t="s">
        <v>13495</v>
      </c>
      <c r="AB1166" t="s">
        <v>274</v>
      </c>
      <c r="AC1166">
        <v>21</v>
      </c>
      <c r="AD1166">
        <v>4491</v>
      </c>
      <c r="AE1166" t="str">
        <f>CONCATENATE(Table1[[#This Row],[item_code]],(".jpg"))</f>
        <v>CON56.jpg</v>
      </c>
      <c r="AF1166" t="str">
        <f>IF(Table1[[#This Row],[DEPO. TOTAL DISPO]]&gt;2,"Publish","Draft")</f>
        <v>Draft</v>
      </c>
    </row>
    <row r="1167" spans="1:32">
      <c r="A1167" t="s">
        <v>13510</v>
      </c>
      <c r="B1167" t="s">
        <v>13511</v>
      </c>
      <c r="C1167">
        <v>0</v>
      </c>
      <c r="D1167">
        <v>0</v>
      </c>
      <c r="E1167" t="s">
        <v>6374</v>
      </c>
      <c r="F1167" t="s">
        <v>32</v>
      </c>
      <c r="G1167" t="s">
        <v>6375</v>
      </c>
      <c r="H1167" t="s">
        <v>6376</v>
      </c>
      <c r="I1167" t="s">
        <v>6377</v>
      </c>
      <c r="J1167" t="s">
        <v>6378</v>
      </c>
      <c r="K1167" t="s">
        <v>6379</v>
      </c>
      <c r="L1167" t="s">
        <v>6380</v>
      </c>
      <c r="M1167" t="s">
        <v>6381</v>
      </c>
      <c r="N1167" t="s">
        <v>6382</v>
      </c>
      <c r="O1167" t="s">
        <v>6383</v>
      </c>
      <c r="P1167" t="s">
        <v>6384</v>
      </c>
      <c r="Q1167" t="s">
        <v>6385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 t="s">
        <v>108</v>
      </c>
      <c r="AA1167" t="s">
        <v>1720</v>
      </c>
      <c r="AB1167" t="s">
        <v>513</v>
      </c>
      <c r="AC1167">
        <v>21</v>
      </c>
      <c r="AD1167">
        <v>9616</v>
      </c>
      <c r="AE1167" t="str">
        <f>CONCATENATE(Table1[[#This Row],[item_code]],(".jpg"))</f>
        <v>CON8013.jpg</v>
      </c>
      <c r="AF1167" t="str">
        <f>IF(Table1[[#This Row],[DEPO. TOTAL DISPO]]&gt;2,"Publish","Draft")</f>
        <v>Draft</v>
      </c>
    </row>
    <row r="1168" spans="1:32">
      <c r="A1168" t="s">
        <v>13512</v>
      </c>
      <c r="B1168" t="s">
        <v>13513</v>
      </c>
      <c r="C1168">
        <v>0</v>
      </c>
      <c r="D1168">
        <v>0</v>
      </c>
      <c r="E1168" t="s">
        <v>13514</v>
      </c>
      <c r="F1168" t="s">
        <v>32</v>
      </c>
      <c r="G1168" t="s">
        <v>13515</v>
      </c>
      <c r="H1168" t="s">
        <v>13516</v>
      </c>
      <c r="I1168" t="s">
        <v>13517</v>
      </c>
      <c r="J1168" t="s">
        <v>13518</v>
      </c>
      <c r="K1168" t="s">
        <v>13519</v>
      </c>
      <c r="L1168" t="s">
        <v>13520</v>
      </c>
      <c r="M1168" t="s">
        <v>13521</v>
      </c>
      <c r="N1168" t="s">
        <v>13522</v>
      </c>
      <c r="O1168" t="s">
        <v>13523</v>
      </c>
      <c r="P1168" t="s">
        <v>13524</v>
      </c>
      <c r="Q1168" t="s">
        <v>13525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 t="s">
        <v>44</v>
      </c>
      <c r="AA1168" t="s">
        <v>13495</v>
      </c>
      <c r="AB1168" t="s">
        <v>2437</v>
      </c>
      <c r="AC1168">
        <v>21</v>
      </c>
      <c r="AD1168">
        <v>9617</v>
      </c>
      <c r="AE1168" t="str">
        <f>CONCATENATE(Table1[[#This Row],[item_code]],(".jpg"))</f>
        <v>CON8020.jpg</v>
      </c>
      <c r="AF1168" t="str">
        <f>IF(Table1[[#This Row],[DEPO. TOTAL DISPO]]&gt;2,"Publish","Draft")</f>
        <v>Draft</v>
      </c>
    </row>
    <row r="1169" spans="1:32">
      <c r="A1169" t="s">
        <v>13526</v>
      </c>
      <c r="B1169" t="s">
        <v>13527</v>
      </c>
      <c r="C1169">
        <v>0</v>
      </c>
      <c r="D1169">
        <v>0</v>
      </c>
      <c r="E1169" t="s">
        <v>154</v>
      </c>
      <c r="F1169" t="s">
        <v>114</v>
      </c>
      <c r="G1169" t="s">
        <v>154</v>
      </c>
      <c r="H1169" t="s">
        <v>154</v>
      </c>
      <c r="I1169" t="s">
        <v>154</v>
      </c>
      <c r="J1169" t="s">
        <v>154</v>
      </c>
      <c r="K1169" t="s">
        <v>154</v>
      </c>
      <c r="L1169" t="s">
        <v>154</v>
      </c>
      <c r="M1169" t="s">
        <v>154</v>
      </c>
      <c r="N1169" t="s">
        <v>154</v>
      </c>
      <c r="O1169" t="s">
        <v>154</v>
      </c>
      <c r="P1169" t="s">
        <v>154</v>
      </c>
      <c r="Q1169" t="s">
        <v>154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 t="s">
        <v>156</v>
      </c>
      <c r="AA1169" t="s">
        <v>157</v>
      </c>
      <c r="AB1169" t="s">
        <v>13528</v>
      </c>
      <c r="AC1169">
        <v>21</v>
      </c>
      <c r="AD1169">
        <v>4500</v>
      </c>
      <c r="AE1169" t="str">
        <f>CONCATENATE(Table1[[#This Row],[item_code]],(".jpg"))</f>
        <v>JUE41.jpg</v>
      </c>
      <c r="AF1169" t="str">
        <f>IF(Table1[[#This Row],[DEPO. TOTAL DISPO]]&gt;2,"Publish","Draft")</f>
        <v>Draft</v>
      </c>
    </row>
    <row r="1170" spans="1:32">
      <c r="A1170" t="s">
        <v>13529</v>
      </c>
      <c r="B1170" t="s">
        <v>13530</v>
      </c>
      <c r="C1170">
        <v>0</v>
      </c>
      <c r="D1170">
        <v>0</v>
      </c>
      <c r="E1170" t="s">
        <v>13531</v>
      </c>
      <c r="F1170" t="s">
        <v>32</v>
      </c>
      <c r="G1170" t="s">
        <v>13532</v>
      </c>
      <c r="H1170" t="s">
        <v>13533</v>
      </c>
      <c r="I1170" t="s">
        <v>13534</v>
      </c>
      <c r="J1170" t="s">
        <v>13535</v>
      </c>
      <c r="K1170" t="s">
        <v>13536</v>
      </c>
      <c r="L1170" t="s">
        <v>13537</v>
      </c>
      <c r="M1170" t="s">
        <v>13538</v>
      </c>
      <c r="N1170" t="s">
        <v>13539</v>
      </c>
      <c r="O1170" t="s">
        <v>13540</v>
      </c>
      <c r="P1170" t="s">
        <v>13541</v>
      </c>
      <c r="Q1170" t="s">
        <v>13542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 t="s">
        <v>44</v>
      </c>
      <c r="AA1170" t="s">
        <v>13495</v>
      </c>
      <c r="AB1170" t="s">
        <v>513</v>
      </c>
      <c r="AC1170">
        <v>21</v>
      </c>
      <c r="AD1170">
        <v>4501</v>
      </c>
      <c r="AE1170" t="str">
        <f>CONCATENATE(Table1[[#This Row],[item_code]],(".jpg"))</f>
        <v>POCKY.jpg</v>
      </c>
      <c r="AF1170" t="str">
        <f>IF(Table1[[#This Row],[DEPO. TOTAL DISPO]]&gt;2,"Publish","Draft")</f>
        <v>Draft</v>
      </c>
    </row>
    <row r="1171" spans="1:32">
      <c r="A1171" t="s">
        <v>13543</v>
      </c>
      <c r="B1171" t="s">
        <v>13544</v>
      </c>
      <c r="C1171">
        <v>0</v>
      </c>
      <c r="D1171">
        <v>0</v>
      </c>
      <c r="E1171" t="s">
        <v>13545</v>
      </c>
      <c r="F1171" t="s">
        <v>32</v>
      </c>
      <c r="G1171" t="s">
        <v>6503</v>
      </c>
      <c r="H1171" t="s">
        <v>13546</v>
      </c>
      <c r="I1171" t="s">
        <v>13547</v>
      </c>
      <c r="J1171" t="s">
        <v>13548</v>
      </c>
      <c r="K1171" t="s">
        <v>13549</v>
      </c>
      <c r="L1171" t="s">
        <v>13550</v>
      </c>
      <c r="M1171" t="s">
        <v>13551</v>
      </c>
      <c r="N1171" t="s">
        <v>13552</v>
      </c>
      <c r="O1171" t="s">
        <v>13553</v>
      </c>
      <c r="P1171" t="s">
        <v>13554</v>
      </c>
      <c r="Q1171" t="s">
        <v>13555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 t="s">
        <v>44</v>
      </c>
      <c r="AA1171" t="s">
        <v>13495</v>
      </c>
      <c r="AB1171" t="s">
        <v>2437</v>
      </c>
      <c r="AC1171">
        <v>21</v>
      </c>
      <c r="AD1171">
        <v>4502</v>
      </c>
      <c r="AE1171" t="str">
        <f>CONCATENATE(Table1[[#This Row],[item_code]],(".jpg"))</f>
        <v>POCKYN.jpg</v>
      </c>
      <c r="AF1171" t="str">
        <f>IF(Table1[[#This Row],[DEPO. TOTAL DISPO]]&gt;2,"Publish","Draft")</f>
        <v>Draft</v>
      </c>
    </row>
    <row r="1172" spans="1:32">
      <c r="A1172" t="s">
        <v>13556</v>
      </c>
      <c r="B1172" t="s">
        <v>13557</v>
      </c>
      <c r="C1172">
        <v>0</v>
      </c>
      <c r="D1172">
        <v>0</v>
      </c>
      <c r="E1172" t="s">
        <v>13545</v>
      </c>
      <c r="F1172" t="s">
        <v>32</v>
      </c>
      <c r="G1172" t="s">
        <v>6503</v>
      </c>
      <c r="H1172" t="s">
        <v>13546</v>
      </c>
      <c r="I1172" t="s">
        <v>13547</v>
      </c>
      <c r="J1172" t="s">
        <v>13548</v>
      </c>
      <c r="K1172" t="s">
        <v>13549</v>
      </c>
      <c r="L1172" t="s">
        <v>13550</v>
      </c>
      <c r="M1172" t="s">
        <v>13551</v>
      </c>
      <c r="N1172" t="s">
        <v>13552</v>
      </c>
      <c r="O1172" t="s">
        <v>13553</v>
      </c>
      <c r="P1172" t="s">
        <v>13554</v>
      </c>
      <c r="Q1172" t="s">
        <v>13555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 t="s">
        <v>44</v>
      </c>
      <c r="AA1172" t="s">
        <v>13495</v>
      </c>
      <c r="AB1172" t="s">
        <v>2437</v>
      </c>
      <c r="AC1172">
        <v>21</v>
      </c>
      <c r="AD1172">
        <v>4503</v>
      </c>
      <c r="AE1172" t="str">
        <f>CONCATENATE(Table1[[#This Row],[item_code]],(".jpg"))</f>
        <v>POCKYR.jpg</v>
      </c>
      <c r="AF1172" t="str">
        <f>IF(Table1[[#This Row],[DEPO. TOTAL DISPO]]&gt;2,"Publish","Draft")</f>
        <v>Draft</v>
      </c>
    </row>
    <row r="1173" spans="1:32">
      <c r="A1173" t="s">
        <v>13558</v>
      </c>
      <c r="B1173" t="s">
        <v>13559</v>
      </c>
      <c r="C1173">
        <v>0</v>
      </c>
      <c r="D1173">
        <v>0</v>
      </c>
      <c r="E1173" t="s">
        <v>13560</v>
      </c>
      <c r="F1173" t="s">
        <v>32</v>
      </c>
      <c r="G1173" t="s">
        <v>13561</v>
      </c>
      <c r="H1173" t="s">
        <v>13562</v>
      </c>
      <c r="I1173" t="s">
        <v>13563</v>
      </c>
      <c r="J1173" t="s">
        <v>13564</v>
      </c>
      <c r="K1173" t="s">
        <v>13565</v>
      </c>
      <c r="L1173" t="s">
        <v>13566</v>
      </c>
      <c r="M1173" t="s">
        <v>13567</v>
      </c>
      <c r="N1173" t="s">
        <v>13568</v>
      </c>
      <c r="O1173" t="s">
        <v>13569</v>
      </c>
      <c r="P1173" t="s">
        <v>13570</v>
      </c>
      <c r="Q1173" t="s">
        <v>13571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 t="s">
        <v>44</v>
      </c>
      <c r="AA1173" t="s">
        <v>13495</v>
      </c>
      <c r="AB1173" t="s">
        <v>13572</v>
      </c>
      <c r="AC1173">
        <v>21</v>
      </c>
      <c r="AD1173">
        <v>4508</v>
      </c>
      <c r="AE1173" t="str">
        <f>CONCATENATE(Table1[[#This Row],[item_code]],(".jpg"))</f>
        <v>CON21.jpg</v>
      </c>
      <c r="AF1173" t="str">
        <f>IF(Table1[[#This Row],[DEPO. TOTAL DISPO]]&gt;2,"Publish","Draft")</f>
        <v>Draft</v>
      </c>
    </row>
    <row r="1174" spans="1:32">
      <c r="A1174" t="s">
        <v>13573</v>
      </c>
      <c r="B1174" t="s">
        <v>13574</v>
      </c>
      <c r="C1174">
        <v>0</v>
      </c>
      <c r="D1174">
        <v>0</v>
      </c>
      <c r="E1174" t="s">
        <v>7380</v>
      </c>
      <c r="F1174" t="s">
        <v>32</v>
      </c>
      <c r="G1174" t="s">
        <v>9972</v>
      </c>
      <c r="H1174" t="s">
        <v>9973</v>
      </c>
      <c r="I1174" t="s">
        <v>9974</v>
      </c>
      <c r="J1174" t="s">
        <v>13575</v>
      </c>
      <c r="K1174" t="s">
        <v>9976</v>
      </c>
      <c r="L1174" t="s">
        <v>9977</v>
      </c>
      <c r="M1174" t="s">
        <v>9978</v>
      </c>
      <c r="N1174" t="s">
        <v>9979</v>
      </c>
      <c r="O1174" t="s">
        <v>9980</v>
      </c>
      <c r="P1174" t="s">
        <v>6451</v>
      </c>
      <c r="Q1174" t="s">
        <v>13576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 t="s">
        <v>44</v>
      </c>
      <c r="AA1174" t="s">
        <v>13495</v>
      </c>
      <c r="AB1174" t="s">
        <v>513</v>
      </c>
      <c r="AC1174">
        <v>21</v>
      </c>
      <c r="AD1174">
        <v>4505</v>
      </c>
      <c r="AE1174" t="str">
        <f>CONCATENATE(Table1[[#This Row],[item_code]],(".jpg"))</f>
        <v>POCKY8.jpg</v>
      </c>
      <c r="AF1174" t="str">
        <f>IF(Table1[[#This Row],[DEPO. TOTAL DISPO]]&gt;2,"Publish","Draft")</f>
        <v>Draft</v>
      </c>
    </row>
    <row r="1175" spans="1:32">
      <c r="A1175" t="s">
        <v>13577</v>
      </c>
      <c r="B1175" t="s">
        <v>13578</v>
      </c>
      <c r="C1175">
        <v>0</v>
      </c>
      <c r="D1175">
        <v>0</v>
      </c>
      <c r="E1175" t="s">
        <v>8700</v>
      </c>
      <c r="F1175" t="s">
        <v>32</v>
      </c>
      <c r="G1175" t="s">
        <v>13579</v>
      </c>
      <c r="H1175" t="s">
        <v>13580</v>
      </c>
      <c r="I1175" t="s">
        <v>13581</v>
      </c>
      <c r="J1175" t="s">
        <v>13582</v>
      </c>
      <c r="K1175" t="s">
        <v>13583</v>
      </c>
      <c r="L1175" t="s">
        <v>13584</v>
      </c>
      <c r="M1175" t="s">
        <v>6592</v>
      </c>
      <c r="N1175" t="s">
        <v>13585</v>
      </c>
      <c r="O1175" t="s">
        <v>13586</v>
      </c>
      <c r="P1175" t="s">
        <v>13587</v>
      </c>
      <c r="Q1175" t="s">
        <v>13588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 t="s">
        <v>44</v>
      </c>
      <c r="AA1175" t="s">
        <v>13495</v>
      </c>
      <c r="AB1175" t="s">
        <v>13528</v>
      </c>
      <c r="AC1175">
        <v>21</v>
      </c>
      <c r="AD1175">
        <v>4506</v>
      </c>
      <c r="AE1175" t="str">
        <f>CONCATENATE(Table1[[#This Row],[item_code]],(".jpg"))</f>
        <v>JUE62.jpg</v>
      </c>
      <c r="AF1175" t="str">
        <f>IF(Table1[[#This Row],[DEPO. TOTAL DISPO]]&gt;2,"Publish","Draft")</f>
        <v>Draft</v>
      </c>
    </row>
    <row r="1176" spans="1:32">
      <c r="A1176" t="s">
        <v>13589</v>
      </c>
      <c r="B1176" t="s">
        <v>13590</v>
      </c>
      <c r="C1176">
        <v>0</v>
      </c>
      <c r="D1176">
        <v>0</v>
      </c>
      <c r="E1176" t="s">
        <v>13591</v>
      </c>
      <c r="F1176" t="s">
        <v>32</v>
      </c>
      <c r="G1176" t="s">
        <v>13592</v>
      </c>
      <c r="H1176" t="s">
        <v>13593</v>
      </c>
      <c r="I1176" t="s">
        <v>13594</v>
      </c>
      <c r="J1176" t="s">
        <v>13595</v>
      </c>
      <c r="K1176" t="s">
        <v>13596</v>
      </c>
      <c r="L1176" t="s">
        <v>13597</v>
      </c>
      <c r="M1176" t="s">
        <v>13598</v>
      </c>
      <c r="N1176" t="s">
        <v>13599</v>
      </c>
      <c r="O1176" t="s">
        <v>13600</v>
      </c>
      <c r="P1176" t="s">
        <v>13601</v>
      </c>
      <c r="Q1176" t="s">
        <v>13602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 t="s">
        <v>44</v>
      </c>
      <c r="AA1176" t="s">
        <v>13495</v>
      </c>
      <c r="AB1176" t="s">
        <v>13528</v>
      </c>
      <c r="AC1176">
        <v>21</v>
      </c>
      <c r="AD1176">
        <v>4507</v>
      </c>
      <c r="AE1176" t="str">
        <f>CONCATENATE(Table1[[#This Row],[item_code]],(".jpg"))</f>
        <v>JUE61.jpg</v>
      </c>
      <c r="AF1176" t="str">
        <f>IF(Table1[[#This Row],[DEPO. TOTAL DISPO]]&gt;2,"Publish","Draft")</f>
        <v>Draft</v>
      </c>
    </row>
    <row r="1177" spans="1:32">
      <c r="A1177" t="s">
        <v>13603</v>
      </c>
      <c r="B1177" t="s">
        <v>13604</v>
      </c>
      <c r="C1177">
        <v>0</v>
      </c>
      <c r="D1177">
        <v>0</v>
      </c>
      <c r="E1177" t="s">
        <v>13605</v>
      </c>
      <c r="F1177" t="s">
        <v>32</v>
      </c>
      <c r="G1177" t="s">
        <v>13606</v>
      </c>
      <c r="H1177" t="s">
        <v>13607</v>
      </c>
      <c r="I1177" t="s">
        <v>13608</v>
      </c>
      <c r="J1177" t="s">
        <v>13609</v>
      </c>
      <c r="K1177" t="s">
        <v>13610</v>
      </c>
      <c r="L1177" t="s">
        <v>13611</v>
      </c>
      <c r="M1177" t="s">
        <v>13612</v>
      </c>
      <c r="N1177" t="s">
        <v>13613</v>
      </c>
      <c r="O1177" t="s">
        <v>13614</v>
      </c>
      <c r="P1177" t="s">
        <v>13615</v>
      </c>
      <c r="Q1177" t="s">
        <v>13616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 t="s">
        <v>44</v>
      </c>
      <c r="AA1177" t="s">
        <v>13495</v>
      </c>
      <c r="AB1177" t="s">
        <v>13617</v>
      </c>
      <c r="AC1177">
        <v>21</v>
      </c>
      <c r="AD1177">
        <v>4519</v>
      </c>
      <c r="AE1177" t="str">
        <f>CONCATENATE(Table1[[#This Row],[item_code]],(".jpg"))</f>
        <v>XBOX14.jpg</v>
      </c>
      <c r="AF1177" t="str">
        <f>IF(Table1[[#This Row],[DEPO. TOTAL DISPO]]&gt;2,"Publish","Draft")</f>
        <v>Draft</v>
      </c>
    </row>
    <row r="1178" spans="1:32">
      <c r="A1178" t="s">
        <v>13618</v>
      </c>
      <c r="B1178" t="s">
        <v>13619</v>
      </c>
      <c r="C1178">
        <v>0</v>
      </c>
      <c r="D1178">
        <v>0</v>
      </c>
      <c r="E1178" t="s">
        <v>13620</v>
      </c>
      <c r="F1178" t="s">
        <v>13621</v>
      </c>
      <c r="G1178" t="s">
        <v>13622</v>
      </c>
      <c r="H1178" t="s">
        <v>13623</v>
      </c>
      <c r="I1178" t="s">
        <v>13624</v>
      </c>
      <c r="J1178" t="s">
        <v>13625</v>
      </c>
      <c r="K1178" t="s">
        <v>13626</v>
      </c>
      <c r="L1178" t="s">
        <v>13627</v>
      </c>
      <c r="M1178" t="s">
        <v>13628</v>
      </c>
      <c r="N1178" t="s">
        <v>13629</v>
      </c>
      <c r="O1178" t="s">
        <v>13630</v>
      </c>
      <c r="P1178" t="s">
        <v>13631</v>
      </c>
      <c r="Q1178" t="s">
        <v>13632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 t="s">
        <v>108</v>
      </c>
      <c r="AA1178" t="s">
        <v>7823</v>
      </c>
      <c r="AB1178" t="s">
        <v>6243</v>
      </c>
      <c r="AC1178">
        <v>21</v>
      </c>
      <c r="AD1178">
        <v>4525</v>
      </c>
      <c r="AE1178" t="str">
        <f>CONCATENATE(Table1[[#This Row],[item_code]],(".jpg"))</f>
        <v>ACC566.jpg</v>
      </c>
      <c r="AF1178" t="str">
        <f>IF(Table1[[#This Row],[DEPO. TOTAL DISPO]]&gt;2,"Publish","Draft")</f>
        <v>Draft</v>
      </c>
    </row>
    <row r="1179" spans="1:32">
      <c r="A1179" t="s">
        <v>13633</v>
      </c>
      <c r="B1179" t="s">
        <v>13634</v>
      </c>
      <c r="C1179">
        <v>0</v>
      </c>
      <c r="D1179">
        <v>0</v>
      </c>
      <c r="E1179" t="s">
        <v>13635</v>
      </c>
      <c r="F1179" t="s">
        <v>32</v>
      </c>
      <c r="G1179" t="s">
        <v>13636</v>
      </c>
      <c r="H1179" t="s">
        <v>13637</v>
      </c>
      <c r="I1179" t="s">
        <v>13638</v>
      </c>
      <c r="J1179" t="s">
        <v>13639</v>
      </c>
      <c r="K1179" t="s">
        <v>13640</v>
      </c>
      <c r="L1179" t="s">
        <v>13641</v>
      </c>
      <c r="M1179" t="s">
        <v>13642</v>
      </c>
      <c r="N1179" t="s">
        <v>13643</v>
      </c>
      <c r="O1179" t="s">
        <v>13644</v>
      </c>
      <c r="P1179" t="s">
        <v>13645</v>
      </c>
      <c r="Q1179" t="s">
        <v>13646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 t="s">
        <v>108</v>
      </c>
      <c r="AA1179" t="s">
        <v>7823</v>
      </c>
      <c r="AB1179" t="s">
        <v>6243</v>
      </c>
      <c r="AC1179">
        <v>10.5</v>
      </c>
      <c r="AD1179">
        <v>513</v>
      </c>
      <c r="AE1179" t="str">
        <f>CONCATENATE(Table1[[#This Row],[item_code]],(".jpg"))</f>
        <v>ACC536.jpg</v>
      </c>
      <c r="AF1179" t="str">
        <f>IF(Table1[[#This Row],[DEPO. TOTAL DISPO]]&gt;2,"Publish","Draft")</f>
        <v>Draft</v>
      </c>
    </row>
    <row r="1180" spans="1:32">
      <c r="A1180" t="s">
        <v>13647</v>
      </c>
      <c r="B1180" t="s">
        <v>13648</v>
      </c>
      <c r="C1180">
        <v>0</v>
      </c>
      <c r="D1180">
        <v>0</v>
      </c>
      <c r="E1180" t="s">
        <v>13649</v>
      </c>
      <c r="F1180" t="s">
        <v>32</v>
      </c>
      <c r="G1180" t="s">
        <v>13650</v>
      </c>
      <c r="H1180" t="s">
        <v>13651</v>
      </c>
      <c r="I1180" t="s">
        <v>13652</v>
      </c>
      <c r="J1180" t="s">
        <v>13653</v>
      </c>
      <c r="K1180" t="s">
        <v>13654</v>
      </c>
      <c r="L1180" t="s">
        <v>13655</v>
      </c>
      <c r="M1180" t="s">
        <v>13656</v>
      </c>
      <c r="N1180" t="s">
        <v>13657</v>
      </c>
      <c r="O1180" t="s">
        <v>13658</v>
      </c>
      <c r="P1180" t="s">
        <v>13659</v>
      </c>
      <c r="Q1180" t="s">
        <v>13660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 t="s">
        <v>108</v>
      </c>
      <c r="AA1180" t="s">
        <v>1720</v>
      </c>
      <c r="AB1180" t="s">
        <v>6243</v>
      </c>
      <c r="AC1180">
        <v>10.5</v>
      </c>
      <c r="AD1180">
        <v>8643</v>
      </c>
      <c r="AE1180" t="str">
        <f>CONCATENATE(Table1[[#This Row],[item_code]],(".jpg"))</f>
        <v>ACC867.jpg</v>
      </c>
      <c r="AF1180" t="str">
        <f>IF(Table1[[#This Row],[DEPO. TOTAL DISPO]]&gt;2,"Publish","Draft")</f>
        <v>Draft</v>
      </c>
    </row>
    <row r="1181" spans="1:32">
      <c r="A1181" t="s">
        <v>13661</v>
      </c>
      <c r="B1181" t="s">
        <v>13662</v>
      </c>
      <c r="C1181">
        <v>0</v>
      </c>
      <c r="D1181">
        <v>0</v>
      </c>
      <c r="E1181" t="s">
        <v>13663</v>
      </c>
      <c r="F1181" t="s">
        <v>32</v>
      </c>
      <c r="G1181" t="s">
        <v>13664</v>
      </c>
      <c r="H1181" t="s">
        <v>13665</v>
      </c>
      <c r="I1181" t="s">
        <v>13666</v>
      </c>
      <c r="J1181" t="s">
        <v>13667</v>
      </c>
      <c r="K1181" t="s">
        <v>13668</v>
      </c>
      <c r="L1181" t="s">
        <v>13669</v>
      </c>
      <c r="M1181" t="s">
        <v>13670</v>
      </c>
      <c r="N1181" t="s">
        <v>13671</v>
      </c>
      <c r="O1181" t="s">
        <v>13672</v>
      </c>
      <c r="P1181" t="s">
        <v>13673</v>
      </c>
      <c r="Q1181" t="s">
        <v>13674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 t="s">
        <v>75</v>
      </c>
      <c r="AA1181" t="s">
        <v>1546</v>
      </c>
      <c r="AB1181" t="s">
        <v>8079</v>
      </c>
      <c r="AC1181">
        <v>21</v>
      </c>
      <c r="AD1181">
        <v>9459</v>
      </c>
      <c r="AE1181" t="str">
        <f>CONCATENATE(Table1[[#This Row],[item_code]],(".jpg"))</f>
        <v>CALE1730.jpg</v>
      </c>
      <c r="AF1181" t="str">
        <f>IF(Table1[[#This Row],[DEPO. TOTAL DISPO]]&gt;2,"Publish","Draft")</f>
        <v>Draft</v>
      </c>
    </row>
    <row r="1182" spans="1:32">
      <c r="A1182" t="s">
        <v>13675</v>
      </c>
      <c r="B1182" t="s">
        <v>13676</v>
      </c>
      <c r="C1182">
        <v>0</v>
      </c>
      <c r="D1182">
        <v>0</v>
      </c>
      <c r="E1182" t="s">
        <v>13677</v>
      </c>
      <c r="F1182" t="s">
        <v>32</v>
      </c>
      <c r="G1182" t="s">
        <v>13678</v>
      </c>
      <c r="H1182" t="s">
        <v>13679</v>
      </c>
      <c r="I1182" t="s">
        <v>13680</v>
      </c>
      <c r="J1182" t="s">
        <v>13681</v>
      </c>
      <c r="K1182" t="s">
        <v>13682</v>
      </c>
      <c r="L1182" t="s">
        <v>13683</v>
      </c>
      <c r="M1182" t="s">
        <v>13684</v>
      </c>
      <c r="N1182" t="s">
        <v>13685</v>
      </c>
      <c r="O1182" t="s">
        <v>13686</v>
      </c>
      <c r="P1182" t="s">
        <v>13687</v>
      </c>
      <c r="Q1182" t="s">
        <v>13688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 t="s">
        <v>75</v>
      </c>
      <c r="AA1182" t="s">
        <v>1546</v>
      </c>
      <c r="AB1182" t="s">
        <v>155</v>
      </c>
      <c r="AC1182">
        <v>21</v>
      </c>
      <c r="AD1182">
        <v>4529</v>
      </c>
      <c r="AE1182" t="str">
        <f>CONCATENATE(Table1[[#This Row],[item_code]],(".jpg"))</f>
        <v>CALE52.jpg</v>
      </c>
      <c r="AF1182" t="str">
        <f>IF(Table1[[#This Row],[DEPO. TOTAL DISPO]]&gt;2,"Publish","Draft")</f>
        <v>Draft</v>
      </c>
    </row>
    <row r="1183" spans="1:32">
      <c r="A1183" t="s">
        <v>13689</v>
      </c>
      <c r="B1183" t="s">
        <v>13690</v>
      </c>
      <c r="C1183">
        <v>0</v>
      </c>
      <c r="D1183">
        <v>0</v>
      </c>
      <c r="E1183" t="s">
        <v>13691</v>
      </c>
      <c r="F1183" t="s">
        <v>13692</v>
      </c>
      <c r="G1183" t="s">
        <v>13693</v>
      </c>
      <c r="H1183" t="s">
        <v>13694</v>
      </c>
      <c r="I1183" t="s">
        <v>13695</v>
      </c>
      <c r="J1183" t="s">
        <v>13696</v>
      </c>
      <c r="K1183" t="s">
        <v>13697</v>
      </c>
      <c r="L1183" t="s">
        <v>13698</v>
      </c>
      <c r="M1183" t="s">
        <v>13699</v>
      </c>
      <c r="N1183" t="s">
        <v>13700</v>
      </c>
      <c r="O1183" t="s">
        <v>13701</v>
      </c>
      <c r="P1183" t="s">
        <v>13702</v>
      </c>
      <c r="Q1183" t="s">
        <v>13703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 t="s">
        <v>75</v>
      </c>
      <c r="AA1183" t="s">
        <v>1546</v>
      </c>
      <c r="AB1183" t="s">
        <v>208</v>
      </c>
      <c r="AC1183">
        <v>21</v>
      </c>
      <c r="AD1183">
        <v>4530</v>
      </c>
      <c r="AE1183" t="str">
        <f>CONCATENATE(Table1[[#This Row],[item_code]],(".jpg"))</f>
        <v>CALE47.jpg</v>
      </c>
      <c r="AF1183" t="str">
        <f>IF(Table1[[#This Row],[DEPO. TOTAL DISPO]]&gt;2,"Publish","Draft")</f>
        <v>Draft</v>
      </c>
    </row>
    <row r="1184" spans="1:32">
      <c r="A1184" t="s">
        <v>13704</v>
      </c>
      <c r="B1184" t="s">
        <v>13705</v>
      </c>
      <c r="C1184">
        <v>0</v>
      </c>
      <c r="D1184">
        <v>0</v>
      </c>
      <c r="E1184" t="s">
        <v>13706</v>
      </c>
      <c r="F1184" t="s">
        <v>501</v>
      </c>
      <c r="G1184" t="s">
        <v>13707</v>
      </c>
      <c r="H1184" t="s">
        <v>13708</v>
      </c>
      <c r="I1184" t="s">
        <v>13709</v>
      </c>
      <c r="J1184" t="s">
        <v>13710</v>
      </c>
      <c r="K1184" t="s">
        <v>13711</v>
      </c>
      <c r="L1184" t="s">
        <v>13712</v>
      </c>
      <c r="M1184" t="s">
        <v>13713</v>
      </c>
      <c r="N1184" t="s">
        <v>13714</v>
      </c>
      <c r="O1184" t="s">
        <v>13715</v>
      </c>
      <c r="P1184" t="s">
        <v>13716</v>
      </c>
      <c r="Q1184" t="s">
        <v>13717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 t="s">
        <v>75</v>
      </c>
      <c r="AA1184" t="s">
        <v>1546</v>
      </c>
      <c r="AB1184" t="s">
        <v>208</v>
      </c>
      <c r="AC1184">
        <v>21</v>
      </c>
      <c r="AD1184">
        <v>4531</v>
      </c>
      <c r="AE1184" t="str">
        <f>CONCATENATE(Table1[[#This Row],[item_code]],(".jpg"))</f>
        <v>CALE68.jpg</v>
      </c>
      <c r="AF1184" t="str">
        <f>IF(Table1[[#This Row],[DEPO. TOTAL DISPO]]&gt;2,"Publish","Draft")</f>
        <v>Draft</v>
      </c>
    </row>
    <row r="1185" spans="1:32">
      <c r="A1185" t="s">
        <v>13718</v>
      </c>
      <c r="B1185" t="s">
        <v>13719</v>
      </c>
      <c r="C1185">
        <v>4</v>
      </c>
      <c r="D1185">
        <v>4</v>
      </c>
      <c r="E1185" t="s">
        <v>13720</v>
      </c>
      <c r="F1185" t="s">
        <v>32</v>
      </c>
      <c r="G1185" t="s">
        <v>13721</v>
      </c>
      <c r="H1185" t="s">
        <v>13722</v>
      </c>
      <c r="I1185" t="s">
        <v>13723</v>
      </c>
      <c r="J1185" t="s">
        <v>13724</v>
      </c>
      <c r="K1185" t="s">
        <v>13725</v>
      </c>
      <c r="L1185" t="s">
        <v>13726</v>
      </c>
      <c r="M1185" t="s">
        <v>13727</v>
      </c>
      <c r="N1185" t="s">
        <v>13728</v>
      </c>
      <c r="O1185" t="s">
        <v>13729</v>
      </c>
      <c r="P1185" t="s">
        <v>13730</v>
      </c>
      <c r="Q1185" t="s">
        <v>13731</v>
      </c>
      <c r="R1185">
        <v>0</v>
      </c>
      <c r="S1185">
        <v>4</v>
      </c>
      <c r="T1185">
        <v>0</v>
      </c>
      <c r="U1185">
        <v>0</v>
      </c>
      <c r="V1185">
        <v>0</v>
      </c>
      <c r="W1185">
        <v>0</v>
      </c>
      <c r="X1185">
        <v>4</v>
      </c>
      <c r="Y1185">
        <v>4</v>
      </c>
      <c r="Z1185" t="s">
        <v>75</v>
      </c>
      <c r="AA1185" t="s">
        <v>1546</v>
      </c>
      <c r="AB1185" t="s">
        <v>192</v>
      </c>
      <c r="AC1185">
        <v>21</v>
      </c>
      <c r="AD1185">
        <v>4532</v>
      </c>
      <c r="AE1185" t="str">
        <f>CONCATENATE(Table1[[#This Row],[item_code]],(".jpg"))</f>
        <v>CALE65.jpg</v>
      </c>
      <c r="AF1185" t="str">
        <f>IF(Table1[[#This Row],[DEPO. TOTAL DISPO]]&gt;2,"Publish","Draft")</f>
        <v>Publish</v>
      </c>
    </row>
    <row r="1186" spans="1:32">
      <c r="A1186" t="s">
        <v>13732</v>
      </c>
      <c r="B1186" t="s">
        <v>13733</v>
      </c>
      <c r="C1186">
        <v>0</v>
      </c>
      <c r="D1186">
        <v>0</v>
      </c>
      <c r="E1186" t="s">
        <v>13720</v>
      </c>
      <c r="F1186" t="s">
        <v>32</v>
      </c>
      <c r="G1186" t="s">
        <v>13721</v>
      </c>
      <c r="H1186" t="s">
        <v>13722</v>
      </c>
      <c r="I1186" t="s">
        <v>13723</v>
      </c>
      <c r="J1186" t="s">
        <v>13724</v>
      </c>
      <c r="K1186" t="s">
        <v>13725</v>
      </c>
      <c r="L1186" t="s">
        <v>13726</v>
      </c>
      <c r="M1186" t="s">
        <v>13727</v>
      </c>
      <c r="N1186" t="s">
        <v>13728</v>
      </c>
      <c r="O1186" t="s">
        <v>13729</v>
      </c>
      <c r="P1186" t="s">
        <v>13730</v>
      </c>
      <c r="Q1186" t="s">
        <v>13731</v>
      </c>
      <c r="R1186">
        <v>0</v>
      </c>
      <c r="S1186">
        <v>0</v>
      </c>
      <c r="T1186">
        <v>0</v>
      </c>
      <c r="U1186">
        <v>0</v>
      </c>
      <c r="V1186">
        <v>2</v>
      </c>
      <c r="W1186">
        <v>0</v>
      </c>
      <c r="X1186">
        <v>2</v>
      </c>
      <c r="Y1186">
        <v>2</v>
      </c>
      <c r="Z1186" t="s">
        <v>75</v>
      </c>
      <c r="AA1186" t="s">
        <v>1546</v>
      </c>
      <c r="AB1186" t="s">
        <v>192</v>
      </c>
      <c r="AC1186">
        <v>21</v>
      </c>
      <c r="AD1186">
        <v>4533</v>
      </c>
      <c r="AE1186" t="str">
        <f>CONCATENATE(Table1[[#This Row],[item_code]],(".jpg"))</f>
        <v>CALE36.jpg</v>
      </c>
      <c r="AF1186" t="str">
        <f>IF(Table1[[#This Row],[DEPO. TOTAL DISPO]]&gt;2,"Publish","Draft")</f>
        <v>Draft</v>
      </c>
    </row>
    <row r="1187" spans="1:32">
      <c r="A1187" t="s">
        <v>13734</v>
      </c>
      <c r="B1187" t="s">
        <v>13735</v>
      </c>
      <c r="C1187">
        <v>0</v>
      </c>
      <c r="D1187">
        <v>0</v>
      </c>
      <c r="E1187" t="s">
        <v>13736</v>
      </c>
      <c r="F1187" t="s">
        <v>32</v>
      </c>
      <c r="G1187" t="s">
        <v>13737</v>
      </c>
      <c r="H1187" t="s">
        <v>13738</v>
      </c>
      <c r="I1187" t="s">
        <v>13739</v>
      </c>
      <c r="J1187" t="s">
        <v>13740</v>
      </c>
      <c r="K1187" t="s">
        <v>13741</v>
      </c>
      <c r="L1187" t="s">
        <v>13742</v>
      </c>
      <c r="M1187" t="s">
        <v>13743</v>
      </c>
      <c r="N1187" t="s">
        <v>13744</v>
      </c>
      <c r="O1187" t="s">
        <v>13745</v>
      </c>
      <c r="P1187" t="s">
        <v>13746</v>
      </c>
      <c r="Q1187" t="s">
        <v>13747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 t="s">
        <v>75</v>
      </c>
      <c r="AA1187" t="s">
        <v>1546</v>
      </c>
      <c r="AB1187" t="s">
        <v>192</v>
      </c>
      <c r="AC1187">
        <v>21</v>
      </c>
      <c r="AD1187">
        <v>8631</v>
      </c>
      <c r="AE1187" t="str">
        <f>CONCATENATE(Table1[[#This Row],[item_code]],(".jpg"))</f>
        <v>CALE544.jpg</v>
      </c>
      <c r="AF1187" t="str">
        <f>IF(Table1[[#This Row],[DEPO. TOTAL DISPO]]&gt;2,"Publish","Draft")</f>
        <v>Draft</v>
      </c>
    </row>
    <row r="1188" spans="1:32">
      <c r="A1188" t="s">
        <v>13748</v>
      </c>
      <c r="B1188" t="s">
        <v>13749</v>
      </c>
      <c r="C1188">
        <v>1</v>
      </c>
      <c r="D1188">
        <v>1</v>
      </c>
      <c r="E1188" t="s">
        <v>13750</v>
      </c>
      <c r="F1188" t="s">
        <v>32</v>
      </c>
      <c r="G1188" t="s">
        <v>13751</v>
      </c>
      <c r="H1188" t="s">
        <v>13752</v>
      </c>
      <c r="I1188" t="s">
        <v>13753</v>
      </c>
      <c r="J1188" t="s">
        <v>13754</v>
      </c>
      <c r="K1188" t="s">
        <v>13755</v>
      </c>
      <c r="L1188" t="s">
        <v>13756</v>
      </c>
      <c r="M1188" t="s">
        <v>13757</v>
      </c>
      <c r="N1188" t="s">
        <v>13758</v>
      </c>
      <c r="O1188" t="s">
        <v>13759</v>
      </c>
      <c r="P1188" t="s">
        <v>13760</v>
      </c>
      <c r="Q1188" t="s">
        <v>13761</v>
      </c>
      <c r="R1188">
        <v>0</v>
      </c>
      <c r="S1188">
        <v>1</v>
      </c>
      <c r="T1188">
        <v>0</v>
      </c>
      <c r="U1188">
        <v>0</v>
      </c>
      <c r="V1188">
        <v>0</v>
      </c>
      <c r="W1188">
        <v>0</v>
      </c>
      <c r="X1188">
        <v>1</v>
      </c>
      <c r="Y1188">
        <v>1</v>
      </c>
      <c r="Z1188" t="s">
        <v>75</v>
      </c>
      <c r="AA1188" t="s">
        <v>1546</v>
      </c>
      <c r="AB1188" t="s">
        <v>8079</v>
      </c>
      <c r="AC1188">
        <v>21</v>
      </c>
      <c r="AD1188">
        <v>9495</v>
      </c>
      <c r="AE1188" t="str">
        <f>CONCATENATE(Table1[[#This Row],[item_code]],(".jpg"))</f>
        <v>CALE1723.jpg</v>
      </c>
      <c r="AF1188" t="str">
        <f>IF(Table1[[#This Row],[DEPO. TOTAL DISPO]]&gt;2,"Publish","Draft")</f>
        <v>Draft</v>
      </c>
    </row>
    <row r="1189" spans="1:32">
      <c r="A1189" t="s">
        <v>13762</v>
      </c>
      <c r="B1189" t="s">
        <v>13763</v>
      </c>
      <c r="C1189">
        <v>2</v>
      </c>
      <c r="D1189">
        <v>2</v>
      </c>
      <c r="E1189" t="s">
        <v>13764</v>
      </c>
      <c r="F1189" t="s">
        <v>32</v>
      </c>
      <c r="G1189" t="s">
        <v>13765</v>
      </c>
      <c r="H1189" t="s">
        <v>13766</v>
      </c>
      <c r="I1189" t="s">
        <v>13767</v>
      </c>
      <c r="J1189" t="s">
        <v>13768</v>
      </c>
      <c r="K1189" t="s">
        <v>13769</v>
      </c>
      <c r="L1189" t="s">
        <v>13770</v>
      </c>
      <c r="M1189" t="s">
        <v>13771</v>
      </c>
      <c r="N1189" t="s">
        <v>13772</v>
      </c>
      <c r="O1189" t="s">
        <v>13773</v>
      </c>
      <c r="P1189" t="s">
        <v>13774</v>
      </c>
      <c r="Q1189" t="s">
        <v>13775</v>
      </c>
      <c r="R1189">
        <v>0</v>
      </c>
      <c r="S1189">
        <v>2</v>
      </c>
      <c r="T1189">
        <v>0</v>
      </c>
      <c r="U1189">
        <v>0</v>
      </c>
      <c r="V1189">
        <v>0</v>
      </c>
      <c r="W1189">
        <v>0</v>
      </c>
      <c r="X1189">
        <v>2</v>
      </c>
      <c r="Y1189">
        <v>2</v>
      </c>
      <c r="Z1189" t="s">
        <v>108</v>
      </c>
      <c r="AA1189" t="s">
        <v>7823</v>
      </c>
      <c r="AB1189" t="s">
        <v>13776</v>
      </c>
      <c r="AC1189">
        <v>10.5</v>
      </c>
      <c r="AD1189">
        <v>4538</v>
      </c>
      <c r="AE1189" t="str">
        <f>CONCATENATE(Table1[[#This Row],[item_code]],(".jpg"))</f>
        <v>COO15.jpg</v>
      </c>
      <c r="AF1189" t="str">
        <f>IF(Table1[[#This Row],[DEPO. TOTAL DISPO]]&gt;2,"Publish","Draft")</f>
        <v>Draft</v>
      </c>
    </row>
    <row r="1190" spans="1:32">
      <c r="A1190" t="s">
        <v>13777</v>
      </c>
      <c r="B1190" t="s">
        <v>13778</v>
      </c>
      <c r="C1190">
        <v>0</v>
      </c>
      <c r="D1190">
        <v>0</v>
      </c>
      <c r="E1190" t="s">
        <v>13779</v>
      </c>
      <c r="F1190" t="s">
        <v>32</v>
      </c>
      <c r="G1190" t="s">
        <v>13780</v>
      </c>
      <c r="H1190" t="s">
        <v>13781</v>
      </c>
      <c r="I1190" t="s">
        <v>13782</v>
      </c>
      <c r="J1190" t="s">
        <v>13783</v>
      </c>
      <c r="K1190" t="s">
        <v>13784</v>
      </c>
      <c r="L1190" t="s">
        <v>13785</v>
      </c>
      <c r="M1190" t="s">
        <v>13786</v>
      </c>
      <c r="N1190" t="s">
        <v>13787</v>
      </c>
      <c r="O1190" t="s">
        <v>13788</v>
      </c>
      <c r="P1190" t="s">
        <v>13789</v>
      </c>
      <c r="Q1190" t="s">
        <v>13790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 t="s">
        <v>75</v>
      </c>
      <c r="AA1190" t="s">
        <v>641</v>
      </c>
      <c r="AB1190" t="s">
        <v>642</v>
      </c>
      <c r="AC1190">
        <v>10.5</v>
      </c>
      <c r="AD1190">
        <v>8875</v>
      </c>
      <c r="AE1190" t="str">
        <f>CONCATENATE(Table1[[#This Row],[item_code]],(".jpg"))</f>
        <v>BRAUN221.jpg</v>
      </c>
      <c r="AF1190" t="str">
        <f>IF(Table1[[#This Row],[DEPO. TOTAL DISPO]]&gt;2,"Publish","Draft")</f>
        <v>Draft</v>
      </c>
    </row>
    <row r="1191" spans="1:32">
      <c r="A1191" t="s">
        <v>13791</v>
      </c>
      <c r="B1191" t="s">
        <v>13792</v>
      </c>
      <c r="C1191">
        <v>0</v>
      </c>
      <c r="D1191">
        <v>0</v>
      </c>
      <c r="E1191" t="s">
        <v>13793</v>
      </c>
      <c r="F1191" t="s">
        <v>32</v>
      </c>
      <c r="G1191" t="s">
        <v>13794</v>
      </c>
      <c r="H1191" t="s">
        <v>13795</v>
      </c>
      <c r="I1191" t="s">
        <v>13796</v>
      </c>
      <c r="J1191" t="s">
        <v>13797</v>
      </c>
      <c r="K1191" t="s">
        <v>13798</v>
      </c>
      <c r="L1191" t="s">
        <v>13799</v>
      </c>
      <c r="M1191" t="s">
        <v>13800</v>
      </c>
      <c r="N1191" t="s">
        <v>13801</v>
      </c>
      <c r="O1191" t="s">
        <v>13802</v>
      </c>
      <c r="P1191" t="s">
        <v>13803</v>
      </c>
      <c r="Q1191" t="s">
        <v>13804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 t="s">
        <v>75</v>
      </c>
      <c r="AA1191" t="s">
        <v>641</v>
      </c>
      <c r="AB1191" t="s">
        <v>642</v>
      </c>
      <c r="AC1191">
        <v>10.5</v>
      </c>
      <c r="AD1191">
        <v>8845</v>
      </c>
      <c r="AE1191" t="str">
        <f>CONCATENATE(Table1[[#This Row],[item_code]],(".jpg"))</f>
        <v>BRAUN3221.jpg</v>
      </c>
      <c r="AF1191" t="str">
        <f>IF(Table1[[#This Row],[DEPO. TOTAL DISPO]]&gt;2,"Publish","Draft")</f>
        <v>Draft</v>
      </c>
    </row>
    <row r="1192" spans="1:32">
      <c r="A1192" t="s">
        <v>13805</v>
      </c>
      <c r="B1192" t="s">
        <v>13806</v>
      </c>
      <c r="C1192">
        <v>0</v>
      </c>
      <c r="D1192">
        <v>0</v>
      </c>
      <c r="E1192" t="s">
        <v>13807</v>
      </c>
      <c r="F1192" t="s">
        <v>32</v>
      </c>
      <c r="G1192" t="s">
        <v>13808</v>
      </c>
      <c r="H1192" t="s">
        <v>13809</v>
      </c>
      <c r="I1192" t="s">
        <v>13810</v>
      </c>
      <c r="J1192" t="s">
        <v>13811</v>
      </c>
      <c r="K1192" t="s">
        <v>13812</v>
      </c>
      <c r="L1192" t="s">
        <v>13813</v>
      </c>
      <c r="M1192" t="s">
        <v>13814</v>
      </c>
      <c r="N1192" t="s">
        <v>13815</v>
      </c>
      <c r="O1192" t="s">
        <v>13816</v>
      </c>
      <c r="P1192" t="s">
        <v>13817</v>
      </c>
      <c r="Q1192" t="s">
        <v>13818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 t="s">
        <v>75</v>
      </c>
      <c r="AA1192" t="s">
        <v>641</v>
      </c>
      <c r="AB1192" t="s">
        <v>1501</v>
      </c>
      <c r="AC1192">
        <v>10.5</v>
      </c>
      <c r="AD1192">
        <v>524</v>
      </c>
      <c r="AE1192" t="str">
        <f>CONCATENATE(Table1[[#This Row],[item_code]],(".jpg"))</f>
        <v>PHIL08.jpg</v>
      </c>
      <c r="AF1192" t="str">
        <f>IF(Table1[[#This Row],[DEPO. TOTAL DISPO]]&gt;2,"Publish","Draft")</f>
        <v>Draft</v>
      </c>
    </row>
    <row r="1193" spans="1:32">
      <c r="A1193" t="s">
        <v>13819</v>
      </c>
      <c r="B1193" t="s">
        <v>13820</v>
      </c>
      <c r="C1193">
        <v>0</v>
      </c>
      <c r="D1193">
        <v>0</v>
      </c>
      <c r="E1193" t="s">
        <v>13821</v>
      </c>
      <c r="F1193" t="s">
        <v>32</v>
      </c>
      <c r="G1193" t="s">
        <v>13822</v>
      </c>
      <c r="H1193" t="s">
        <v>13823</v>
      </c>
      <c r="I1193" t="s">
        <v>13824</v>
      </c>
      <c r="J1193" t="s">
        <v>13825</v>
      </c>
      <c r="K1193" t="s">
        <v>13826</v>
      </c>
      <c r="L1193" t="s">
        <v>13827</v>
      </c>
      <c r="M1193" t="s">
        <v>13828</v>
      </c>
      <c r="N1193" t="s">
        <v>13829</v>
      </c>
      <c r="O1193" t="s">
        <v>13830</v>
      </c>
      <c r="P1193" t="s">
        <v>13831</v>
      </c>
      <c r="Q1193" t="s">
        <v>13832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 t="s">
        <v>75</v>
      </c>
      <c r="AA1193" t="s">
        <v>641</v>
      </c>
      <c r="AB1193" t="s">
        <v>658</v>
      </c>
      <c r="AC1193">
        <v>10.5</v>
      </c>
      <c r="AD1193">
        <v>9372</v>
      </c>
      <c r="AE1193" t="str">
        <f>CONCATENATE(Table1[[#This Row],[item_code]],(".jpg"))</f>
        <v>GAMA5963.jpg</v>
      </c>
      <c r="AF1193" t="str">
        <f>IF(Table1[[#This Row],[DEPO. TOTAL DISPO]]&gt;2,"Publish","Draft")</f>
        <v>Draft</v>
      </c>
    </row>
    <row r="1194" spans="1:32">
      <c r="A1194" t="s">
        <v>13833</v>
      </c>
      <c r="B1194" t="s">
        <v>13834</v>
      </c>
      <c r="C1194">
        <v>0</v>
      </c>
      <c r="D1194">
        <v>0</v>
      </c>
      <c r="E1194" t="s">
        <v>13835</v>
      </c>
      <c r="F1194" t="s">
        <v>32</v>
      </c>
      <c r="G1194" t="s">
        <v>13836</v>
      </c>
      <c r="H1194" t="s">
        <v>13837</v>
      </c>
      <c r="I1194" t="s">
        <v>13838</v>
      </c>
      <c r="J1194" t="s">
        <v>13839</v>
      </c>
      <c r="K1194" t="s">
        <v>13840</v>
      </c>
      <c r="L1194" t="s">
        <v>13841</v>
      </c>
      <c r="M1194" t="s">
        <v>13842</v>
      </c>
      <c r="N1194" t="s">
        <v>13843</v>
      </c>
      <c r="O1194" t="s">
        <v>13844</v>
      </c>
      <c r="P1194" t="s">
        <v>13845</v>
      </c>
      <c r="Q1194" t="s">
        <v>13846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 t="s">
        <v>75</v>
      </c>
      <c r="AA1194" t="s">
        <v>641</v>
      </c>
      <c r="AB1194" t="s">
        <v>658</v>
      </c>
      <c r="AC1194">
        <v>10.5</v>
      </c>
      <c r="AD1194">
        <v>9389</v>
      </c>
      <c r="AE1194" t="str">
        <f>CONCATENATE(Table1[[#This Row],[item_code]],(".jpg"))</f>
        <v>GAMA5971.jpg</v>
      </c>
      <c r="AF1194" t="str">
        <f>IF(Table1[[#This Row],[DEPO. TOTAL DISPO]]&gt;2,"Publish","Draft")</f>
        <v>Draft</v>
      </c>
    </row>
    <row r="1195" spans="1:32">
      <c r="A1195" t="s">
        <v>13847</v>
      </c>
      <c r="B1195" t="s">
        <v>13848</v>
      </c>
      <c r="C1195">
        <v>0</v>
      </c>
      <c r="D1195">
        <v>0</v>
      </c>
      <c r="E1195" t="s">
        <v>13849</v>
      </c>
      <c r="F1195" t="s">
        <v>32</v>
      </c>
      <c r="G1195" t="s">
        <v>13850</v>
      </c>
      <c r="H1195" t="s">
        <v>13851</v>
      </c>
      <c r="I1195" t="s">
        <v>13852</v>
      </c>
      <c r="J1195" t="s">
        <v>13853</v>
      </c>
      <c r="K1195" t="s">
        <v>13854</v>
      </c>
      <c r="L1195" t="s">
        <v>13855</v>
      </c>
      <c r="M1195" t="s">
        <v>13856</v>
      </c>
      <c r="N1195" t="s">
        <v>13857</v>
      </c>
      <c r="O1195" t="s">
        <v>13858</v>
      </c>
      <c r="P1195" t="s">
        <v>13859</v>
      </c>
      <c r="Q1195" t="s">
        <v>13860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 t="s">
        <v>75</v>
      </c>
      <c r="AA1195" t="s">
        <v>641</v>
      </c>
      <c r="AB1195" t="s">
        <v>658</v>
      </c>
      <c r="AC1195">
        <v>10.5</v>
      </c>
      <c r="AD1195">
        <v>9391</v>
      </c>
      <c r="AE1195" t="str">
        <f>CONCATENATE(Table1[[#This Row],[item_code]],(".jpg"))</f>
        <v>GAMA8224.jpg</v>
      </c>
      <c r="AF1195" t="str">
        <f>IF(Table1[[#This Row],[DEPO. TOTAL DISPO]]&gt;2,"Publish","Draft")</f>
        <v>Draft</v>
      </c>
    </row>
    <row r="1196" spans="1:32">
      <c r="A1196" t="s">
        <v>13861</v>
      </c>
      <c r="B1196" t="s">
        <v>13862</v>
      </c>
      <c r="C1196">
        <v>0</v>
      </c>
      <c r="D1196">
        <v>0</v>
      </c>
      <c r="E1196" t="s">
        <v>13863</v>
      </c>
      <c r="F1196" t="s">
        <v>32</v>
      </c>
      <c r="G1196" t="s">
        <v>13864</v>
      </c>
      <c r="H1196" t="s">
        <v>13865</v>
      </c>
      <c r="I1196" t="s">
        <v>13866</v>
      </c>
      <c r="J1196" t="s">
        <v>13867</v>
      </c>
      <c r="K1196" t="s">
        <v>13868</v>
      </c>
      <c r="L1196" t="s">
        <v>13869</v>
      </c>
      <c r="M1196" t="s">
        <v>13870</v>
      </c>
      <c r="N1196" t="s">
        <v>13871</v>
      </c>
      <c r="O1196" t="s">
        <v>13872</v>
      </c>
      <c r="P1196" t="s">
        <v>13873</v>
      </c>
      <c r="Q1196" t="s">
        <v>13874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 t="s">
        <v>75</v>
      </c>
      <c r="AA1196" t="s">
        <v>641</v>
      </c>
      <c r="AB1196" t="s">
        <v>658</v>
      </c>
      <c r="AC1196">
        <v>10.5</v>
      </c>
      <c r="AD1196">
        <v>9376</v>
      </c>
      <c r="AE1196" t="str">
        <f>CONCATENATE(Table1[[#This Row],[item_code]],(".jpg"))</f>
        <v>GAMA8316.jpg</v>
      </c>
      <c r="AF1196" t="str">
        <f>IF(Table1[[#This Row],[DEPO. TOTAL DISPO]]&gt;2,"Publish","Draft")</f>
        <v>Draft</v>
      </c>
    </row>
    <row r="1197" spans="1:32">
      <c r="A1197" t="s">
        <v>13875</v>
      </c>
      <c r="B1197" t="s">
        <v>13876</v>
      </c>
      <c r="C1197">
        <v>0</v>
      </c>
      <c r="D1197">
        <v>0</v>
      </c>
      <c r="E1197" t="s">
        <v>13877</v>
      </c>
      <c r="F1197" t="s">
        <v>32</v>
      </c>
      <c r="G1197" t="s">
        <v>13878</v>
      </c>
      <c r="H1197" t="s">
        <v>13879</v>
      </c>
      <c r="I1197" t="s">
        <v>13880</v>
      </c>
      <c r="J1197" t="s">
        <v>13881</v>
      </c>
      <c r="K1197" t="s">
        <v>13882</v>
      </c>
      <c r="L1197" t="s">
        <v>13883</v>
      </c>
      <c r="M1197" t="s">
        <v>13884</v>
      </c>
      <c r="N1197" t="s">
        <v>13885</v>
      </c>
      <c r="O1197" t="s">
        <v>13886</v>
      </c>
      <c r="P1197" t="s">
        <v>13887</v>
      </c>
      <c r="Q1197" t="s">
        <v>13888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 t="s">
        <v>75</v>
      </c>
      <c r="AA1197" t="s">
        <v>641</v>
      </c>
      <c r="AB1197" t="s">
        <v>658</v>
      </c>
      <c r="AC1197">
        <v>10.5</v>
      </c>
      <c r="AD1197">
        <v>9388</v>
      </c>
      <c r="AE1197" t="str">
        <f>CONCATENATE(Table1[[#This Row],[item_code]],(".jpg"))</f>
        <v>GAMA9953.jpg</v>
      </c>
      <c r="AF1197" t="str">
        <f>IF(Table1[[#This Row],[DEPO. TOTAL DISPO]]&gt;2,"Publish","Draft")</f>
        <v>Draft</v>
      </c>
    </row>
    <row r="1198" spans="1:32">
      <c r="A1198" t="s">
        <v>13889</v>
      </c>
      <c r="B1198" t="s">
        <v>13890</v>
      </c>
      <c r="C1198">
        <v>0</v>
      </c>
      <c r="D1198">
        <v>0</v>
      </c>
      <c r="E1198" t="s">
        <v>13891</v>
      </c>
      <c r="F1198" t="s">
        <v>501</v>
      </c>
      <c r="G1198" t="s">
        <v>13892</v>
      </c>
      <c r="H1198" t="s">
        <v>13893</v>
      </c>
      <c r="I1198" t="s">
        <v>13894</v>
      </c>
      <c r="J1198" t="s">
        <v>13895</v>
      </c>
      <c r="K1198" t="s">
        <v>13896</v>
      </c>
      <c r="L1198" t="s">
        <v>13897</v>
      </c>
      <c r="M1198" t="s">
        <v>13898</v>
      </c>
      <c r="N1198" t="s">
        <v>13899</v>
      </c>
      <c r="O1198" t="s">
        <v>13900</v>
      </c>
      <c r="P1198" t="s">
        <v>13901</v>
      </c>
      <c r="Q1198" t="s">
        <v>13902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 t="s">
        <v>75</v>
      </c>
      <c r="AA1198" t="s">
        <v>641</v>
      </c>
      <c r="AB1198" t="s">
        <v>658</v>
      </c>
      <c r="AC1198">
        <v>10.5</v>
      </c>
      <c r="AD1198">
        <v>9371</v>
      </c>
      <c r="AE1198" t="str">
        <f>CONCATENATE(Table1[[#This Row],[item_code]],(".jpg"))</f>
        <v>GAMA9939.jpg</v>
      </c>
      <c r="AF1198" t="str">
        <f>IF(Table1[[#This Row],[DEPO. TOTAL DISPO]]&gt;2,"Publish","Draft")</f>
        <v>Draft</v>
      </c>
    </row>
    <row r="1199" spans="1:32">
      <c r="A1199" t="s">
        <v>13903</v>
      </c>
      <c r="B1199" t="s">
        <v>13904</v>
      </c>
      <c r="C1199">
        <v>0</v>
      </c>
      <c r="D1199">
        <v>0</v>
      </c>
      <c r="E1199" t="s">
        <v>13905</v>
      </c>
      <c r="F1199" t="s">
        <v>32</v>
      </c>
      <c r="G1199" t="s">
        <v>13906</v>
      </c>
      <c r="H1199" t="s">
        <v>7380</v>
      </c>
      <c r="I1199" t="s">
        <v>13907</v>
      </c>
      <c r="J1199" t="s">
        <v>13908</v>
      </c>
      <c r="K1199" t="s">
        <v>13909</v>
      </c>
      <c r="L1199" t="s">
        <v>13910</v>
      </c>
      <c r="M1199" t="s">
        <v>13911</v>
      </c>
      <c r="N1199" t="s">
        <v>13912</v>
      </c>
      <c r="O1199" t="s">
        <v>13913</v>
      </c>
      <c r="P1199" t="s">
        <v>13914</v>
      </c>
      <c r="Q1199" t="s">
        <v>13915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 t="s">
        <v>75</v>
      </c>
      <c r="AA1199" t="s">
        <v>641</v>
      </c>
      <c r="AB1199" t="s">
        <v>658</v>
      </c>
      <c r="AC1199">
        <v>10.5</v>
      </c>
      <c r="AD1199">
        <v>9390</v>
      </c>
      <c r="AE1199" t="str">
        <f>CONCATENATE(Table1[[#This Row],[item_code]],(".jpg"))</f>
        <v>GAMA8408.jpg</v>
      </c>
      <c r="AF1199" t="str">
        <f>IF(Table1[[#This Row],[DEPO. TOTAL DISPO]]&gt;2,"Publish","Draft")</f>
        <v>Draft</v>
      </c>
    </row>
    <row r="1200" spans="1:32">
      <c r="A1200" t="s">
        <v>13916</v>
      </c>
      <c r="B1200" t="s">
        <v>13917</v>
      </c>
      <c r="C1200">
        <v>0</v>
      </c>
      <c r="D1200">
        <v>0</v>
      </c>
      <c r="E1200" t="s">
        <v>13918</v>
      </c>
      <c r="F1200" t="s">
        <v>32</v>
      </c>
      <c r="G1200" t="s">
        <v>13919</v>
      </c>
      <c r="H1200" t="s">
        <v>13920</v>
      </c>
      <c r="I1200" t="s">
        <v>13921</v>
      </c>
      <c r="J1200" t="s">
        <v>13922</v>
      </c>
      <c r="K1200" t="s">
        <v>13923</v>
      </c>
      <c r="L1200" t="s">
        <v>13924</v>
      </c>
      <c r="M1200" t="s">
        <v>13925</v>
      </c>
      <c r="N1200" t="s">
        <v>3111</v>
      </c>
      <c r="O1200" t="s">
        <v>13926</v>
      </c>
      <c r="P1200" t="s">
        <v>13927</v>
      </c>
      <c r="Q1200" t="s">
        <v>13928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 t="s">
        <v>75</v>
      </c>
      <c r="AA1200" t="s">
        <v>641</v>
      </c>
      <c r="AB1200" t="s">
        <v>658</v>
      </c>
      <c r="AC1200">
        <v>10.5</v>
      </c>
      <c r="AD1200">
        <v>9375</v>
      </c>
      <c r="AE1200" t="str">
        <f>CONCATENATE(Table1[[#This Row],[item_code]],(".jpg"))</f>
        <v>GAMA9106.jpg</v>
      </c>
      <c r="AF1200" t="str">
        <f>IF(Table1[[#This Row],[DEPO. TOTAL DISPO]]&gt;2,"Publish","Draft")</f>
        <v>Draft</v>
      </c>
    </row>
    <row r="1201" spans="1:32">
      <c r="A1201" t="s">
        <v>13929</v>
      </c>
      <c r="B1201" t="s">
        <v>13930</v>
      </c>
      <c r="C1201">
        <v>0</v>
      </c>
      <c r="D1201">
        <v>0</v>
      </c>
      <c r="E1201" t="s">
        <v>13931</v>
      </c>
      <c r="F1201" t="s">
        <v>32</v>
      </c>
      <c r="G1201" t="s">
        <v>13932</v>
      </c>
      <c r="H1201" t="s">
        <v>13933</v>
      </c>
      <c r="I1201" t="s">
        <v>13934</v>
      </c>
      <c r="J1201" t="s">
        <v>13935</v>
      </c>
      <c r="K1201" t="s">
        <v>13936</v>
      </c>
      <c r="L1201" t="s">
        <v>13937</v>
      </c>
      <c r="M1201" t="s">
        <v>13938</v>
      </c>
      <c r="N1201" t="s">
        <v>13939</v>
      </c>
      <c r="O1201" t="s">
        <v>13940</v>
      </c>
      <c r="P1201" t="s">
        <v>13941</v>
      </c>
      <c r="Q1201" t="s">
        <v>13942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 t="s">
        <v>75</v>
      </c>
      <c r="AA1201" t="s">
        <v>641</v>
      </c>
      <c r="AB1201" t="s">
        <v>658</v>
      </c>
      <c r="AC1201">
        <v>21</v>
      </c>
      <c r="AD1201">
        <v>9379</v>
      </c>
      <c r="AE1201" t="str">
        <f>CONCATENATE(Table1[[#This Row],[item_code]],(".jpg"))</f>
        <v>GAMA2151.jpg</v>
      </c>
      <c r="AF1201" t="str">
        <f>IF(Table1[[#This Row],[DEPO. TOTAL DISPO]]&gt;2,"Publish","Draft")</f>
        <v>Draft</v>
      </c>
    </row>
    <row r="1202" spans="1:32">
      <c r="A1202" t="s">
        <v>13943</v>
      </c>
      <c r="B1202" t="s">
        <v>13944</v>
      </c>
      <c r="C1202">
        <v>0</v>
      </c>
      <c r="D1202">
        <v>0</v>
      </c>
      <c r="E1202" t="s">
        <v>13945</v>
      </c>
      <c r="F1202" t="s">
        <v>32</v>
      </c>
      <c r="G1202" t="s">
        <v>13946</v>
      </c>
      <c r="H1202" t="s">
        <v>13947</v>
      </c>
      <c r="I1202" t="s">
        <v>13948</v>
      </c>
      <c r="J1202" t="s">
        <v>13949</v>
      </c>
      <c r="K1202" t="s">
        <v>13950</v>
      </c>
      <c r="L1202" t="s">
        <v>13951</v>
      </c>
      <c r="M1202" t="s">
        <v>13952</v>
      </c>
      <c r="N1202" t="s">
        <v>13953</v>
      </c>
      <c r="O1202" t="s">
        <v>13954</v>
      </c>
      <c r="P1202" t="s">
        <v>13955</v>
      </c>
      <c r="Q1202" t="s">
        <v>13956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 t="s">
        <v>75</v>
      </c>
      <c r="AA1202" t="s">
        <v>641</v>
      </c>
      <c r="AB1202" t="s">
        <v>658</v>
      </c>
      <c r="AC1202">
        <v>21</v>
      </c>
      <c r="AD1202">
        <v>9397</v>
      </c>
      <c r="AE1202" t="str">
        <f>CONCATENATE(Table1[[#This Row],[item_code]],(".jpg"))</f>
        <v>GAMA4170.jpg</v>
      </c>
      <c r="AF1202" t="str">
        <f>IF(Table1[[#This Row],[DEPO. TOTAL DISPO]]&gt;2,"Publish","Draft")</f>
        <v>Draft</v>
      </c>
    </row>
    <row r="1203" spans="1:32">
      <c r="A1203" t="s">
        <v>13957</v>
      </c>
      <c r="B1203" t="s">
        <v>13958</v>
      </c>
      <c r="C1203">
        <v>0</v>
      </c>
      <c r="D1203">
        <v>0</v>
      </c>
      <c r="E1203" t="s">
        <v>13959</v>
      </c>
      <c r="F1203" t="s">
        <v>32</v>
      </c>
      <c r="G1203" t="s">
        <v>13960</v>
      </c>
      <c r="H1203" t="s">
        <v>13961</v>
      </c>
      <c r="I1203" t="s">
        <v>13962</v>
      </c>
      <c r="J1203" t="s">
        <v>13963</v>
      </c>
      <c r="K1203" t="s">
        <v>13964</v>
      </c>
      <c r="L1203" t="s">
        <v>13965</v>
      </c>
      <c r="M1203" t="s">
        <v>13966</v>
      </c>
      <c r="N1203" t="s">
        <v>13967</v>
      </c>
      <c r="O1203" t="s">
        <v>13968</v>
      </c>
      <c r="P1203" t="s">
        <v>13969</v>
      </c>
      <c r="Q1203" t="s">
        <v>13970</v>
      </c>
      <c r="R1203">
        <v>0</v>
      </c>
      <c r="S1203">
        <v>0</v>
      </c>
      <c r="T1203">
        <v>0</v>
      </c>
      <c r="U1203">
        <v>0</v>
      </c>
      <c r="V1203">
        <v>1</v>
      </c>
      <c r="W1203">
        <v>0</v>
      </c>
      <c r="X1203">
        <v>1</v>
      </c>
      <c r="Y1203">
        <v>1</v>
      </c>
      <c r="Z1203" t="s">
        <v>75</v>
      </c>
      <c r="AA1203" t="s">
        <v>641</v>
      </c>
      <c r="AB1203" t="s">
        <v>658</v>
      </c>
      <c r="AC1203">
        <v>10.5</v>
      </c>
      <c r="AD1203">
        <v>9378</v>
      </c>
      <c r="AE1203" t="str">
        <f>CONCATENATE(Table1[[#This Row],[item_code]],(".jpg"))</f>
        <v>GAMA5894.jpg</v>
      </c>
      <c r="AF1203" t="str">
        <f>IF(Table1[[#This Row],[DEPO. TOTAL DISPO]]&gt;2,"Publish","Draft")</f>
        <v>Draft</v>
      </c>
    </row>
    <row r="1204" spans="1:32">
      <c r="A1204" t="s">
        <v>13971</v>
      </c>
      <c r="B1204" t="s">
        <v>13972</v>
      </c>
      <c r="C1204">
        <v>0</v>
      </c>
      <c r="D1204">
        <v>0</v>
      </c>
      <c r="E1204" t="s">
        <v>13973</v>
      </c>
      <c r="F1204" t="s">
        <v>32</v>
      </c>
      <c r="G1204" t="s">
        <v>13974</v>
      </c>
      <c r="H1204" t="s">
        <v>13975</v>
      </c>
      <c r="I1204" t="s">
        <v>13976</v>
      </c>
      <c r="J1204" t="s">
        <v>13977</v>
      </c>
      <c r="K1204" t="s">
        <v>13978</v>
      </c>
      <c r="L1204" t="s">
        <v>13979</v>
      </c>
      <c r="M1204" t="s">
        <v>13980</v>
      </c>
      <c r="N1204" t="s">
        <v>13981</v>
      </c>
      <c r="O1204" t="s">
        <v>13982</v>
      </c>
      <c r="P1204" t="s">
        <v>13983</v>
      </c>
      <c r="Q1204" t="s">
        <v>13984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 t="s">
        <v>75</v>
      </c>
      <c r="AA1204" t="s">
        <v>641</v>
      </c>
      <c r="AB1204" t="s">
        <v>658</v>
      </c>
      <c r="AC1204">
        <v>10.5</v>
      </c>
      <c r="AD1204">
        <v>9394</v>
      </c>
      <c r="AE1204" t="str">
        <f>CONCATENATE(Table1[[#This Row],[item_code]],(".jpg"))</f>
        <v>GAMA4781.jpg</v>
      </c>
      <c r="AF1204" t="str">
        <f>IF(Table1[[#This Row],[DEPO. TOTAL DISPO]]&gt;2,"Publish","Draft")</f>
        <v>Draft</v>
      </c>
    </row>
    <row r="1205" spans="1:32">
      <c r="A1205" t="s">
        <v>13985</v>
      </c>
      <c r="B1205" t="s">
        <v>13986</v>
      </c>
      <c r="C1205">
        <v>0</v>
      </c>
      <c r="D1205">
        <v>0</v>
      </c>
      <c r="E1205" t="s">
        <v>13987</v>
      </c>
      <c r="F1205" t="s">
        <v>32</v>
      </c>
      <c r="G1205" t="s">
        <v>13988</v>
      </c>
      <c r="H1205" t="s">
        <v>13989</v>
      </c>
      <c r="I1205" t="s">
        <v>13990</v>
      </c>
      <c r="J1205" t="s">
        <v>13991</v>
      </c>
      <c r="K1205" t="s">
        <v>13992</v>
      </c>
      <c r="L1205" t="s">
        <v>13993</v>
      </c>
      <c r="M1205" t="s">
        <v>13994</v>
      </c>
      <c r="N1205" t="s">
        <v>13995</v>
      </c>
      <c r="O1205" t="s">
        <v>13996</v>
      </c>
      <c r="P1205" t="s">
        <v>13997</v>
      </c>
      <c r="Q1205" t="s">
        <v>13998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 t="s">
        <v>75</v>
      </c>
      <c r="AA1205" t="s">
        <v>641</v>
      </c>
      <c r="AB1205" t="s">
        <v>1936</v>
      </c>
      <c r="AC1205">
        <v>10.5</v>
      </c>
      <c r="AD1205">
        <v>526</v>
      </c>
      <c r="AE1205" t="str">
        <f>CONCATENATE(Table1[[#This Row],[item_code]],(".jpg"))</f>
        <v>ATMA08.jpg</v>
      </c>
      <c r="AF1205" t="str">
        <f>IF(Table1[[#This Row],[DEPO. TOTAL DISPO]]&gt;2,"Publish","Draft")</f>
        <v>Draft</v>
      </c>
    </row>
    <row r="1206" spans="1:32">
      <c r="A1206" t="s">
        <v>13999</v>
      </c>
      <c r="B1206" t="s">
        <v>14000</v>
      </c>
      <c r="C1206">
        <v>0</v>
      </c>
      <c r="D1206">
        <v>0</v>
      </c>
      <c r="E1206" t="s">
        <v>14001</v>
      </c>
      <c r="F1206" t="s">
        <v>32</v>
      </c>
      <c r="G1206" t="s">
        <v>14002</v>
      </c>
      <c r="H1206" t="s">
        <v>14003</v>
      </c>
      <c r="I1206" t="s">
        <v>14004</v>
      </c>
      <c r="J1206" t="s">
        <v>14005</v>
      </c>
      <c r="K1206" t="s">
        <v>14006</v>
      </c>
      <c r="L1206" t="s">
        <v>14007</v>
      </c>
      <c r="M1206" t="s">
        <v>14008</v>
      </c>
      <c r="N1206" t="s">
        <v>14009</v>
      </c>
      <c r="O1206" t="s">
        <v>14010</v>
      </c>
      <c r="P1206" t="s">
        <v>14011</v>
      </c>
      <c r="Q1206" t="s">
        <v>14012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 t="s">
        <v>256</v>
      </c>
      <c r="AA1206" t="s">
        <v>657</v>
      </c>
      <c r="AB1206" t="s">
        <v>658</v>
      </c>
      <c r="AC1206">
        <v>10.5</v>
      </c>
      <c r="AD1206">
        <v>9540</v>
      </c>
      <c r="AE1206" t="str">
        <f>CONCATENATE(Table1[[#This Row],[item_code]],(".jpg"))</f>
        <v>GAMA6281.jpg</v>
      </c>
      <c r="AF1206" t="str">
        <f>IF(Table1[[#This Row],[DEPO. TOTAL DISPO]]&gt;2,"Publish","Draft")</f>
        <v>Draft</v>
      </c>
    </row>
    <row r="1207" spans="1:32">
      <c r="A1207" t="s">
        <v>14013</v>
      </c>
      <c r="B1207" t="s">
        <v>14014</v>
      </c>
      <c r="C1207">
        <v>0</v>
      </c>
      <c r="D1207">
        <v>0</v>
      </c>
      <c r="E1207" t="s">
        <v>14015</v>
      </c>
      <c r="F1207" t="s">
        <v>32</v>
      </c>
      <c r="G1207" t="s">
        <v>14016</v>
      </c>
      <c r="H1207" t="s">
        <v>14017</v>
      </c>
      <c r="I1207" t="s">
        <v>14018</v>
      </c>
      <c r="J1207" t="s">
        <v>14019</v>
      </c>
      <c r="K1207" t="s">
        <v>14020</v>
      </c>
      <c r="L1207" t="s">
        <v>14021</v>
      </c>
      <c r="M1207" t="s">
        <v>14022</v>
      </c>
      <c r="N1207" t="s">
        <v>14023</v>
      </c>
      <c r="O1207" t="s">
        <v>14024</v>
      </c>
      <c r="P1207" t="s">
        <v>14025</v>
      </c>
      <c r="Q1207" t="s">
        <v>14026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 t="s">
        <v>256</v>
      </c>
      <c r="AA1207" t="s">
        <v>657</v>
      </c>
      <c r="AB1207" t="s">
        <v>658</v>
      </c>
      <c r="AC1207">
        <v>10.5</v>
      </c>
      <c r="AD1207">
        <v>9539</v>
      </c>
      <c r="AE1207" t="str">
        <f>CONCATENATE(Table1[[#This Row],[item_code]],(".jpg"))</f>
        <v>GAMA9184.jpg</v>
      </c>
      <c r="AF1207" t="str">
        <f>IF(Table1[[#This Row],[DEPO. TOTAL DISPO]]&gt;2,"Publish","Draft")</f>
        <v>Draft</v>
      </c>
    </row>
    <row r="1208" spans="1:32">
      <c r="A1208" t="s">
        <v>14027</v>
      </c>
      <c r="B1208" t="s">
        <v>14028</v>
      </c>
      <c r="C1208">
        <v>0</v>
      </c>
      <c r="D1208">
        <v>0</v>
      </c>
      <c r="E1208" t="s">
        <v>14029</v>
      </c>
      <c r="F1208" t="s">
        <v>32</v>
      </c>
      <c r="G1208" t="s">
        <v>14030</v>
      </c>
      <c r="H1208" t="s">
        <v>14031</v>
      </c>
      <c r="I1208" t="s">
        <v>14032</v>
      </c>
      <c r="J1208" t="s">
        <v>14033</v>
      </c>
      <c r="K1208" t="s">
        <v>14034</v>
      </c>
      <c r="L1208" t="s">
        <v>14035</v>
      </c>
      <c r="M1208" t="s">
        <v>14036</v>
      </c>
      <c r="N1208" t="s">
        <v>14037</v>
      </c>
      <c r="O1208" t="s">
        <v>14038</v>
      </c>
      <c r="P1208" t="s">
        <v>14039</v>
      </c>
      <c r="Q1208" t="s">
        <v>14040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 t="s">
        <v>256</v>
      </c>
      <c r="AA1208" t="s">
        <v>657</v>
      </c>
      <c r="AB1208" t="s">
        <v>658</v>
      </c>
      <c r="AC1208">
        <v>10.5</v>
      </c>
      <c r="AD1208">
        <v>9538</v>
      </c>
      <c r="AE1208" t="str">
        <f>CONCATENATE(Table1[[#This Row],[item_code]],(".jpg"))</f>
        <v>GAMA9221.jpg</v>
      </c>
      <c r="AF1208" t="str">
        <f>IF(Table1[[#This Row],[DEPO. TOTAL DISPO]]&gt;2,"Publish","Draft")</f>
        <v>Draft</v>
      </c>
    </row>
    <row r="1209" spans="1:32">
      <c r="A1209" t="s">
        <v>14041</v>
      </c>
      <c r="B1209" t="s">
        <v>14042</v>
      </c>
      <c r="C1209">
        <v>0</v>
      </c>
      <c r="D1209">
        <v>0</v>
      </c>
      <c r="E1209" t="s">
        <v>14043</v>
      </c>
      <c r="F1209" t="s">
        <v>32</v>
      </c>
      <c r="G1209" t="s">
        <v>14044</v>
      </c>
      <c r="H1209" t="s">
        <v>14045</v>
      </c>
      <c r="I1209" t="s">
        <v>14046</v>
      </c>
      <c r="J1209" t="s">
        <v>14047</v>
      </c>
      <c r="K1209" t="s">
        <v>14048</v>
      </c>
      <c r="L1209" t="s">
        <v>14049</v>
      </c>
      <c r="M1209" t="s">
        <v>14050</v>
      </c>
      <c r="N1209" t="s">
        <v>14051</v>
      </c>
      <c r="O1209" t="s">
        <v>14052</v>
      </c>
      <c r="P1209" t="s">
        <v>14053</v>
      </c>
      <c r="Q1209" t="s">
        <v>14054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 t="s">
        <v>75</v>
      </c>
      <c r="AA1209" t="s">
        <v>641</v>
      </c>
      <c r="AB1209" t="s">
        <v>658</v>
      </c>
      <c r="AC1209">
        <v>10.5</v>
      </c>
      <c r="AD1209">
        <v>8954</v>
      </c>
      <c r="AE1209" t="str">
        <f>CONCATENATE(Table1[[#This Row],[item_code]],(".jpg"))</f>
        <v>GAMA566.jpg</v>
      </c>
      <c r="AF1209" t="str">
        <f>IF(Table1[[#This Row],[DEPO. TOTAL DISPO]]&gt;2,"Publish","Draft")</f>
        <v>Draft</v>
      </c>
    </row>
    <row r="1210" spans="1:32">
      <c r="A1210" t="s">
        <v>14055</v>
      </c>
      <c r="B1210" t="s">
        <v>14056</v>
      </c>
      <c r="C1210">
        <v>0</v>
      </c>
      <c r="D1210">
        <v>0</v>
      </c>
      <c r="E1210" t="s">
        <v>14057</v>
      </c>
      <c r="F1210" t="s">
        <v>32</v>
      </c>
      <c r="G1210" t="s">
        <v>14058</v>
      </c>
      <c r="H1210" t="s">
        <v>14059</v>
      </c>
      <c r="I1210" t="s">
        <v>14060</v>
      </c>
      <c r="J1210" t="s">
        <v>9713</v>
      </c>
      <c r="K1210" t="s">
        <v>14061</v>
      </c>
      <c r="L1210" t="s">
        <v>14062</v>
      </c>
      <c r="M1210" t="s">
        <v>14063</v>
      </c>
      <c r="N1210" t="s">
        <v>14064</v>
      </c>
      <c r="O1210" t="s">
        <v>14065</v>
      </c>
      <c r="P1210" t="s">
        <v>14066</v>
      </c>
      <c r="Q1210" t="s">
        <v>14067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 t="s">
        <v>256</v>
      </c>
      <c r="AA1210" t="s">
        <v>657</v>
      </c>
      <c r="AB1210" t="s">
        <v>658</v>
      </c>
      <c r="AC1210">
        <v>10.5</v>
      </c>
      <c r="AD1210">
        <v>9536</v>
      </c>
      <c r="AE1210" t="str">
        <f>CONCATENATE(Table1[[#This Row],[item_code]],(".jpg"))</f>
        <v>GAMA4828.jpg</v>
      </c>
      <c r="AF1210" t="str">
        <f>IF(Table1[[#This Row],[DEPO. TOTAL DISPO]]&gt;2,"Publish","Draft")</f>
        <v>Draft</v>
      </c>
    </row>
    <row r="1211" spans="1:32">
      <c r="A1211" t="s">
        <v>14068</v>
      </c>
      <c r="B1211" t="s">
        <v>14069</v>
      </c>
      <c r="C1211">
        <v>0</v>
      </c>
      <c r="D1211">
        <v>0</v>
      </c>
      <c r="E1211" t="s">
        <v>14070</v>
      </c>
      <c r="F1211" t="s">
        <v>32</v>
      </c>
      <c r="G1211" t="s">
        <v>14071</v>
      </c>
      <c r="H1211" t="s">
        <v>14072</v>
      </c>
      <c r="I1211" t="s">
        <v>14073</v>
      </c>
      <c r="J1211" t="s">
        <v>14074</v>
      </c>
      <c r="K1211" t="s">
        <v>14075</v>
      </c>
      <c r="L1211" t="s">
        <v>14076</v>
      </c>
      <c r="M1211" t="s">
        <v>14077</v>
      </c>
      <c r="N1211" t="s">
        <v>14078</v>
      </c>
      <c r="O1211" t="s">
        <v>14079</v>
      </c>
      <c r="P1211" t="s">
        <v>14080</v>
      </c>
      <c r="Q1211" t="s">
        <v>14081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 t="s">
        <v>256</v>
      </c>
      <c r="AA1211" t="s">
        <v>657</v>
      </c>
      <c r="AB1211" t="s">
        <v>658</v>
      </c>
      <c r="AC1211">
        <v>10.5</v>
      </c>
      <c r="AD1211">
        <v>9534</v>
      </c>
      <c r="AE1211" t="str">
        <f>CONCATENATE(Table1[[#This Row],[item_code]],(".jpg"))</f>
        <v>GAMA6090.jpg</v>
      </c>
      <c r="AF1211" t="str">
        <f>IF(Table1[[#This Row],[DEPO. TOTAL DISPO]]&gt;2,"Publish","Draft")</f>
        <v>Draft</v>
      </c>
    </row>
    <row r="1212" spans="1:32">
      <c r="A1212" t="s">
        <v>14082</v>
      </c>
      <c r="B1212" t="s">
        <v>14083</v>
      </c>
      <c r="C1212">
        <v>1</v>
      </c>
      <c r="D1212">
        <v>1</v>
      </c>
      <c r="E1212" t="s">
        <v>14084</v>
      </c>
      <c r="F1212" t="s">
        <v>32</v>
      </c>
      <c r="G1212" t="s">
        <v>14085</v>
      </c>
      <c r="H1212" t="s">
        <v>14086</v>
      </c>
      <c r="I1212" t="s">
        <v>14087</v>
      </c>
      <c r="J1212" t="s">
        <v>14088</v>
      </c>
      <c r="K1212" t="s">
        <v>14089</v>
      </c>
      <c r="L1212" t="s">
        <v>14090</v>
      </c>
      <c r="M1212" t="s">
        <v>14091</v>
      </c>
      <c r="N1212" t="s">
        <v>14092</v>
      </c>
      <c r="O1212" t="s">
        <v>14093</v>
      </c>
      <c r="P1212" t="s">
        <v>14094</v>
      </c>
      <c r="Q1212" t="s">
        <v>14095</v>
      </c>
      <c r="R1212">
        <v>0</v>
      </c>
      <c r="S1212">
        <v>1</v>
      </c>
      <c r="T1212">
        <v>0</v>
      </c>
      <c r="U1212">
        <v>0</v>
      </c>
      <c r="V1212">
        <v>0</v>
      </c>
      <c r="W1212">
        <v>0</v>
      </c>
      <c r="X1212">
        <v>1</v>
      </c>
      <c r="Y1212">
        <v>1</v>
      </c>
      <c r="Z1212" t="s">
        <v>256</v>
      </c>
      <c r="AA1212" t="s">
        <v>657</v>
      </c>
      <c r="AB1212" t="s">
        <v>658</v>
      </c>
      <c r="AC1212">
        <v>10.5</v>
      </c>
      <c r="AD1212">
        <v>9535</v>
      </c>
      <c r="AE1212" t="str">
        <f>CONCATENATE(Table1[[#This Row],[item_code]],(".jpg"))</f>
        <v>GAMA5962.jpg</v>
      </c>
      <c r="AF1212" t="str">
        <f>IF(Table1[[#This Row],[DEPO. TOTAL DISPO]]&gt;2,"Publish","Draft")</f>
        <v>Draft</v>
      </c>
    </row>
    <row r="1213" spans="1:32">
      <c r="A1213" t="s">
        <v>14096</v>
      </c>
      <c r="B1213" t="s">
        <v>14097</v>
      </c>
      <c r="C1213">
        <v>0</v>
      </c>
      <c r="D1213">
        <v>0</v>
      </c>
      <c r="E1213" t="s">
        <v>14098</v>
      </c>
      <c r="F1213" t="s">
        <v>32</v>
      </c>
      <c r="G1213" t="s">
        <v>14099</v>
      </c>
      <c r="H1213" t="s">
        <v>14100</v>
      </c>
      <c r="I1213" t="s">
        <v>14101</v>
      </c>
      <c r="J1213" t="s">
        <v>14102</v>
      </c>
      <c r="K1213" t="s">
        <v>14103</v>
      </c>
      <c r="L1213" t="s">
        <v>14104</v>
      </c>
      <c r="M1213" t="s">
        <v>14105</v>
      </c>
      <c r="N1213" t="s">
        <v>14106</v>
      </c>
      <c r="O1213" t="s">
        <v>14107</v>
      </c>
      <c r="P1213" t="s">
        <v>14108</v>
      </c>
      <c r="Q1213" t="s">
        <v>14109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 t="s">
        <v>256</v>
      </c>
      <c r="AA1213" t="s">
        <v>657</v>
      </c>
      <c r="AB1213" t="s">
        <v>658</v>
      </c>
      <c r="AC1213">
        <v>10.5</v>
      </c>
      <c r="AD1213">
        <v>9533</v>
      </c>
      <c r="AE1213" t="str">
        <f>CONCATENATE(Table1[[#This Row],[item_code]],(".jpg"))</f>
        <v>GAMA5986.jpg</v>
      </c>
      <c r="AF1213" t="str">
        <f>IF(Table1[[#This Row],[DEPO. TOTAL DISPO]]&gt;2,"Publish","Draft")</f>
        <v>Draft</v>
      </c>
    </row>
    <row r="1214" spans="1:32">
      <c r="A1214" t="s">
        <v>14110</v>
      </c>
      <c r="B1214" t="s">
        <v>14111</v>
      </c>
      <c r="C1214">
        <v>0</v>
      </c>
      <c r="D1214">
        <v>0</v>
      </c>
      <c r="E1214" t="s">
        <v>14112</v>
      </c>
      <c r="F1214" t="s">
        <v>32</v>
      </c>
      <c r="G1214" t="s">
        <v>14113</v>
      </c>
      <c r="H1214" t="s">
        <v>14114</v>
      </c>
      <c r="I1214" t="s">
        <v>14115</v>
      </c>
      <c r="J1214" t="s">
        <v>14116</v>
      </c>
      <c r="K1214" t="s">
        <v>14117</v>
      </c>
      <c r="L1214" t="s">
        <v>14118</v>
      </c>
      <c r="M1214" t="s">
        <v>14119</v>
      </c>
      <c r="N1214" t="s">
        <v>14120</v>
      </c>
      <c r="O1214" t="s">
        <v>14121</v>
      </c>
      <c r="P1214" t="s">
        <v>14122</v>
      </c>
      <c r="Q1214" t="s">
        <v>14123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 t="s">
        <v>256</v>
      </c>
      <c r="AA1214" t="s">
        <v>657</v>
      </c>
      <c r="AB1214" t="s">
        <v>658</v>
      </c>
      <c r="AC1214">
        <v>10.5</v>
      </c>
      <c r="AD1214">
        <v>9532</v>
      </c>
      <c r="AE1214" t="str">
        <f>CONCATENATE(Table1[[#This Row],[item_code]],(".jpg"))</f>
        <v>GAMA4835.jpg</v>
      </c>
      <c r="AF1214" t="str">
        <f>IF(Table1[[#This Row],[DEPO. TOTAL DISPO]]&gt;2,"Publish","Draft")</f>
        <v>Draft</v>
      </c>
    </row>
    <row r="1215" spans="1:32">
      <c r="A1215" t="s">
        <v>14124</v>
      </c>
      <c r="B1215" t="s">
        <v>14125</v>
      </c>
      <c r="C1215">
        <v>0</v>
      </c>
      <c r="D1215">
        <v>0</v>
      </c>
      <c r="E1215" t="s">
        <v>14126</v>
      </c>
      <c r="F1215" t="s">
        <v>32</v>
      </c>
      <c r="G1215" t="s">
        <v>14127</v>
      </c>
      <c r="H1215" t="s">
        <v>14128</v>
      </c>
      <c r="I1215" t="s">
        <v>14129</v>
      </c>
      <c r="J1215" t="s">
        <v>14130</v>
      </c>
      <c r="K1215" t="s">
        <v>14131</v>
      </c>
      <c r="L1215" t="s">
        <v>14132</v>
      </c>
      <c r="M1215" t="s">
        <v>14133</v>
      </c>
      <c r="N1215" t="s">
        <v>14134</v>
      </c>
      <c r="O1215" t="s">
        <v>14135</v>
      </c>
      <c r="P1215" t="s">
        <v>14136</v>
      </c>
      <c r="Q1215" t="s">
        <v>14137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 t="s">
        <v>256</v>
      </c>
      <c r="AA1215" t="s">
        <v>657</v>
      </c>
      <c r="AB1215" t="s">
        <v>658</v>
      </c>
      <c r="AC1215">
        <v>10.5</v>
      </c>
      <c r="AD1215">
        <v>9537</v>
      </c>
      <c r="AE1215" t="str">
        <f>CONCATENATE(Table1[[#This Row],[item_code]],(".jpg"))</f>
        <v>GAMA2793.jpg</v>
      </c>
      <c r="AF1215" t="str">
        <f>IF(Table1[[#This Row],[DEPO. TOTAL DISPO]]&gt;2,"Publish","Draft")</f>
        <v>Draft</v>
      </c>
    </row>
    <row r="1216" spans="1:32">
      <c r="A1216" t="s">
        <v>14138</v>
      </c>
      <c r="B1216" t="s">
        <v>14139</v>
      </c>
      <c r="C1216">
        <v>0</v>
      </c>
      <c r="D1216">
        <v>0</v>
      </c>
      <c r="E1216" t="s">
        <v>14140</v>
      </c>
      <c r="F1216" t="s">
        <v>32</v>
      </c>
      <c r="G1216" t="s">
        <v>14141</v>
      </c>
      <c r="H1216" t="s">
        <v>14142</v>
      </c>
      <c r="I1216" t="s">
        <v>14143</v>
      </c>
      <c r="J1216" t="s">
        <v>14144</v>
      </c>
      <c r="K1216" t="s">
        <v>14145</v>
      </c>
      <c r="L1216" t="s">
        <v>14146</v>
      </c>
      <c r="M1216" t="s">
        <v>14147</v>
      </c>
      <c r="N1216" t="s">
        <v>14148</v>
      </c>
      <c r="O1216" t="s">
        <v>14149</v>
      </c>
      <c r="P1216" t="s">
        <v>14150</v>
      </c>
      <c r="Q1216" t="s">
        <v>14151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 t="s">
        <v>75</v>
      </c>
      <c r="AA1216" t="s">
        <v>641</v>
      </c>
      <c r="AB1216" t="s">
        <v>14152</v>
      </c>
      <c r="AC1216">
        <v>21</v>
      </c>
      <c r="AD1216">
        <v>4557</v>
      </c>
      <c r="AE1216" t="str">
        <f>CONCATENATE(Table1[[#This Row],[item_code]],(".jpg"))</f>
        <v>ACC4602.jpg</v>
      </c>
      <c r="AF1216" t="str">
        <f>IF(Table1[[#This Row],[DEPO. TOTAL DISPO]]&gt;2,"Publish","Draft")</f>
        <v>Draft</v>
      </c>
    </row>
    <row r="1217" spans="1:32">
      <c r="A1217" t="s">
        <v>14153</v>
      </c>
      <c r="B1217" t="s">
        <v>14154</v>
      </c>
      <c r="C1217">
        <v>0</v>
      </c>
      <c r="D1217">
        <v>0</v>
      </c>
      <c r="E1217" t="s">
        <v>14155</v>
      </c>
      <c r="F1217" t="s">
        <v>501</v>
      </c>
      <c r="G1217" t="s">
        <v>14156</v>
      </c>
      <c r="H1217" t="s">
        <v>14157</v>
      </c>
      <c r="I1217" t="s">
        <v>14158</v>
      </c>
      <c r="J1217" t="s">
        <v>14159</v>
      </c>
      <c r="K1217" t="s">
        <v>14160</v>
      </c>
      <c r="L1217" t="s">
        <v>14161</v>
      </c>
      <c r="M1217" t="s">
        <v>14162</v>
      </c>
      <c r="N1217" t="s">
        <v>14163</v>
      </c>
      <c r="O1217" t="s">
        <v>14164</v>
      </c>
      <c r="P1217" t="s">
        <v>14165</v>
      </c>
      <c r="Q1217" t="s">
        <v>14166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 t="s">
        <v>75</v>
      </c>
      <c r="AA1217" t="s">
        <v>641</v>
      </c>
      <c r="AB1217" t="s">
        <v>658</v>
      </c>
      <c r="AC1217">
        <v>10.5</v>
      </c>
      <c r="AD1217">
        <v>8806</v>
      </c>
      <c r="AE1217" t="str">
        <f>CONCATENATE(Table1[[#This Row],[item_code]],(".jpg"))</f>
        <v>GAMA25.jpg</v>
      </c>
      <c r="AF1217" t="str">
        <f>IF(Table1[[#This Row],[DEPO. TOTAL DISPO]]&gt;2,"Publish","Draft")</f>
        <v>Draft</v>
      </c>
    </row>
    <row r="1218" spans="1:32">
      <c r="A1218" t="s">
        <v>14167</v>
      </c>
      <c r="B1218" t="s">
        <v>14168</v>
      </c>
      <c r="C1218">
        <v>0</v>
      </c>
      <c r="D1218">
        <v>0</v>
      </c>
      <c r="E1218" t="s">
        <v>14169</v>
      </c>
      <c r="F1218" t="s">
        <v>501</v>
      </c>
      <c r="G1218" t="s">
        <v>14170</v>
      </c>
      <c r="H1218" t="s">
        <v>14171</v>
      </c>
      <c r="I1218" t="s">
        <v>14172</v>
      </c>
      <c r="J1218" t="s">
        <v>14173</v>
      </c>
      <c r="K1218" t="s">
        <v>14174</v>
      </c>
      <c r="L1218" t="s">
        <v>14175</v>
      </c>
      <c r="M1218" t="s">
        <v>14176</v>
      </c>
      <c r="N1218" t="s">
        <v>14177</v>
      </c>
      <c r="O1218" t="s">
        <v>14178</v>
      </c>
      <c r="P1218" t="s">
        <v>14179</v>
      </c>
      <c r="Q1218" t="s">
        <v>14180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 t="s">
        <v>75</v>
      </c>
      <c r="AA1218" t="s">
        <v>641</v>
      </c>
      <c r="AB1218" t="s">
        <v>658</v>
      </c>
      <c r="AC1218">
        <v>10.5</v>
      </c>
      <c r="AD1218">
        <v>8807</v>
      </c>
      <c r="AE1218" t="str">
        <f>CONCATENATE(Table1[[#This Row],[item_code]],(".jpg"))</f>
        <v>GAMA26.jpg</v>
      </c>
      <c r="AF1218" t="str">
        <f>IF(Table1[[#This Row],[DEPO. TOTAL DISPO]]&gt;2,"Publish","Draft")</f>
        <v>Draft</v>
      </c>
    </row>
    <row r="1219" spans="1:32">
      <c r="A1219" t="s">
        <v>14181</v>
      </c>
      <c r="B1219" t="s">
        <v>14182</v>
      </c>
      <c r="C1219">
        <v>0</v>
      </c>
      <c r="D1219">
        <v>0</v>
      </c>
      <c r="E1219" t="s">
        <v>14183</v>
      </c>
      <c r="F1219" t="s">
        <v>14184</v>
      </c>
      <c r="G1219" t="s">
        <v>14185</v>
      </c>
      <c r="H1219" t="s">
        <v>14186</v>
      </c>
      <c r="I1219" t="s">
        <v>14187</v>
      </c>
      <c r="J1219" t="s">
        <v>14188</v>
      </c>
      <c r="K1219" t="s">
        <v>4825</v>
      </c>
      <c r="L1219" t="s">
        <v>14189</v>
      </c>
      <c r="M1219" t="s">
        <v>14190</v>
      </c>
      <c r="N1219" t="s">
        <v>14191</v>
      </c>
      <c r="O1219" t="s">
        <v>14192</v>
      </c>
      <c r="P1219" t="s">
        <v>14193</v>
      </c>
      <c r="Q1219" t="s">
        <v>14194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 t="s">
        <v>75</v>
      </c>
      <c r="AA1219" t="s">
        <v>641</v>
      </c>
      <c r="AB1219" t="s">
        <v>1501</v>
      </c>
      <c r="AC1219">
        <v>10.5</v>
      </c>
      <c r="AD1219">
        <v>530</v>
      </c>
      <c r="AE1219" t="str">
        <f>CONCATENATE(Table1[[#This Row],[item_code]],(".jpg"))</f>
        <v>PHIL15.jpg</v>
      </c>
      <c r="AF1219" t="str">
        <f>IF(Table1[[#This Row],[DEPO. TOTAL DISPO]]&gt;2,"Publish","Draft")</f>
        <v>Draft</v>
      </c>
    </row>
    <row r="1220" spans="1:32">
      <c r="A1220" t="s">
        <v>14195</v>
      </c>
      <c r="B1220" t="s">
        <v>14196</v>
      </c>
      <c r="C1220">
        <v>0</v>
      </c>
      <c r="D1220">
        <v>0</v>
      </c>
      <c r="E1220" t="s">
        <v>14197</v>
      </c>
      <c r="F1220" t="s">
        <v>14198</v>
      </c>
      <c r="G1220" t="s">
        <v>14199</v>
      </c>
      <c r="H1220" t="s">
        <v>14200</v>
      </c>
      <c r="I1220" t="s">
        <v>14201</v>
      </c>
      <c r="J1220" t="s">
        <v>14202</v>
      </c>
      <c r="K1220" t="s">
        <v>14203</v>
      </c>
      <c r="L1220" t="s">
        <v>14204</v>
      </c>
      <c r="M1220" t="s">
        <v>14205</v>
      </c>
      <c r="N1220" t="s">
        <v>14206</v>
      </c>
      <c r="O1220" t="s">
        <v>14207</v>
      </c>
      <c r="P1220" t="s">
        <v>14208</v>
      </c>
      <c r="Q1220" t="s">
        <v>14209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 t="s">
        <v>75</v>
      </c>
      <c r="AA1220" t="s">
        <v>641</v>
      </c>
      <c r="AB1220" t="s">
        <v>1501</v>
      </c>
      <c r="AC1220">
        <v>10.5</v>
      </c>
      <c r="AD1220">
        <v>531</v>
      </c>
      <c r="AE1220" t="str">
        <f>CONCATENATE(Table1[[#This Row],[item_code]],(".jpg"))</f>
        <v>PHIL16.jpg</v>
      </c>
      <c r="AF1220" t="str">
        <f>IF(Table1[[#This Row],[DEPO. TOTAL DISPO]]&gt;2,"Publish","Draft")</f>
        <v>Draft</v>
      </c>
    </row>
    <row r="1221" spans="1:32">
      <c r="A1221" t="s">
        <v>14210</v>
      </c>
      <c r="B1221" t="s">
        <v>14211</v>
      </c>
      <c r="C1221">
        <v>0</v>
      </c>
      <c r="D1221">
        <v>0</v>
      </c>
      <c r="E1221" t="s">
        <v>14212</v>
      </c>
      <c r="F1221" t="s">
        <v>501</v>
      </c>
      <c r="G1221" t="s">
        <v>14213</v>
      </c>
      <c r="H1221" t="s">
        <v>14214</v>
      </c>
      <c r="I1221" t="s">
        <v>14215</v>
      </c>
      <c r="J1221" t="s">
        <v>14216</v>
      </c>
      <c r="K1221" t="s">
        <v>14217</v>
      </c>
      <c r="L1221" t="s">
        <v>14218</v>
      </c>
      <c r="M1221" t="s">
        <v>14219</v>
      </c>
      <c r="N1221" t="s">
        <v>14220</v>
      </c>
      <c r="O1221" t="s">
        <v>14221</v>
      </c>
      <c r="P1221" t="s">
        <v>14222</v>
      </c>
      <c r="Q1221" t="s">
        <v>14223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 t="s">
        <v>75</v>
      </c>
      <c r="AA1221" t="s">
        <v>641</v>
      </c>
      <c r="AB1221" t="s">
        <v>658</v>
      </c>
      <c r="AC1221">
        <v>10.5</v>
      </c>
      <c r="AD1221">
        <v>8805</v>
      </c>
      <c r="AE1221" t="str">
        <f>CONCATENATE(Table1[[#This Row],[item_code]],(".jpg"))</f>
        <v>GAMA24.jpg</v>
      </c>
      <c r="AF1221" t="str">
        <f>IF(Table1[[#This Row],[DEPO. TOTAL DISPO]]&gt;2,"Publish","Draft")</f>
        <v>Draft</v>
      </c>
    </row>
    <row r="1222" spans="1:32">
      <c r="A1222" t="s">
        <v>14224</v>
      </c>
      <c r="B1222" t="s">
        <v>14225</v>
      </c>
      <c r="C1222">
        <v>0</v>
      </c>
      <c r="D1222">
        <v>0</v>
      </c>
      <c r="E1222" t="s">
        <v>14226</v>
      </c>
      <c r="F1222" t="s">
        <v>32</v>
      </c>
      <c r="G1222" t="s">
        <v>14227</v>
      </c>
      <c r="H1222" t="s">
        <v>14228</v>
      </c>
      <c r="I1222" t="s">
        <v>14229</v>
      </c>
      <c r="J1222" t="s">
        <v>14230</v>
      </c>
      <c r="K1222" t="s">
        <v>14231</v>
      </c>
      <c r="L1222" t="s">
        <v>14232</v>
      </c>
      <c r="M1222" t="s">
        <v>14233</v>
      </c>
      <c r="N1222" t="s">
        <v>14234</v>
      </c>
      <c r="O1222" t="s">
        <v>14235</v>
      </c>
      <c r="P1222" t="s">
        <v>14236</v>
      </c>
      <c r="Q1222" t="s">
        <v>14237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 t="s">
        <v>256</v>
      </c>
      <c r="AA1222" t="s">
        <v>5816</v>
      </c>
      <c r="AB1222" t="s">
        <v>1993</v>
      </c>
      <c r="AC1222">
        <v>21</v>
      </c>
      <c r="AD1222">
        <v>4570</v>
      </c>
      <c r="AE1222" t="str">
        <f>CONCATENATE(Table1[[#This Row],[item_code]],(".jpg"))</f>
        <v>GOD23.jpg</v>
      </c>
      <c r="AF1222" t="str">
        <f>IF(Table1[[#This Row],[DEPO. TOTAL DISPO]]&gt;2,"Publish","Draft")</f>
        <v>Draft</v>
      </c>
    </row>
    <row r="1223" spans="1:32">
      <c r="A1223" t="s">
        <v>14238</v>
      </c>
      <c r="B1223" t="s">
        <v>14239</v>
      </c>
      <c r="C1223">
        <v>1</v>
      </c>
      <c r="D1223">
        <v>1</v>
      </c>
      <c r="E1223" t="s">
        <v>14240</v>
      </c>
      <c r="F1223" t="s">
        <v>32</v>
      </c>
      <c r="G1223" t="s">
        <v>14241</v>
      </c>
      <c r="H1223" t="s">
        <v>14242</v>
      </c>
      <c r="I1223" t="s">
        <v>14243</v>
      </c>
      <c r="J1223" t="s">
        <v>14244</v>
      </c>
      <c r="K1223" t="s">
        <v>14245</v>
      </c>
      <c r="L1223" t="s">
        <v>14246</v>
      </c>
      <c r="M1223" t="s">
        <v>14247</v>
      </c>
      <c r="N1223" t="s">
        <v>14248</v>
      </c>
      <c r="O1223" t="s">
        <v>14249</v>
      </c>
      <c r="P1223" t="s">
        <v>14250</v>
      </c>
      <c r="Q1223" t="s">
        <v>14251</v>
      </c>
      <c r="R1223">
        <v>0</v>
      </c>
      <c r="S1223">
        <v>1</v>
      </c>
      <c r="T1223">
        <v>0</v>
      </c>
      <c r="U1223">
        <v>0</v>
      </c>
      <c r="V1223">
        <v>0</v>
      </c>
      <c r="W1223">
        <v>0</v>
      </c>
      <c r="X1223">
        <v>1</v>
      </c>
      <c r="Y1223">
        <v>1</v>
      </c>
      <c r="Z1223" t="s">
        <v>256</v>
      </c>
      <c r="AA1223" t="s">
        <v>1500</v>
      </c>
      <c r="AB1223" t="s">
        <v>1993</v>
      </c>
      <c r="AC1223">
        <v>21</v>
      </c>
      <c r="AD1223">
        <v>4571</v>
      </c>
      <c r="AE1223" t="str">
        <f>CONCATENATE(Table1[[#This Row],[item_code]],(".jpg"))</f>
        <v>GOD42.jpg</v>
      </c>
      <c r="AF1223" t="str">
        <f>IF(Table1[[#This Row],[DEPO. TOTAL DISPO]]&gt;2,"Publish","Draft")</f>
        <v>Draft</v>
      </c>
    </row>
    <row r="1224" spans="1:32">
      <c r="A1224" t="s">
        <v>14252</v>
      </c>
      <c r="B1224" t="s">
        <v>14253</v>
      </c>
      <c r="C1224">
        <v>0</v>
      </c>
      <c r="D1224">
        <v>0</v>
      </c>
      <c r="E1224" t="s">
        <v>14254</v>
      </c>
      <c r="F1224" t="s">
        <v>32</v>
      </c>
      <c r="G1224" t="s">
        <v>14255</v>
      </c>
      <c r="H1224" t="s">
        <v>14256</v>
      </c>
      <c r="I1224" t="s">
        <v>14257</v>
      </c>
      <c r="J1224" t="s">
        <v>14258</v>
      </c>
      <c r="K1224" t="s">
        <v>14259</v>
      </c>
      <c r="L1224" t="s">
        <v>14260</v>
      </c>
      <c r="M1224" t="s">
        <v>14261</v>
      </c>
      <c r="N1224" t="s">
        <v>14262</v>
      </c>
      <c r="O1224" t="s">
        <v>14263</v>
      </c>
      <c r="P1224" t="s">
        <v>14264</v>
      </c>
      <c r="Q1224" t="s">
        <v>14265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 t="s">
        <v>75</v>
      </c>
      <c r="AA1224" t="s">
        <v>191</v>
      </c>
      <c r="AB1224" t="s">
        <v>1864</v>
      </c>
      <c r="AC1224">
        <v>21</v>
      </c>
      <c r="AD1224">
        <v>9414</v>
      </c>
      <c r="AE1224" t="str">
        <f>CONCATENATE(Table1[[#This Row],[item_code]],(".jpg"))</f>
        <v>LAB8252.jpg</v>
      </c>
      <c r="AF1224" t="str">
        <f>IF(Table1[[#This Row],[DEPO. TOTAL DISPO]]&gt;2,"Publish","Draft")</f>
        <v>Draft</v>
      </c>
    </row>
    <row r="1225" spans="1:32">
      <c r="A1225" t="s">
        <v>14266</v>
      </c>
      <c r="B1225" t="s">
        <v>14267</v>
      </c>
      <c r="C1225">
        <v>0</v>
      </c>
      <c r="D1225">
        <v>0</v>
      </c>
      <c r="E1225" t="s">
        <v>14268</v>
      </c>
      <c r="F1225" t="s">
        <v>32</v>
      </c>
      <c r="G1225" t="s">
        <v>14269</v>
      </c>
      <c r="H1225" t="s">
        <v>14270</v>
      </c>
      <c r="I1225" t="s">
        <v>14271</v>
      </c>
      <c r="J1225" t="s">
        <v>14272</v>
      </c>
      <c r="K1225" t="s">
        <v>14273</v>
      </c>
      <c r="L1225" t="s">
        <v>14274</v>
      </c>
      <c r="M1225" t="s">
        <v>14275</v>
      </c>
      <c r="N1225" t="s">
        <v>14276</v>
      </c>
      <c r="O1225" t="s">
        <v>14277</v>
      </c>
      <c r="P1225" t="s">
        <v>14278</v>
      </c>
      <c r="Q1225" t="s">
        <v>14279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 t="s">
        <v>75</v>
      </c>
      <c r="AA1225" t="s">
        <v>1607</v>
      </c>
      <c r="AB1225" t="s">
        <v>1936</v>
      </c>
      <c r="AC1225">
        <v>21</v>
      </c>
      <c r="AD1225">
        <v>8667</v>
      </c>
      <c r="AE1225" t="str">
        <f>CONCATENATE(Table1[[#This Row],[item_code]],(".jpg"))</f>
        <v>ATMA32.jpg</v>
      </c>
      <c r="AF1225" t="str">
        <f>IF(Table1[[#This Row],[DEPO. TOTAL DISPO]]&gt;2,"Publish","Draft")</f>
        <v>Draft</v>
      </c>
    </row>
    <row r="1226" spans="1:32">
      <c r="A1226" t="s">
        <v>14280</v>
      </c>
      <c r="B1226" t="s">
        <v>14281</v>
      </c>
      <c r="C1226">
        <v>0</v>
      </c>
      <c r="D1226">
        <v>0</v>
      </c>
      <c r="E1226" t="s">
        <v>14282</v>
      </c>
      <c r="F1226" t="s">
        <v>32</v>
      </c>
      <c r="G1226" t="s">
        <v>14283</v>
      </c>
      <c r="H1226" t="s">
        <v>14284</v>
      </c>
      <c r="I1226" t="s">
        <v>14285</v>
      </c>
      <c r="J1226" t="s">
        <v>14286</v>
      </c>
      <c r="K1226" t="s">
        <v>14287</v>
      </c>
      <c r="L1226" t="s">
        <v>14288</v>
      </c>
      <c r="M1226" t="s">
        <v>14289</v>
      </c>
      <c r="N1226" t="s">
        <v>14290</v>
      </c>
      <c r="O1226" t="s">
        <v>14291</v>
      </c>
      <c r="P1226" t="s">
        <v>14292</v>
      </c>
      <c r="Q1226" t="s">
        <v>14293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 t="s">
        <v>108</v>
      </c>
      <c r="AA1226" t="s">
        <v>224</v>
      </c>
      <c r="AB1226" t="s">
        <v>240</v>
      </c>
      <c r="AC1226">
        <v>10.5</v>
      </c>
      <c r="AD1226">
        <v>8640</v>
      </c>
      <c r="AE1226" t="str">
        <f>CONCATENATE(Table1[[#This Row],[item_code]],(".jpg"))</f>
        <v>TP1800.jpg</v>
      </c>
      <c r="AF1226" t="str">
        <f>IF(Table1[[#This Row],[DEPO. TOTAL DISPO]]&gt;2,"Publish","Draft")</f>
        <v>Draft</v>
      </c>
    </row>
    <row r="1227" spans="1:32">
      <c r="A1227" t="s">
        <v>14294</v>
      </c>
      <c r="B1227" t="s">
        <v>14295</v>
      </c>
      <c r="C1227">
        <v>0</v>
      </c>
      <c r="D1227">
        <v>0</v>
      </c>
      <c r="E1227" t="s">
        <v>14296</v>
      </c>
      <c r="F1227" t="s">
        <v>32</v>
      </c>
      <c r="G1227" t="s">
        <v>14297</v>
      </c>
      <c r="H1227" t="s">
        <v>14298</v>
      </c>
      <c r="I1227" t="s">
        <v>14299</v>
      </c>
      <c r="J1227" t="s">
        <v>14300</v>
      </c>
      <c r="K1227" t="s">
        <v>14301</v>
      </c>
      <c r="L1227" t="s">
        <v>14302</v>
      </c>
      <c r="M1227" t="s">
        <v>14303</v>
      </c>
      <c r="N1227" t="s">
        <v>14304</v>
      </c>
      <c r="O1227" t="s">
        <v>14305</v>
      </c>
      <c r="P1227" t="s">
        <v>14306</v>
      </c>
      <c r="Q1227" t="s">
        <v>14307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 t="s">
        <v>75</v>
      </c>
      <c r="AA1227" t="s">
        <v>641</v>
      </c>
      <c r="AB1227" t="s">
        <v>658</v>
      </c>
      <c r="AC1227">
        <v>21</v>
      </c>
      <c r="AD1227">
        <v>9395</v>
      </c>
      <c r="AE1227" t="str">
        <f>CONCATENATE(Table1[[#This Row],[item_code]],(".jpg"))</f>
        <v>GAMA6396.jpg</v>
      </c>
      <c r="AF1227" t="str">
        <f>IF(Table1[[#This Row],[DEPO. TOTAL DISPO]]&gt;2,"Publish","Draft")</f>
        <v>Draft</v>
      </c>
    </row>
    <row r="1228" spans="1:32">
      <c r="A1228" t="s">
        <v>14308</v>
      </c>
      <c r="B1228" t="s">
        <v>14309</v>
      </c>
      <c r="C1228">
        <v>0</v>
      </c>
      <c r="D1228">
        <v>0</v>
      </c>
      <c r="E1228" t="s">
        <v>14310</v>
      </c>
      <c r="F1228" t="s">
        <v>32</v>
      </c>
      <c r="G1228" t="s">
        <v>14311</v>
      </c>
      <c r="H1228" t="s">
        <v>14312</v>
      </c>
      <c r="I1228" t="s">
        <v>14313</v>
      </c>
      <c r="J1228" t="s">
        <v>14314</v>
      </c>
      <c r="K1228" t="s">
        <v>14315</v>
      </c>
      <c r="L1228" t="s">
        <v>14316</v>
      </c>
      <c r="M1228" t="s">
        <v>14317</v>
      </c>
      <c r="N1228" t="s">
        <v>14318</v>
      </c>
      <c r="O1228" t="s">
        <v>14319</v>
      </c>
      <c r="P1228" t="s">
        <v>14320</v>
      </c>
      <c r="Q1228" t="s">
        <v>14321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 t="s">
        <v>75</v>
      </c>
      <c r="AA1228" t="s">
        <v>641</v>
      </c>
      <c r="AB1228" t="s">
        <v>658</v>
      </c>
      <c r="AC1228">
        <v>21</v>
      </c>
      <c r="AD1228">
        <v>9393</v>
      </c>
      <c r="AE1228" t="str">
        <f>CONCATENATE(Table1[[#This Row],[item_code]],(".jpg"))</f>
        <v>GAMA5801.jpg</v>
      </c>
      <c r="AF1228" t="str">
        <f>IF(Table1[[#This Row],[DEPO. TOTAL DISPO]]&gt;2,"Publish","Draft")</f>
        <v>Draft</v>
      </c>
    </row>
    <row r="1229" spans="1:32">
      <c r="A1229" t="s">
        <v>14322</v>
      </c>
      <c r="B1229" t="s">
        <v>14323</v>
      </c>
      <c r="C1229">
        <v>0</v>
      </c>
      <c r="D1229">
        <v>0</v>
      </c>
      <c r="E1229" t="s">
        <v>14324</v>
      </c>
      <c r="F1229" t="s">
        <v>32</v>
      </c>
      <c r="G1229" t="s">
        <v>14325</v>
      </c>
      <c r="H1229" t="s">
        <v>14326</v>
      </c>
      <c r="I1229" t="s">
        <v>14327</v>
      </c>
      <c r="J1229" t="s">
        <v>14328</v>
      </c>
      <c r="K1229" t="s">
        <v>14329</v>
      </c>
      <c r="L1229" t="s">
        <v>14330</v>
      </c>
      <c r="M1229" t="s">
        <v>14331</v>
      </c>
      <c r="N1229" t="s">
        <v>14332</v>
      </c>
      <c r="O1229" t="s">
        <v>14333</v>
      </c>
      <c r="P1229" t="s">
        <v>14334</v>
      </c>
      <c r="Q1229" t="s">
        <v>14335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 t="s">
        <v>75</v>
      </c>
      <c r="AA1229" t="s">
        <v>641</v>
      </c>
      <c r="AB1229" t="s">
        <v>658</v>
      </c>
      <c r="AC1229">
        <v>21</v>
      </c>
      <c r="AD1229">
        <v>9387</v>
      </c>
      <c r="AE1229" t="str">
        <f>CONCATENATE(Table1[[#This Row],[item_code]],(".jpg"))</f>
        <v>GAMA6389.jpg</v>
      </c>
      <c r="AF1229" t="str">
        <f>IF(Table1[[#This Row],[DEPO. TOTAL DISPO]]&gt;2,"Publish","Draft")</f>
        <v>Draft</v>
      </c>
    </row>
    <row r="1230" spans="1:32">
      <c r="A1230" t="s">
        <v>14336</v>
      </c>
      <c r="B1230" t="s">
        <v>14337</v>
      </c>
      <c r="C1230">
        <v>0</v>
      </c>
      <c r="D1230">
        <v>0</v>
      </c>
      <c r="E1230" t="s">
        <v>14338</v>
      </c>
      <c r="F1230" t="s">
        <v>501</v>
      </c>
      <c r="G1230" t="s">
        <v>14339</v>
      </c>
      <c r="H1230" t="s">
        <v>14340</v>
      </c>
      <c r="I1230" t="s">
        <v>14341</v>
      </c>
      <c r="J1230" t="s">
        <v>14342</v>
      </c>
      <c r="K1230" t="s">
        <v>14343</v>
      </c>
      <c r="L1230" t="s">
        <v>14344</v>
      </c>
      <c r="M1230" t="s">
        <v>14345</v>
      </c>
      <c r="N1230" t="s">
        <v>14346</v>
      </c>
      <c r="O1230" t="s">
        <v>14347</v>
      </c>
      <c r="P1230" t="s">
        <v>14348</v>
      </c>
      <c r="Q1230" t="s">
        <v>14349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 t="s">
        <v>75</v>
      </c>
      <c r="AA1230" t="s">
        <v>641</v>
      </c>
      <c r="AB1230" t="s">
        <v>658</v>
      </c>
      <c r="AC1230">
        <v>21</v>
      </c>
      <c r="AD1230">
        <v>9364</v>
      </c>
      <c r="AE1230" t="str">
        <f>CONCATENATE(Table1[[#This Row],[item_code]],(".jpg"))</f>
        <v>GAMA0713.jpg</v>
      </c>
      <c r="AF1230" t="str">
        <f>IF(Table1[[#This Row],[DEPO. TOTAL DISPO]]&gt;2,"Publish","Draft")</f>
        <v>Draft</v>
      </c>
    </row>
    <row r="1231" spans="1:32">
      <c r="A1231" t="s">
        <v>14350</v>
      </c>
      <c r="B1231" t="s">
        <v>14351</v>
      </c>
      <c r="C1231">
        <v>1</v>
      </c>
      <c r="D1231">
        <v>1</v>
      </c>
      <c r="E1231" t="s">
        <v>14352</v>
      </c>
      <c r="F1231" t="s">
        <v>501</v>
      </c>
      <c r="G1231" t="s">
        <v>14353</v>
      </c>
      <c r="H1231" t="s">
        <v>14354</v>
      </c>
      <c r="I1231" t="s">
        <v>14355</v>
      </c>
      <c r="J1231" t="s">
        <v>14356</v>
      </c>
      <c r="K1231" t="s">
        <v>14357</v>
      </c>
      <c r="L1231" t="s">
        <v>14358</v>
      </c>
      <c r="M1231" t="s">
        <v>14359</v>
      </c>
      <c r="N1231" t="s">
        <v>14360</v>
      </c>
      <c r="O1231" t="s">
        <v>14361</v>
      </c>
      <c r="P1231" t="s">
        <v>14362</v>
      </c>
      <c r="Q1231" t="s">
        <v>14363</v>
      </c>
      <c r="R1231">
        <v>0</v>
      </c>
      <c r="S1231">
        <v>1</v>
      </c>
      <c r="T1231">
        <v>0</v>
      </c>
      <c r="U1231">
        <v>0</v>
      </c>
      <c r="V1231">
        <v>0</v>
      </c>
      <c r="W1231">
        <v>0</v>
      </c>
      <c r="X1231">
        <v>1</v>
      </c>
      <c r="Y1231">
        <v>1</v>
      </c>
      <c r="Z1231" t="s">
        <v>75</v>
      </c>
      <c r="AA1231" t="s">
        <v>641</v>
      </c>
      <c r="AB1231" t="s">
        <v>658</v>
      </c>
      <c r="AC1231">
        <v>21</v>
      </c>
      <c r="AD1231">
        <v>9702</v>
      </c>
      <c r="AE1231" t="str">
        <f>CONCATENATE(Table1[[#This Row],[item_code]],(".jpg"))</f>
        <v>GAMA9601.jpg</v>
      </c>
      <c r="AF1231" t="str">
        <f>IF(Table1[[#This Row],[DEPO. TOTAL DISPO]]&gt;2,"Publish","Draft")</f>
        <v>Draft</v>
      </c>
    </row>
    <row r="1232" spans="1:32">
      <c r="A1232" t="s">
        <v>14364</v>
      </c>
      <c r="B1232" t="s">
        <v>14365</v>
      </c>
      <c r="C1232">
        <v>0</v>
      </c>
      <c r="D1232">
        <v>0</v>
      </c>
      <c r="E1232" t="s">
        <v>14366</v>
      </c>
      <c r="F1232" t="s">
        <v>501</v>
      </c>
      <c r="G1232" t="s">
        <v>14367</v>
      </c>
      <c r="H1232" t="s">
        <v>14368</v>
      </c>
      <c r="I1232" t="s">
        <v>14369</v>
      </c>
      <c r="J1232" t="s">
        <v>14370</v>
      </c>
      <c r="K1232" t="s">
        <v>14371</v>
      </c>
      <c r="L1232" t="s">
        <v>14372</v>
      </c>
      <c r="M1232" t="s">
        <v>14373</v>
      </c>
      <c r="N1232" t="s">
        <v>14374</v>
      </c>
      <c r="O1232" t="s">
        <v>14375</v>
      </c>
      <c r="P1232" t="s">
        <v>14376</v>
      </c>
      <c r="Q1232" t="s">
        <v>14377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 t="s">
        <v>75</v>
      </c>
      <c r="AA1232" t="s">
        <v>641</v>
      </c>
      <c r="AB1232" t="s">
        <v>658</v>
      </c>
      <c r="AC1232">
        <v>21</v>
      </c>
      <c r="AD1232">
        <v>8774</v>
      </c>
      <c r="AE1232" t="str">
        <f>CONCATENATE(Table1[[#This Row],[item_code]],(".jpg"))</f>
        <v>GAMA03.jpg</v>
      </c>
      <c r="AF1232" t="str">
        <f>IF(Table1[[#This Row],[DEPO. TOTAL DISPO]]&gt;2,"Publish","Draft")</f>
        <v>Draft</v>
      </c>
    </row>
    <row r="1233" spans="1:32">
      <c r="A1233" t="s">
        <v>14378</v>
      </c>
      <c r="B1233" t="s">
        <v>14379</v>
      </c>
      <c r="C1233">
        <v>0</v>
      </c>
      <c r="D1233">
        <v>0</v>
      </c>
      <c r="E1233" t="s">
        <v>14380</v>
      </c>
      <c r="F1233" t="s">
        <v>501</v>
      </c>
      <c r="G1233" t="s">
        <v>14381</v>
      </c>
      <c r="H1233" t="s">
        <v>14382</v>
      </c>
      <c r="I1233" t="s">
        <v>14383</v>
      </c>
      <c r="J1233" t="s">
        <v>14384</v>
      </c>
      <c r="K1233" t="s">
        <v>14385</v>
      </c>
      <c r="L1233" t="s">
        <v>14386</v>
      </c>
      <c r="M1233" t="s">
        <v>14387</v>
      </c>
      <c r="N1233" t="s">
        <v>14388</v>
      </c>
      <c r="O1233" t="s">
        <v>14389</v>
      </c>
      <c r="P1233" t="s">
        <v>14390</v>
      </c>
      <c r="Q1233" t="s">
        <v>14391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 t="s">
        <v>75</v>
      </c>
      <c r="AA1233" t="s">
        <v>641</v>
      </c>
      <c r="AB1233" t="s">
        <v>658</v>
      </c>
      <c r="AC1233">
        <v>21</v>
      </c>
      <c r="AD1233">
        <v>8773</v>
      </c>
      <c r="AE1233" t="str">
        <f>CONCATENATE(Table1[[#This Row],[item_code]],(".jpg"))</f>
        <v>GAMA02.jpg</v>
      </c>
      <c r="AF1233" t="str">
        <f>IF(Table1[[#This Row],[DEPO. TOTAL DISPO]]&gt;2,"Publish","Draft")</f>
        <v>Draft</v>
      </c>
    </row>
    <row r="1234" spans="1:32">
      <c r="A1234" t="s">
        <v>14392</v>
      </c>
      <c r="B1234" t="s">
        <v>14393</v>
      </c>
      <c r="C1234">
        <v>0</v>
      </c>
      <c r="D1234">
        <v>0</v>
      </c>
      <c r="E1234" t="s">
        <v>14394</v>
      </c>
      <c r="F1234" t="s">
        <v>32</v>
      </c>
      <c r="G1234" t="s">
        <v>1505</v>
      </c>
      <c r="H1234" t="s">
        <v>14395</v>
      </c>
      <c r="I1234" t="s">
        <v>14396</v>
      </c>
      <c r="J1234" t="s">
        <v>14397</v>
      </c>
      <c r="K1234" t="s">
        <v>14398</v>
      </c>
      <c r="L1234" t="s">
        <v>14399</v>
      </c>
      <c r="M1234" t="s">
        <v>14400</v>
      </c>
      <c r="N1234" t="s">
        <v>14401</v>
      </c>
      <c r="O1234" t="s">
        <v>14402</v>
      </c>
      <c r="P1234" t="s">
        <v>14403</v>
      </c>
      <c r="Q1234" t="s">
        <v>14404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 t="s">
        <v>256</v>
      </c>
      <c r="AA1234" t="s">
        <v>1500</v>
      </c>
      <c r="AB1234" t="s">
        <v>1993</v>
      </c>
      <c r="AC1234">
        <v>21</v>
      </c>
      <c r="AD1234">
        <v>4593</v>
      </c>
      <c r="AE1234" t="str">
        <f>CONCATENATE(Table1[[#This Row],[item_code]],(".jpg"))</f>
        <v>GOD09.jpg</v>
      </c>
      <c r="AF1234" t="str">
        <f>IF(Table1[[#This Row],[DEPO. TOTAL DISPO]]&gt;2,"Publish","Draft")</f>
        <v>Draft</v>
      </c>
    </row>
    <row r="1235" spans="1:32">
      <c r="A1235" t="s">
        <v>14405</v>
      </c>
      <c r="B1235" t="s">
        <v>14406</v>
      </c>
      <c r="C1235">
        <v>0</v>
      </c>
      <c r="D1235">
        <v>0</v>
      </c>
      <c r="E1235" t="s">
        <v>14407</v>
      </c>
      <c r="F1235" t="s">
        <v>32</v>
      </c>
      <c r="G1235" t="s">
        <v>14408</v>
      </c>
      <c r="H1235" t="s">
        <v>14409</v>
      </c>
      <c r="I1235" t="s">
        <v>14410</v>
      </c>
      <c r="J1235" t="s">
        <v>14411</v>
      </c>
      <c r="K1235" t="s">
        <v>14412</v>
      </c>
      <c r="L1235" t="s">
        <v>14413</v>
      </c>
      <c r="M1235" t="s">
        <v>14414</v>
      </c>
      <c r="N1235" t="s">
        <v>14415</v>
      </c>
      <c r="O1235" t="s">
        <v>14416</v>
      </c>
      <c r="P1235" t="s">
        <v>14417</v>
      </c>
      <c r="Q1235" t="s">
        <v>14418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 t="s">
        <v>108</v>
      </c>
      <c r="AA1235" t="s">
        <v>10591</v>
      </c>
      <c r="AB1235" t="s">
        <v>14419</v>
      </c>
      <c r="AC1235">
        <v>21</v>
      </c>
      <c r="AD1235">
        <v>9084</v>
      </c>
      <c r="AE1235" t="str">
        <f>CONCATENATE(Table1[[#This Row],[item_code]],(".jpg"))</f>
        <v>DISCO148.jpg</v>
      </c>
      <c r="AF1235" t="str">
        <f>IF(Table1[[#This Row],[DEPO. TOTAL DISPO]]&gt;2,"Publish","Draft")</f>
        <v>Draft</v>
      </c>
    </row>
    <row r="1236" spans="1:32">
      <c r="A1236" t="s">
        <v>14420</v>
      </c>
      <c r="B1236" t="s">
        <v>14421</v>
      </c>
      <c r="C1236">
        <v>0</v>
      </c>
      <c r="D1236">
        <v>0</v>
      </c>
      <c r="E1236" t="s">
        <v>14422</v>
      </c>
      <c r="F1236" t="s">
        <v>14423</v>
      </c>
      <c r="G1236" t="s">
        <v>14424</v>
      </c>
      <c r="H1236" t="s">
        <v>14425</v>
      </c>
      <c r="I1236" t="s">
        <v>14426</v>
      </c>
      <c r="J1236" t="s">
        <v>14427</v>
      </c>
      <c r="K1236" t="s">
        <v>14428</v>
      </c>
      <c r="L1236" t="s">
        <v>14429</v>
      </c>
      <c r="M1236" t="s">
        <v>14430</v>
      </c>
      <c r="N1236" t="s">
        <v>14431</v>
      </c>
      <c r="O1236" t="s">
        <v>14432</v>
      </c>
      <c r="P1236" t="s">
        <v>14433</v>
      </c>
      <c r="Q1236" t="s">
        <v>14434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 t="s">
        <v>108</v>
      </c>
      <c r="AA1236" t="s">
        <v>7502</v>
      </c>
      <c r="AB1236" t="s">
        <v>14435</v>
      </c>
      <c r="AC1236">
        <v>10.5</v>
      </c>
      <c r="AD1236">
        <v>615</v>
      </c>
      <c r="AE1236" t="str">
        <f>CONCATENATE(Table1[[#This Row],[item_code]],(".jpg"))</f>
        <v>DISCO70.jpg</v>
      </c>
      <c r="AF1236" t="str">
        <f>IF(Table1[[#This Row],[DEPO. TOTAL DISPO]]&gt;2,"Publish","Draft")</f>
        <v>Draft</v>
      </c>
    </row>
    <row r="1237" spans="1:32">
      <c r="A1237" t="s">
        <v>14436</v>
      </c>
      <c r="B1237" t="s">
        <v>14437</v>
      </c>
      <c r="C1237">
        <v>0</v>
      </c>
      <c r="D1237">
        <v>0</v>
      </c>
      <c r="E1237" t="s">
        <v>14438</v>
      </c>
      <c r="F1237" t="s">
        <v>32</v>
      </c>
      <c r="G1237" t="s">
        <v>14439</v>
      </c>
      <c r="H1237" t="s">
        <v>14440</v>
      </c>
      <c r="I1237" t="s">
        <v>14441</v>
      </c>
      <c r="J1237" t="s">
        <v>14442</v>
      </c>
      <c r="K1237" t="s">
        <v>14443</v>
      </c>
      <c r="L1237" t="s">
        <v>14444</v>
      </c>
      <c r="M1237" t="s">
        <v>14445</v>
      </c>
      <c r="N1237" t="s">
        <v>14446</v>
      </c>
      <c r="O1237" t="s">
        <v>14447</v>
      </c>
      <c r="P1237" t="s">
        <v>14448</v>
      </c>
      <c r="Q1237" t="s">
        <v>14449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 t="s">
        <v>108</v>
      </c>
      <c r="AA1237" t="s">
        <v>7502</v>
      </c>
      <c r="AB1237" t="s">
        <v>14419</v>
      </c>
      <c r="AC1237">
        <v>10.5</v>
      </c>
      <c r="AD1237">
        <v>617</v>
      </c>
      <c r="AE1237" t="str">
        <f>CONCATENATE(Table1[[#This Row],[item_code]],(".jpg"))</f>
        <v>DISCO66.jpg</v>
      </c>
      <c r="AF1237" t="str">
        <f>IF(Table1[[#This Row],[DEPO. TOTAL DISPO]]&gt;2,"Publish","Draft")</f>
        <v>Draft</v>
      </c>
    </row>
    <row r="1238" spans="1:32">
      <c r="A1238" t="s">
        <v>14450</v>
      </c>
      <c r="B1238" t="s">
        <v>14451</v>
      </c>
      <c r="C1238">
        <v>0</v>
      </c>
      <c r="D1238">
        <v>0</v>
      </c>
      <c r="E1238" t="s">
        <v>14452</v>
      </c>
      <c r="F1238" t="s">
        <v>32</v>
      </c>
      <c r="G1238" t="s">
        <v>14453</v>
      </c>
      <c r="H1238" t="s">
        <v>14454</v>
      </c>
      <c r="I1238" t="s">
        <v>14455</v>
      </c>
      <c r="J1238" t="s">
        <v>14456</v>
      </c>
      <c r="K1238" t="s">
        <v>14457</v>
      </c>
      <c r="L1238" t="s">
        <v>14458</v>
      </c>
      <c r="M1238" t="s">
        <v>14459</v>
      </c>
      <c r="N1238" t="s">
        <v>14460</v>
      </c>
      <c r="O1238" t="s">
        <v>14461</v>
      </c>
      <c r="P1238" t="s">
        <v>14462</v>
      </c>
      <c r="Q1238" t="s">
        <v>14463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 t="s">
        <v>108</v>
      </c>
      <c r="AA1238" t="s">
        <v>7502</v>
      </c>
      <c r="AB1238" t="s">
        <v>319</v>
      </c>
      <c r="AC1238">
        <v>10.5</v>
      </c>
      <c r="AD1238">
        <v>620</v>
      </c>
      <c r="AE1238" t="str">
        <f>CONCATENATE(Table1[[#This Row],[item_code]],(".jpg"))</f>
        <v>DISCO69.jpg</v>
      </c>
      <c r="AF1238" t="str">
        <f>IF(Table1[[#This Row],[DEPO. TOTAL DISPO]]&gt;2,"Publish","Draft")</f>
        <v>Draft</v>
      </c>
    </row>
    <row r="1239" spans="1:32">
      <c r="A1239" t="s">
        <v>14464</v>
      </c>
      <c r="B1239" t="s">
        <v>14465</v>
      </c>
      <c r="C1239">
        <v>0</v>
      </c>
      <c r="D1239">
        <v>0</v>
      </c>
      <c r="E1239" t="s">
        <v>14466</v>
      </c>
      <c r="F1239" t="s">
        <v>32</v>
      </c>
      <c r="G1239" t="s">
        <v>14467</v>
      </c>
      <c r="H1239" t="s">
        <v>14468</v>
      </c>
      <c r="I1239" t="s">
        <v>14469</v>
      </c>
      <c r="J1239" t="s">
        <v>14470</v>
      </c>
      <c r="K1239" t="s">
        <v>14471</v>
      </c>
      <c r="L1239" t="s">
        <v>14472</v>
      </c>
      <c r="M1239" t="s">
        <v>14473</v>
      </c>
      <c r="N1239" t="s">
        <v>14474</v>
      </c>
      <c r="O1239" t="s">
        <v>14475</v>
      </c>
      <c r="P1239" t="s">
        <v>14476</v>
      </c>
      <c r="Q1239" t="s">
        <v>14477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 t="s">
        <v>108</v>
      </c>
      <c r="AA1239" t="s">
        <v>7502</v>
      </c>
      <c r="AB1239" t="s">
        <v>14419</v>
      </c>
      <c r="AC1239">
        <v>10.5</v>
      </c>
      <c r="AD1239">
        <v>602</v>
      </c>
      <c r="AE1239" t="str">
        <f>CONCATENATE(Table1[[#This Row],[item_code]],(".jpg"))</f>
        <v>DISCO65.jpg</v>
      </c>
      <c r="AF1239" t="str">
        <f>IF(Table1[[#This Row],[DEPO. TOTAL DISPO]]&gt;2,"Publish","Draft")</f>
        <v>Draft</v>
      </c>
    </row>
    <row r="1240" spans="1:32">
      <c r="A1240" t="s">
        <v>14478</v>
      </c>
      <c r="B1240" t="s">
        <v>14479</v>
      </c>
      <c r="C1240">
        <v>0</v>
      </c>
      <c r="D1240">
        <v>0</v>
      </c>
      <c r="E1240" t="s">
        <v>14480</v>
      </c>
      <c r="F1240" t="s">
        <v>14481</v>
      </c>
      <c r="G1240" t="s">
        <v>14482</v>
      </c>
      <c r="H1240" t="s">
        <v>14483</v>
      </c>
      <c r="I1240" t="s">
        <v>14484</v>
      </c>
      <c r="J1240" t="s">
        <v>14485</v>
      </c>
      <c r="K1240" t="s">
        <v>14486</v>
      </c>
      <c r="L1240" t="s">
        <v>14487</v>
      </c>
      <c r="M1240" t="s">
        <v>14488</v>
      </c>
      <c r="N1240" t="s">
        <v>14489</v>
      </c>
      <c r="O1240" t="s">
        <v>14490</v>
      </c>
      <c r="P1240" t="s">
        <v>14491</v>
      </c>
      <c r="Q1240" t="s">
        <v>14492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 t="s">
        <v>108</v>
      </c>
      <c r="AA1240" t="s">
        <v>7502</v>
      </c>
      <c r="AB1240" t="s">
        <v>14435</v>
      </c>
      <c r="AC1240">
        <v>10.5</v>
      </c>
      <c r="AD1240">
        <v>614</v>
      </c>
      <c r="AE1240" t="str">
        <f>CONCATENATE(Table1[[#This Row],[item_code]],(".jpg"))</f>
        <v>DISCO067.jpg</v>
      </c>
      <c r="AF1240" t="str">
        <f>IF(Table1[[#This Row],[DEPO. TOTAL DISPO]]&gt;2,"Publish","Draft")</f>
        <v>Draft</v>
      </c>
    </row>
    <row r="1241" spans="1:32">
      <c r="A1241" t="s">
        <v>14493</v>
      </c>
      <c r="B1241" t="s">
        <v>14494</v>
      </c>
      <c r="C1241">
        <v>0</v>
      </c>
      <c r="D1241">
        <v>0</v>
      </c>
      <c r="E1241" t="s">
        <v>14495</v>
      </c>
      <c r="F1241" t="s">
        <v>32</v>
      </c>
      <c r="G1241" t="s">
        <v>14496</v>
      </c>
      <c r="H1241" t="s">
        <v>14497</v>
      </c>
      <c r="I1241" t="s">
        <v>14498</v>
      </c>
      <c r="J1241" t="s">
        <v>14499</v>
      </c>
      <c r="K1241" t="s">
        <v>14500</v>
      </c>
      <c r="L1241" t="s">
        <v>14501</v>
      </c>
      <c r="M1241" t="s">
        <v>14502</v>
      </c>
      <c r="N1241" t="s">
        <v>14503</v>
      </c>
      <c r="O1241" t="s">
        <v>14504</v>
      </c>
      <c r="P1241" t="s">
        <v>14505</v>
      </c>
      <c r="Q1241" t="s">
        <v>14506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 t="s">
        <v>108</v>
      </c>
      <c r="AA1241" t="s">
        <v>7502</v>
      </c>
      <c r="AB1241" t="s">
        <v>14507</v>
      </c>
      <c r="AC1241">
        <v>10.5</v>
      </c>
      <c r="AD1241">
        <v>9358</v>
      </c>
      <c r="AE1241" t="str">
        <f>CONCATENATE(Table1[[#This Row],[item_code]],(".jpg"))</f>
        <v>DISCO3442.jpg</v>
      </c>
      <c r="AF1241" t="str">
        <f>IF(Table1[[#This Row],[DEPO. TOTAL DISPO]]&gt;2,"Publish","Draft")</f>
        <v>Draft</v>
      </c>
    </row>
    <row r="1242" spans="1:32">
      <c r="A1242" t="s">
        <v>14508</v>
      </c>
      <c r="B1242" t="s">
        <v>14509</v>
      </c>
      <c r="C1242">
        <v>0</v>
      </c>
      <c r="D1242">
        <v>0</v>
      </c>
      <c r="E1242" t="s">
        <v>14510</v>
      </c>
      <c r="F1242" t="s">
        <v>32</v>
      </c>
      <c r="G1242" t="s">
        <v>14511</v>
      </c>
      <c r="H1242" t="s">
        <v>14512</v>
      </c>
      <c r="I1242" t="s">
        <v>14513</v>
      </c>
      <c r="J1242" t="s">
        <v>14514</v>
      </c>
      <c r="K1242" t="s">
        <v>14515</v>
      </c>
      <c r="L1242" t="s">
        <v>14516</v>
      </c>
      <c r="M1242" t="s">
        <v>14517</v>
      </c>
      <c r="N1242" t="s">
        <v>14518</v>
      </c>
      <c r="O1242" t="s">
        <v>14519</v>
      </c>
      <c r="P1242" t="s">
        <v>14520</v>
      </c>
      <c r="Q1242" t="s">
        <v>14521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 t="s">
        <v>108</v>
      </c>
      <c r="AA1242" t="s">
        <v>1720</v>
      </c>
      <c r="AB1242" t="s">
        <v>14507</v>
      </c>
      <c r="AC1242">
        <v>10.5</v>
      </c>
      <c r="AD1242">
        <v>9639</v>
      </c>
      <c r="AE1242" t="str">
        <f>CONCATENATE(Table1[[#This Row],[item_code]],(".jpg"))</f>
        <v>DISCO1219.jpg</v>
      </c>
      <c r="AF1242" t="str">
        <f>IF(Table1[[#This Row],[DEPO. TOTAL DISPO]]&gt;2,"Publish","Draft")</f>
        <v>Draft</v>
      </c>
    </row>
    <row r="1243" spans="1:32">
      <c r="A1243" t="s">
        <v>14522</v>
      </c>
      <c r="B1243" t="s">
        <v>14523</v>
      </c>
      <c r="C1243">
        <v>0</v>
      </c>
      <c r="D1243">
        <v>0</v>
      </c>
      <c r="E1243" t="s">
        <v>14524</v>
      </c>
      <c r="F1243" t="s">
        <v>32</v>
      </c>
      <c r="G1243" t="s">
        <v>14525</v>
      </c>
      <c r="H1243" t="s">
        <v>14526</v>
      </c>
      <c r="I1243" t="s">
        <v>14527</v>
      </c>
      <c r="J1243" t="s">
        <v>14528</v>
      </c>
      <c r="K1243" t="s">
        <v>14529</v>
      </c>
      <c r="L1243" t="s">
        <v>14530</v>
      </c>
      <c r="M1243" t="s">
        <v>14531</v>
      </c>
      <c r="N1243" t="s">
        <v>14532</v>
      </c>
      <c r="O1243" t="s">
        <v>14533</v>
      </c>
      <c r="P1243" t="s">
        <v>14534</v>
      </c>
      <c r="Q1243" t="s">
        <v>14535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 t="s">
        <v>108</v>
      </c>
      <c r="AA1243" t="s">
        <v>10591</v>
      </c>
      <c r="AB1243" t="s">
        <v>14507</v>
      </c>
      <c r="AC1243">
        <v>10.5</v>
      </c>
      <c r="AD1243">
        <v>9554</v>
      </c>
      <c r="AE1243" t="str">
        <f>CONCATENATE(Table1[[#This Row],[item_code]],(".jpg"))</f>
        <v>DISCO960.jpg</v>
      </c>
      <c r="AF1243" t="str">
        <f>IF(Table1[[#This Row],[DEPO. TOTAL DISPO]]&gt;2,"Publish","Draft")</f>
        <v>Draft</v>
      </c>
    </row>
    <row r="1244" spans="1:32">
      <c r="A1244" t="s">
        <v>14536</v>
      </c>
      <c r="B1244" t="s">
        <v>14537</v>
      </c>
      <c r="C1244">
        <v>0</v>
      </c>
      <c r="D1244">
        <v>0</v>
      </c>
      <c r="E1244" t="s">
        <v>14538</v>
      </c>
      <c r="F1244" t="s">
        <v>114</v>
      </c>
      <c r="G1244" t="s">
        <v>14539</v>
      </c>
      <c r="H1244" t="s">
        <v>14540</v>
      </c>
      <c r="I1244" t="s">
        <v>14541</v>
      </c>
      <c r="J1244" t="s">
        <v>14542</v>
      </c>
      <c r="K1244" t="s">
        <v>14543</v>
      </c>
      <c r="L1244" t="s">
        <v>14544</v>
      </c>
      <c r="M1244" t="s">
        <v>14545</v>
      </c>
      <c r="N1244" t="s">
        <v>14546</v>
      </c>
      <c r="O1244" t="s">
        <v>14547</v>
      </c>
      <c r="P1244" t="s">
        <v>14548</v>
      </c>
      <c r="Q1244" t="s">
        <v>14549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 t="s">
        <v>108</v>
      </c>
      <c r="AA1244" t="s">
        <v>7502</v>
      </c>
      <c r="AB1244" t="s">
        <v>319</v>
      </c>
      <c r="AC1244">
        <v>10.5</v>
      </c>
      <c r="AD1244">
        <v>622</v>
      </c>
      <c r="AE1244" t="str">
        <f>CONCATENATE(Table1[[#This Row],[item_code]],(".jpg"))</f>
        <v>DISCO26.jpg</v>
      </c>
      <c r="AF1244" t="str">
        <f>IF(Table1[[#This Row],[DEPO. TOTAL DISPO]]&gt;2,"Publish","Draft")</f>
        <v>Draft</v>
      </c>
    </row>
    <row r="1245" spans="1:32">
      <c r="A1245" t="s">
        <v>14550</v>
      </c>
      <c r="B1245" t="s">
        <v>14551</v>
      </c>
      <c r="C1245">
        <v>0</v>
      </c>
      <c r="D1245">
        <v>0</v>
      </c>
      <c r="E1245" t="s">
        <v>14552</v>
      </c>
      <c r="F1245" t="s">
        <v>14553</v>
      </c>
      <c r="G1245" t="s">
        <v>14554</v>
      </c>
      <c r="H1245" t="s">
        <v>14555</v>
      </c>
      <c r="I1245" t="s">
        <v>14556</v>
      </c>
      <c r="J1245" t="s">
        <v>14557</v>
      </c>
      <c r="K1245" t="s">
        <v>14558</v>
      </c>
      <c r="L1245" t="s">
        <v>14559</v>
      </c>
      <c r="M1245" t="s">
        <v>14560</v>
      </c>
      <c r="N1245" t="s">
        <v>14561</v>
      </c>
      <c r="O1245" t="s">
        <v>14562</v>
      </c>
      <c r="P1245" t="s">
        <v>14563</v>
      </c>
      <c r="Q1245" t="s">
        <v>14564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 t="s">
        <v>108</v>
      </c>
      <c r="AA1245" t="s">
        <v>7502</v>
      </c>
      <c r="AB1245" t="s">
        <v>14419</v>
      </c>
      <c r="AC1245">
        <v>10.5</v>
      </c>
      <c r="AD1245">
        <v>630</v>
      </c>
      <c r="AE1245" t="str">
        <f>CONCATENATE(Table1[[#This Row],[item_code]],(".jpg"))</f>
        <v>DISCO03.jpg</v>
      </c>
      <c r="AF1245" t="str">
        <f>IF(Table1[[#This Row],[DEPO. TOTAL DISPO]]&gt;2,"Publish","Draft")</f>
        <v>Draft</v>
      </c>
    </row>
    <row r="1246" spans="1:32">
      <c r="A1246" t="s">
        <v>14565</v>
      </c>
      <c r="B1246" t="s">
        <v>14566</v>
      </c>
      <c r="C1246">
        <v>0</v>
      </c>
      <c r="D1246">
        <v>0</v>
      </c>
      <c r="E1246" t="s">
        <v>14567</v>
      </c>
      <c r="F1246" t="s">
        <v>32</v>
      </c>
      <c r="G1246" t="s">
        <v>13078</v>
      </c>
      <c r="H1246" t="s">
        <v>14568</v>
      </c>
      <c r="I1246" t="s">
        <v>14569</v>
      </c>
      <c r="J1246" t="s">
        <v>14570</v>
      </c>
      <c r="K1246" t="s">
        <v>14571</v>
      </c>
      <c r="L1246" t="s">
        <v>14572</v>
      </c>
      <c r="M1246" t="s">
        <v>14573</v>
      </c>
      <c r="N1246" t="s">
        <v>14574</v>
      </c>
      <c r="O1246" t="s">
        <v>14575</v>
      </c>
      <c r="P1246" t="s">
        <v>14576</v>
      </c>
      <c r="Q1246" t="s">
        <v>14577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 t="s">
        <v>108</v>
      </c>
      <c r="AA1246" t="s">
        <v>1720</v>
      </c>
      <c r="AB1246" t="s">
        <v>14578</v>
      </c>
      <c r="AC1246">
        <v>10.5</v>
      </c>
      <c r="AD1246">
        <v>8988</v>
      </c>
      <c r="AE1246" t="str">
        <f>CONCATENATE(Table1[[#This Row],[item_code]],(".jpg"))</f>
        <v>SSD240.jpg</v>
      </c>
      <c r="AF1246" t="str">
        <f>IF(Table1[[#This Row],[DEPO. TOTAL DISPO]]&gt;2,"Publish","Draft")</f>
        <v>Draft</v>
      </c>
    </row>
    <row r="1247" spans="1:32">
      <c r="A1247" t="s">
        <v>14579</v>
      </c>
      <c r="B1247" t="s">
        <v>14580</v>
      </c>
      <c r="C1247">
        <v>0</v>
      </c>
      <c r="D1247">
        <v>0</v>
      </c>
      <c r="E1247" t="s">
        <v>14581</v>
      </c>
      <c r="F1247" t="s">
        <v>32</v>
      </c>
      <c r="G1247" t="s">
        <v>13316</v>
      </c>
      <c r="H1247" t="s">
        <v>14582</v>
      </c>
      <c r="I1247" t="s">
        <v>14583</v>
      </c>
      <c r="J1247" t="s">
        <v>14584</v>
      </c>
      <c r="K1247" t="s">
        <v>14585</v>
      </c>
      <c r="L1247" t="s">
        <v>14586</v>
      </c>
      <c r="M1247" t="s">
        <v>14587</v>
      </c>
      <c r="N1247" t="s">
        <v>14588</v>
      </c>
      <c r="O1247" t="s">
        <v>14589</v>
      </c>
      <c r="P1247" t="s">
        <v>14590</v>
      </c>
      <c r="Q1247" t="s">
        <v>14591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 t="s">
        <v>108</v>
      </c>
      <c r="AA1247" t="s">
        <v>7502</v>
      </c>
      <c r="AB1247" t="s">
        <v>14592</v>
      </c>
      <c r="AC1247">
        <v>10.5</v>
      </c>
      <c r="AD1247">
        <v>2244</v>
      </c>
      <c r="AE1247" t="str">
        <f>CONCATENATE(Table1[[#This Row],[item_code]],(".jpg"))</f>
        <v>DISCO56.jpg</v>
      </c>
      <c r="AF1247" t="str">
        <f>IF(Table1[[#This Row],[DEPO. TOTAL DISPO]]&gt;2,"Publish","Draft")</f>
        <v>Draft</v>
      </c>
    </row>
    <row r="1248" spans="1:32">
      <c r="A1248" t="s">
        <v>14593</v>
      </c>
      <c r="B1248" t="s">
        <v>14594</v>
      </c>
      <c r="C1248">
        <v>0</v>
      </c>
      <c r="D1248">
        <v>0</v>
      </c>
      <c r="E1248" t="s">
        <v>14595</v>
      </c>
      <c r="F1248" t="s">
        <v>32</v>
      </c>
      <c r="G1248" t="s">
        <v>154</v>
      </c>
      <c r="H1248" t="s">
        <v>14596</v>
      </c>
      <c r="I1248" t="s">
        <v>14597</v>
      </c>
      <c r="J1248" t="s">
        <v>14598</v>
      </c>
      <c r="K1248" t="s">
        <v>14599</v>
      </c>
      <c r="L1248" t="s">
        <v>14600</v>
      </c>
      <c r="M1248" t="s">
        <v>14601</v>
      </c>
      <c r="N1248" t="s">
        <v>14602</v>
      </c>
      <c r="O1248" t="s">
        <v>14603</v>
      </c>
      <c r="P1248" t="s">
        <v>14604</v>
      </c>
      <c r="Q1248" t="s">
        <v>14605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 t="s">
        <v>108</v>
      </c>
      <c r="AA1248" t="s">
        <v>7502</v>
      </c>
      <c r="AB1248" t="s">
        <v>14592</v>
      </c>
      <c r="AC1248">
        <v>10.5</v>
      </c>
      <c r="AD1248">
        <v>640</v>
      </c>
      <c r="AE1248" t="str">
        <f>CONCATENATE(Table1[[#This Row],[item_code]],(".jpg"))</f>
        <v>DISCO55.jpg</v>
      </c>
      <c r="AF1248" t="str">
        <f>IF(Table1[[#This Row],[DEPO. TOTAL DISPO]]&gt;2,"Publish","Draft")</f>
        <v>Draft</v>
      </c>
    </row>
    <row r="1249" spans="1:32">
      <c r="A1249" t="s">
        <v>14606</v>
      </c>
      <c r="B1249" t="s">
        <v>14607</v>
      </c>
      <c r="C1249">
        <v>0</v>
      </c>
      <c r="D1249">
        <v>0</v>
      </c>
      <c r="E1249" t="s">
        <v>14608</v>
      </c>
      <c r="F1249" t="s">
        <v>32</v>
      </c>
      <c r="G1249" t="s">
        <v>14609</v>
      </c>
      <c r="H1249" t="s">
        <v>14610</v>
      </c>
      <c r="I1249" t="s">
        <v>14611</v>
      </c>
      <c r="J1249" t="s">
        <v>14612</v>
      </c>
      <c r="K1249" t="s">
        <v>14613</v>
      </c>
      <c r="L1249" t="s">
        <v>14614</v>
      </c>
      <c r="M1249" t="s">
        <v>14615</v>
      </c>
      <c r="N1249" t="s">
        <v>14616</v>
      </c>
      <c r="O1249" t="s">
        <v>14617</v>
      </c>
      <c r="P1249" t="s">
        <v>14618</v>
      </c>
      <c r="Q1249" t="s">
        <v>14619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 t="s">
        <v>108</v>
      </c>
      <c r="AA1249" t="s">
        <v>7502</v>
      </c>
      <c r="AB1249" t="s">
        <v>14592</v>
      </c>
      <c r="AC1249">
        <v>10.5</v>
      </c>
      <c r="AD1249">
        <v>637</v>
      </c>
      <c r="AE1249" t="str">
        <f>CONCATENATE(Table1[[#This Row],[item_code]],(".jpg"))</f>
        <v>DISCO53.jpg</v>
      </c>
      <c r="AF1249" t="str">
        <f>IF(Table1[[#This Row],[DEPO. TOTAL DISPO]]&gt;2,"Publish","Draft")</f>
        <v>Draft</v>
      </c>
    </row>
    <row r="1250" spans="1:32">
      <c r="A1250" t="s">
        <v>14620</v>
      </c>
      <c r="B1250" t="s">
        <v>14621</v>
      </c>
      <c r="C1250">
        <v>0</v>
      </c>
      <c r="D1250">
        <v>0</v>
      </c>
      <c r="E1250" t="s">
        <v>14622</v>
      </c>
      <c r="F1250" t="s">
        <v>32</v>
      </c>
      <c r="G1250" t="s">
        <v>154</v>
      </c>
      <c r="H1250" t="s">
        <v>14623</v>
      </c>
      <c r="I1250" t="s">
        <v>14624</v>
      </c>
      <c r="J1250" t="s">
        <v>14625</v>
      </c>
      <c r="K1250" t="s">
        <v>14626</v>
      </c>
      <c r="L1250" t="s">
        <v>14627</v>
      </c>
      <c r="M1250" t="s">
        <v>14628</v>
      </c>
      <c r="N1250" t="s">
        <v>14629</v>
      </c>
      <c r="O1250" t="s">
        <v>14630</v>
      </c>
      <c r="P1250" t="s">
        <v>14631</v>
      </c>
      <c r="Q1250" t="s">
        <v>14632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 t="s">
        <v>108</v>
      </c>
      <c r="AA1250" t="s">
        <v>7502</v>
      </c>
      <c r="AB1250" t="s">
        <v>14592</v>
      </c>
      <c r="AC1250">
        <v>10.5</v>
      </c>
      <c r="AD1250">
        <v>8960</v>
      </c>
      <c r="AE1250" t="str">
        <f>CONCATENATE(Table1[[#This Row],[item_code]],(".jpg"))</f>
        <v>SSD4565.jpg</v>
      </c>
      <c r="AF1250" t="str">
        <f>IF(Table1[[#This Row],[DEPO. TOTAL DISPO]]&gt;2,"Publish","Draft")</f>
        <v>Draft</v>
      </c>
    </row>
    <row r="1251" spans="1:32">
      <c r="A1251" t="s">
        <v>14633</v>
      </c>
      <c r="B1251" t="s">
        <v>14634</v>
      </c>
      <c r="C1251">
        <v>0</v>
      </c>
      <c r="D1251">
        <v>0</v>
      </c>
      <c r="E1251" t="s">
        <v>14635</v>
      </c>
      <c r="F1251" t="s">
        <v>114</v>
      </c>
      <c r="G1251" t="s">
        <v>154</v>
      </c>
      <c r="H1251" t="s">
        <v>14636</v>
      </c>
      <c r="I1251" t="s">
        <v>14637</v>
      </c>
      <c r="J1251" t="s">
        <v>14638</v>
      </c>
      <c r="K1251" t="s">
        <v>14639</v>
      </c>
      <c r="L1251" t="s">
        <v>14640</v>
      </c>
      <c r="M1251" t="s">
        <v>14641</v>
      </c>
      <c r="N1251" t="s">
        <v>14642</v>
      </c>
      <c r="O1251" t="s">
        <v>14643</v>
      </c>
      <c r="P1251" t="s">
        <v>14644</v>
      </c>
      <c r="Q1251" t="s">
        <v>14645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 t="s">
        <v>108</v>
      </c>
      <c r="AA1251" t="s">
        <v>7502</v>
      </c>
      <c r="AB1251" t="s">
        <v>14592</v>
      </c>
      <c r="AC1251">
        <v>10.5</v>
      </c>
      <c r="AD1251">
        <v>8698</v>
      </c>
      <c r="AE1251" t="str">
        <f>CONCATENATE(Table1[[#This Row],[item_code]],(".jpg"))</f>
        <v>SSD502.jpg</v>
      </c>
      <c r="AF1251" t="str">
        <f>IF(Table1[[#This Row],[DEPO. TOTAL DISPO]]&gt;2,"Publish","Draft")</f>
        <v>Draft</v>
      </c>
    </row>
    <row r="1252" spans="1:32">
      <c r="A1252" t="s">
        <v>14646</v>
      </c>
      <c r="B1252" t="s">
        <v>14647</v>
      </c>
      <c r="C1252">
        <v>0</v>
      </c>
      <c r="D1252">
        <v>0</v>
      </c>
      <c r="E1252" t="s">
        <v>14648</v>
      </c>
      <c r="F1252" t="s">
        <v>32</v>
      </c>
      <c r="G1252" t="s">
        <v>154</v>
      </c>
      <c r="H1252" t="s">
        <v>14649</v>
      </c>
      <c r="I1252" t="s">
        <v>14650</v>
      </c>
      <c r="J1252" t="s">
        <v>14651</v>
      </c>
      <c r="K1252" t="s">
        <v>14652</v>
      </c>
      <c r="L1252" t="s">
        <v>14653</v>
      </c>
      <c r="M1252" t="s">
        <v>14654</v>
      </c>
      <c r="N1252" t="s">
        <v>14655</v>
      </c>
      <c r="O1252" t="s">
        <v>14656</v>
      </c>
      <c r="P1252" t="s">
        <v>14657</v>
      </c>
      <c r="Q1252" t="s">
        <v>14658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 t="s">
        <v>108</v>
      </c>
      <c r="AA1252" t="s">
        <v>7502</v>
      </c>
      <c r="AB1252" t="s">
        <v>14592</v>
      </c>
      <c r="AC1252">
        <v>10.5</v>
      </c>
      <c r="AD1252">
        <v>8961</v>
      </c>
      <c r="AE1252" t="str">
        <f>CONCATENATE(Table1[[#This Row],[item_code]],(".jpg"))</f>
        <v>SSD5775.jpg</v>
      </c>
      <c r="AF1252" t="str">
        <f>IF(Table1[[#This Row],[DEPO. TOTAL DISPO]]&gt;2,"Publish","Draft")</f>
        <v>Draft</v>
      </c>
    </row>
    <row r="1253" spans="1:32">
      <c r="A1253" t="s">
        <v>14659</v>
      </c>
      <c r="B1253" t="s">
        <v>14660</v>
      </c>
      <c r="C1253">
        <v>0</v>
      </c>
      <c r="D1253">
        <v>0</v>
      </c>
      <c r="E1253" t="s">
        <v>14661</v>
      </c>
      <c r="F1253" t="s">
        <v>32</v>
      </c>
      <c r="G1253" t="s">
        <v>154</v>
      </c>
      <c r="H1253" t="s">
        <v>14662</v>
      </c>
      <c r="I1253" t="s">
        <v>14663</v>
      </c>
      <c r="J1253" t="s">
        <v>14664</v>
      </c>
      <c r="K1253" t="s">
        <v>14665</v>
      </c>
      <c r="L1253" t="s">
        <v>14666</v>
      </c>
      <c r="M1253" t="s">
        <v>14667</v>
      </c>
      <c r="N1253" t="s">
        <v>14668</v>
      </c>
      <c r="O1253" t="s">
        <v>14669</v>
      </c>
      <c r="P1253" t="s">
        <v>14670</v>
      </c>
      <c r="Q1253" t="s">
        <v>14671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 t="s">
        <v>108</v>
      </c>
      <c r="AA1253" t="s">
        <v>7502</v>
      </c>
      <c r="AB1253" t="s">
        <v>14507</v>
      </c>
      <c r="AC1253">
        <v>10.5</v>
      </c>
      <c r="AD1253">
        <v>8962</v>
      </c>
      <c r="AE1253" t="str">
        <f>CONCATENATE(Table1[[#This Row],[item_code]],(".jpg"))</f>
        <v>SSD6681.jpg</v>
      </c>
      <c r="AF1253" t="str">
        <f>IF(Table1[[#This Row],[DEPO. TOTAL DISPO]]&gt;2,"Publish","Draft")</f>
        <v>Draft</v>
      </c>
    </row>
    <row r="1254" spans="1:32">
      <c r="A1254" t="s">
        <v>14672</v>
      </c>
      <c r="B1254" t="s">
        <v>14673</v>
      </c>
      <c r="C1254">
        <v>0</v>
      </c>
      <c r="D1254">
        <v>0</v>
      </c>
      <c r="E1254" t="s">
        <v>14674</v>
      </c>
      <c r="F1254" t="s">
        <v>32</v>
      </c>
      <c r="G1254" t="s">
        <v>154</v>
      </c>
      <c r="H1254" t="s">
        <v>14675</v>
      </c>
      <c r="I1254" t="s">
        <v>14676</v>
      </c>
      <c r="J1254" t="s">
        <v>14677</v>
      </c>
      <c r="K1254" t="s">
        <v>14678</v>
      </c>
      <c r="L1254" t="s">
        <v>14679</v>
      </c>
      <c r="M1254" t="s">
        <v>14680</v>
      </c>
      <c r="N1254" t="s">
        <v>14681</v>
      </c>
      <c r="O1254" t="s">
        <v>14682</v>
      </c>
      <c r="P1254" t="s">
        <v>14683</v>
      </c>
      <c r="Q1254" t="s">
        <v>14684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 t="s">
        <v>108</v>
      </c>
      <c r="AA1254" t="s">
        <v>1720</v>
      </c>
      <c r="AB1254" t="s">
        <v>14507</v>
      </c>
      <c r="AC1254">
        <v>10.5</v>
      </c>
      <c r="AD1254">
        <v>9781</v>
      </c>
      <c r="AE1254" t="str">
        <f>CONCATENATE(Table1[[#This Row],[item_code]],(".jpg"))</f>
        <v>DISCO9919.jpg</v>
      </c>
      <c r="AF1254" t="str">
        <f>IF(Table1[[#This Row],[DEPO. TOTAL DISPO]]&gt;2,"Publish","Draft")</f>
        <v>Draft</v>
      </c>
    </row>
    <row r="1255" spans="1:32">
      <c r="A1255" t="s">
        <v>14685</v>
      </c>
      <c r="B1255" t="s">
        <v>14686</v>
      </c>
      <c r="C1255">
        <v>0</v>
      </c>
      <c r="D1255">
        <v>0</v>
      </c>
      <c r="E1255" t="s">
        <v>14687</v>
      </c>
      <c r="F1255" t="s">
        <v>32</v>
      </c>
      <c r="G1255" t="s">
        <v>154</v>
      </c>
      <c r="H1255" t="s">
        <v>14688</v>
      </c>
      <c r="I1255" t="s">
        <v>14689</v>
      </c>
      <c r="J1255" t="s">
        <v>14690</v>
      </c>
      <c r="K1255" t="s">
        <v>14691</v>
      </c>
      <c r="L1255" t="s">
        <v>14692</v>
      </c>
      <c r="M1255" t="s">
        <v>14693</v>
      </c>
      <c r="N1255" t="s">
        <v>14694</v>
      </c>
      <c r="O1255" t="s">
        <v>14695</v>
      </c>
      <c r="P1255" t="s">
        <v>14696</v>
      </c>
      <c r="Q1255" t="s">
        <v>14697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 t="s">
        <v>108</v>
      </c>
      <c r="AA1255" t="s">
        <v>7502</v>
      </c>
      <c r="AB1255" t="s">
        <v>14507</v>
      </c>
      <c r="AC1255">
        <v>10.5</v>
      </c>
      <c r="AD1255">
        <v>9234</v>
      </c>
      <c r="AE1255" t="str">
        <f>CONCATENATE(Table1[[#This Row],[item_code]],(".jpg"))</f>
        <v>DISCO889.jpg</v>
      </c>
      <c r="AF1255" t="str">
        <f>IF(Table1[[#This Row],[DEPO. TOTAL DISPO]]&gt;2,"Publish","Draft")</f>
        <v>Draft</v>
      </c>
    </row>
    <row r="1256" spans="1:32">
      <c r="A1256" t="s">
        <v>14698</v>
      </c>
      <c r="B1256" t="s">
        <v>14699</v>
      </c>
      <c r="C1256">
        <v>0</v>
      </c>
      <c r="D1256">
        <v>0</v>
      </c>
      <c r="E1256" t="s">
        <v>14700</v>
      </c>
      <c r="F1256" t="s">
        <v>32</v>
      </c>
      <c r="G1256" t="s">
        <v>154</v>
      </c>
      <c r="H1256" t="s">
        <v>14701</v>
      </c>
      <c r="I1256" t="s">
        <v>14702</v>
      </c>
      <c r="J1256" t="s">
        <v>14703</v>
      </c>
      <c r="K1256" t="s">
        <v>14704</v>
      </c>
      <c r="L1256" t="s">
        <v>14705</v>
      </c>
      <c r="M1256" t="s">
        <v>14706</v>
      </c>
      <c r="N1256" t="s">
        <v>14707</v>
      </c>
      <c r="O1256" t="s">
        <v>14708</v>
      </c>
      <c r="P1256" t="s">
        <v>14709</v>
      </c>
      <c r="Q1256" t="s">
        <v>14710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 t="s">
        <v>108</v>
      </c>
      <c r="AA1256" t="s">
        <v>7502</v>
      </c>
      <c r="AB1256" t="s">
        <v>14507</v>
      </c>
      <c r="AC1256">
        <v>10.5</v>
      </c>
      <c r="AD1256">
        <v>9136</v>
      </c>
      <c r="AE1256" t="str">
        <f>CONCATENATE(Table1[[#This Row],[item_code]],(".jpg"))</f>
        <v>DISCO858.jpg</v>
      </c>
      <c r="AF1256" t="str">
        <f>IF(Table1[[#This Row],[DEPO. TOTAL DISPO]]&gt;2,"Publish","Draft")</f>
        <v>Draft</v>
      </c>
    </row>
    <row r="1257" spans="1:32">
      <c r="A1257" t="s">
        <v>14711</v>
      </c>
      <c r="B1257" t="s">
        <v>14712</v>
      </c>
      <c r="C1257">
        <v>0</v>
      </c>
      <c r="D1257">
        <v>0</v>
      </c>
      <c r="E1257" t="s">
        <v>14713</v>
      </c>
      <c r="F1257" t="s">
        <v>114</v>
      </c>
      <c r="G1257" t="s">
        <v>154</v>
      </c>
      <c r="H1257" t="s">
        <v>14714</v>
      </c>
      <c r="I1257" t="s">
        <v>14715</v>
      </c>
      <c r="J1257" t="s">
        <v>14716</v>
      </c>
      <c r="K1257" t="s">
        <v>14717</v>
      </c>
      <c r="L1257" t="s">
        <v>14718</v>
      </c>
      <c r="M1257" t="s">
        <v>14719</v>
      </c>
      <c r="N1257" t="s">
        <v>14720</v>
      </c>
      <c r="O1257" t="s">
        <v>14721</v>
      </c>
      <c r="P1257" t="s">
        <v>14722</v>
      </c>
      <c r="Q1257" t="s">
        <v>14723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 t="s">
        <v>108</v>
      </c>
      <c r="AA1257" t="s">
        <v>7502</v>
      </c>
      <c r="AB1257" t="s">
        <v>14507</v>
      </c>
      <c r="AC1257">
        <v>10.5</v>
      </c>
      <c r="AD1257">
        <v>9053</v>
      </c>
      <c r="AE1257" t="str">
        <f>CONCATENATE(Table1[[#This Row],[item_code]],(".jpg"))</f>
        <v>SSD6889.jpg</v>
      </c>
      <c r="AF1257" t="str">
        <f>IF(Table1[[#This Row],[DEPO. TOTAL DISPO]]&gt;2,"Publish","Draft")</f>
        <v>Draft</v>
      </c>
    </row>
    <row r="1258" spans="1:32">
      <c r="A1258" t="s">
        <v>14724</v>
      </c>
      <c r="B1258" t="s">
        <v>14725</v>
      </c>
      <c r="C1258">
        <v>0</v>
      </c>
      <c r="D1258">
        <v>0</v>
      </c>
      <c r="E1258" t="s">
        <v>14726</v>
      </c>
      <c r="F1258" t="s">
        <v>114</v>
      </c>
      <c r="G1258" t="s">
        <v>154</v>
      </c>
      <c r="H1258" t="s">
        <v>14727</v>
      </c>
      <c r="I1258" t="s">
        <v>14728</v>
      </c>
      <c r="J1258" t="s">
        <v>14729</v>
      </c>
      <c r="K1258" t="s">
        <v>14730</v>
      </c>
      <c r="L1258" t="s">
        <v>14731</v>
      </c>
      <c r="M1258" t="s">
        <v>14732</v>
      </c>
      <c r="N1258" t="s">
        <v>14733</v>
      </c>
      <c r="O1258" t="s">
        <v>14734</v>
      </c>
      <c r="P1258" t="s">
        <v>14735</v>
      </c>
      <c r="Q1258" t="s">
        <v>14736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 t="s">
        <v>108</v>
      </c>
      <c r="AA1258" t="s">
        <v>7502</v>
      </c>
      <c r="AB1258" t="s">
        <v>814</v>
      </c>
      <c r="AC1258">
        <v>10.5</v>
      </c>
      <c r="AD1258">
        <v>8574</v>
      </c>
      <c r="AE1258" t="str">
        <f>CONCATENATE(Table1[[#This Row],[item_code]],(".jpg"))</f>
        <v>SSD900.jpg</v>
      </c>
      <c r="AF1258" t="str">
        <f>IF(Table1[[#This Row],[DEPO. TOTAL DISPO]]&gt;2,"Publish","Draft")</f>
        <v>Draft</v>
      </c>
    </row>
    <row r="1259" spans="1:32">
      <c r="A1259" t="s">
        <v>14737</v>
      </c>
      <c r="B1259" t="s">
        <v>14738</v>
      </c>
      <c r="C1259">
        <v>0</v>
      </c>
      <c r="D1259">
        <v>0</v>
      </c>
      <c r="E1259" t="s">
        <v>14739</v>
      </c>
      <c r="F1259" t="s">
        <v>32</v>
      </c>
      <c r="G1259" t="s">
        <v>14740</v>
      </c>
      <c r="H1259" t="s">
        <v>14741</v>
      </c>
      <c r="I1259" t="s">
        <v>14742</v>
      </c>
      <c r="J1259" t="s">
        <v>14743</v>
      </c>
      <c r="K1259" t="s">
        <v>14744</v>
      </c>
      <c r="L1259" t="s">
        <v>14745</v>
      </c>
      <c r="M1259" t="s">
        <v>14746</v>
      </c>
      <c r="N1259" t="s">
        <v>14747</v>
      </c>
      <c r="O1259" t="s">
        <v>14748</v>
      </c>
      <c r="P1259" t="s">
        <v>14749</v>
      </c>
      <c r="Q1259" t="s">
        <v>14750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 t="s">
        <v>108</v>
      </c>
      <c r="AA1259" t="s">
        <v>7502</v>
      </c>
      <c r="AB1259" t="s">
        <v>14435</v>
      </c>
      <c r="AC1259">
        <v>10.5</v>
      </c>
      <c r="AD1259">
        <v>9083</v>
      </c>
      <c r="AE1259" t="str">
        <f>CONCATENATE(Table1[[#This Row],[item_code]],(".jpg"))</f>
        <v>DISCO87.jpg</v>
      </c>
      <c r="AF1259" t="str">
        <f>IF(Table1[[#This Row],[DEPO. TOTAL DISPO]]&gt;2,"Publish","Draft")</f>
        <v>Draft</v>
      </c>
    </row>
    <row r="1260" spans="1:32">
      <c r="A1260" t="s">
        <v>14751</v>
      </c>
      <c r="B1260" t="s">
        <v>14752</v>
      </c>
      <c r="C1260">
        <v>0</v>
      </c>
      <c r="D1260">
        <v>0</v>
      </c>
      <c r="E1260" t="s">
        <v>14753</v>
      </c>
      <c r="F1260" t="s">
        <v>32</v>
      </c>
      <c r="G1260" t="s">
        <v>14754</v>
      </c>
      <c r="H1260" t="s">
        <v>14755</v>
      </c>
      <c r="I1260" t="s">
        <v>14756</v>
      </c>
      <c r="J1260" t="s">
        <v>14757</v>
      </c>
      <c r="K1260" t="s">
        <v>14758</v>
      </c>
      <c r="L1260" t="s">
        <v>14759</v>
      </c>
      <c r="M1260" t="s">
        <v>14760</v>
      </c>
      <c r="N1260" t="s">
        <v>14761</v>
      </c>
      <c r="O1260" t="s">
        <v>14762</v>
      </c>
      <c r="P1260" t="s">
        <v>14763</v>
      </c>
      <c r="Q1260" t="s">
        <v>14764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 t="s">
        <v>108</v>
      </c>
      <c r="AA1260" t="s">
        <v>7502</v>
      </c>
      <c r="AB1260" t="s">
        <v>225</v>
      </c>
      <c r="AC1260">
        <v>10.5</v>
      </c>
      <c r="AD1260">
        <v>645</v>
      </c>
      <c r="AE1260" t="str">
        <f>CONCATENATE(Table1[[#This Row],[item_code]],(".jpg"))</f>
        <v>DISCO08.jpg</v>
      </c>
      <c r="AF1260" t="str">
        <f>IF(Table1[[#This Row],[DEPO. TOTAL DISPO]]&gt;2,"Publish","Draft")</f>
        <v>Draft</v>
      </c>
    </row>
    <row r="1261" spans="1:32">
      <c r="A1261" t="s">
        <v>14765</v>
      </c>
      <c r="B1261" t="s">
        <v>14766</v>
      </c>
      <c r="C1261">
        <v>0</v>
      </c>
      <c r="D1261">
        <v>0</v>
      </c>
      <c r="E1261" t="s">
        <v>154</v>
      </c>
      <c r="F1261" t="s">
        <v>114</v>
      </c>
      <c r="G1261" t="s">
        <v>154</v>
      </c>
      <c r="H1261" t="s">
        <v>154</v>
      </c>
      <c r="I1261" t="s">
        <v>154</v>
      </c>
      <c r="J1261" t="s">
        <v>154</v>
      </c>
      <c r="K1261" t="s">
        <v>154</v>
      </c>
      <c r="L1261" t="s">
        <v>154</v>
      </c>
      <c r="M1261" t="s">
        <v>154</v>
      </c>
      <c r="N1261" t="s">
        <v>154</v>
      </c>
      <c r="O1261" t="s">
        <v>154</v>
      </c>
      <c r="P1261" t="s">
        <v>154</v>
      </c>
      <c r="Q1261" t="s">
        <v>154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 t="s">
        <v>108</v>
      </c>
      <c r="AA1261" t="s">
        <v>1720</v>
      </c>
      <c r="AB1261" t="s">
        <v>14767</v>
      </c>
      <c r="AC1261">
        <v>21</v>
      </c>
      <c r="AD1261">
        <v>4611</v>
      </c>
      <c r="AE1261" t="str">
        <f>CONCATENATE(Table1[[#This Row],[item_code]],(".jpg"))</f>
        <v>PAR109.jpg</v>
      </c>
      <c r="AF1261" t="str">
        <f>IF(Table1[[#This Row],[DEPO. TOTAL DISPO]]&gt;2,"Publish","Draft")</f>
        <v>Draft</v>
      </c>
    </row>
    <row r="1262" spans="1:32">
      <c r="A1262" t="s">
        <v>14768</v>
      </c>
      <c r="B1262" t="s">
        <v>14769</v>
      </c>
      <c r="C1262">
        <v>0</v>
      </c>
      <c r="D1262">
        <v>0</v>
      </c>
      <c r="E1262" t="s">
        <v>5348</v>
      </c>
      <c r="F1262" t="s">
        <v>32</v>
      </c>
      <c r="G1262" t="s">
        <v>154</v>
      </c>
      <c r="H1262" t="s">
        <v>5350</v>
      </c>
      <c r="I1262" t="s">
        <v>5351</v>
      </c>
      <c r="J1262" t="s">
        <v>5352</v>
      </c>
      <c r="K1262" t="s">
        <v>5353</v>
      </c>
      <c r="L1262" t="s">
        <v>5354</v>
      </c>
      <c r="M1262" t="s">
        <v>5355</v>
      </c>
      <c r="N1262" t="s">
        <v>5356</v>
      </c>
      <c r="O1262" t="s">
        <v>5357</v>
      </c>
      <c r="P1262" t="s">
        <v>5358</v>
      </c>
      <c r="Q1262" t="s">
        <v>5359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 t="s">
        <v>108</v>
      </c>
      <c r="AA1262" t="s">
        <v>10591</v>
      </c>
      <c r="AB1262" t="s">
        <v>6243</v>
      </c>
      <c r="AC1262">
        <v>21</v>
      </c>
      <c r="AD1262">
        <v>4635</v>
      </c>
      <c r="AE1262" t="str">
        <f>CONCATENATE(Table1[[#This Row],[item_code]],(".jpg"))</f>
        <v>DVD1.jpg</v>
      </c>
      <c r="AF1262" t="str">
        <f>IF(Table1[[#This Row],[DEPO. TOTAL DISPO]]&gt;2,"Publish","Draft")</f>
        <v>Draft</v>
      </c>
    </row>
    <row r="1263" spans="1:32">
      <c r="A1263" t="s">
        <v>14770</v>
      </c>
      <c r="B1263" t="s">
        <v>14771</v>
      </c>
      <c r="C1263">
        <v>0</v>
      </c>
      <c r="D1263">
        <v>0</v>
      </c>
      <c r="E1263" t="s">
        <v>14772</v>
      </c>
      <c r="F1263" t="s">
        <v>32</v>
      </c>
      <c r="G1263" t="s">
        <v>14773</v>
      </c>
      <c r="H1263" t="s">
        <v>14774</v>
      </c>
      <c r="I1263" t="s">
        <v>14775</v>
      </c>
      <c r="J1263" t="s">
        <v>14776</v>
      </c>
      <c r="K1263" t="s">
        <v>14777</v>
      </c>
      <c r="L1263" t="s">
        <v>14778</v>
      </c>
      <c r="M1263" t="s">
        <v>14779</v>
      </c>
      <c r="N1263" t="s">
        <v>14780</v>
      </c>
      <c r="O1263" t="s">
        <v>14781</v>
      </c>
      <c r="P1263" t="s">
        <v>14782</v>
      </c>
      <c r="Q1263" t="s">
        <v>14783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 t="s">
        <v>108</v>
      </c>
      <c r="AA1263" t="s">
        <v>10591</v>
      </c>
      <c r="AB1263" t="s">
        <v>14784</v>
      </c>
      <c r="AC1263">
        <v>21</v>
      </c>
      <c r="AD1263">
        <v>4684</v>
      </c>
      <c r="AE1263" t="str">
        <f>CONCATENATE(Table1[[#This Row],[item_code]],(".jpg"))</f>
        <v>DVD6.jpg</v>
      </c>
      <c r="AF1263" t="str">
        <f>IF(Table1[[#This Row],[DEPO. TOTAL DISPO]]&gt;2,"Publish","Draft")</f>
        <v>Draft</v>
      </c>
    </row>
    <row r="1264" spans="1:32">
      <c r="A1264" t="s">
        <v>14785</v>
      </c>
      <c r="B1264" t="s">
        <v>14786</v>
      </c>
      <c r="C1264">
        <v>0</v>
      </c>
      <c r="D1264">
        <v>0</v>
      </c>
      <c r="E1264" t="s">
        <v>5348</v>
      </c>
      <c r="F1264" t="s">
        <v>32</v>
      </c>
      <c r="G1264" t="s">
        <v>154</v>
      </c>
      <c r="H1264" t="s">
        <v>5350</v>
      </c>
      <c r="I1264" t="s">
        <v>5351</v>
      </c>
      <c r="J1264" t="s">
        <v>5352</v>
      </c>
      <c r="K1264" t="s">
        <v>5353</v>
      </c>
      <c r="L1264" t="s">
        <v>5354</v>
      </c>
      <c r="M1264" t="s">
        <v>5355</v>
      </c>
      <c r="N1264" t="s">
        <v>5356</v>
      </c>
      <c r="O1264" t="s">
        <v>5357</v>
      </c>
      <c r="P1264" t="s">
        <v>5358</v>
      </c>
      <c r="Q1264" t="s">
        <v>5359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 t="s">
        <v>108</v>
      </c>
      <c r="AA1264" t="s">
        <v>10591</v>
      </c>
      <c r="AB1264" t="s">
        <v>14787</v>
      </c>
      <c r="AC1264">
        <v>21</v>
      </c>
      <c r="AD1264">
        <v>4689</v>
      </c>
      <c r="AE1264" t="str">
        <f>CONCATENATE(Table1[[#This Row],[item_code]],(".jpg"))</f>
        <v>DVD60.jpg</v>
      </c>
      <c r="AF1264" t="str">
        <f>IF(Table1[[#This Row],[DEPO. TOTAL DISPO]]&gt;2,"Publish","Draft")</f>
        <v>Draft</v>
      </c>
    </row>
    <row r="1265" spans="1:32">
      <c r="A1265" t="s">
        <v>14788</v>
      </c>
      <c r="B1265" t="s">
        <v>14789</v>
      </c>
      <c r="C1265">
        <v>0</v>
      </c>
      <c r="D1265">
        <v>0</v>
      </c>
      <c r="E1265" t="s">
        <v>10596</v>
      </c>
      <c r="F1265" t="s">
        <v>32</v>
      </c>
      <c r="G1265" t="s">
        <v>154</v>
      </c>
      <c r="H1265" t="s">
        <v>10597</v>
      </c>
      <c r="I1265" t="s">
        <v>10598</v>
      </c>
      <c r="J1265" t="s">
        <v>10599</v>
      </c>
      <c r="K1265" t="s">
        <v>10600</v>
      </c>
      <c r="L1265" t="s">
        <v>10601</v>
      </c>
      <c r="M1265" t="s">
        <v>10602</v>
      </c>
      <c r="N1265" t="s">
        <v>10603</v>
      </c>
      <c r="O1265" t="s">
        <v>10604</v>
      </c>
      <c r="P1265" t="s">
        <v>7393</v>
      </c>
      <c r="Q1265" t="s">
        <v>10605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 t="s">
        <v>108</v>
      </c>
      <c r="AA1265" t="s">
        <v>10591</v>
      </c>
      <c r="AB1265" t="s">
        <v>319</v>
      </c>
      <c r="AC1265">
        <v>21</v>
      </c>
      <c r="AD1265">
        <v>4688</v>
      </c>
      <c r="AE1265" t="str">
        <f>CONCATENATE(Table1[[#This Row],[item_code]],(".jpg"))</f>
        <v>DVD668.jpg</v>
      </c>
      <c r="AF1265" t="str">
        <f>IF(Table1[[#This Row],[DEPO. TOTAL DISPO]]&gt;2,"Publish","Draft")</f>
        <v>Draft</v>
      </c>
    </row>
    <row r="1266" spans="1:32">
      <c r="A1266" t="s">
        <v>14790</v>
      </c>
      <c r="B1266" t="s">
        <v>14791</v>
      </c>
      <c r="C1266">
        <v>0</v>
      </c>
      <c r="D1266">
        <v>0</v>
      </c>
      <c r="E1266" t="s">
        <v>14792</v>
      </c>
      <c r="F1266" t="s">
        <v>32</v>
      </c>
      <c r="G1266" t="s">
        <v>14793</v>
      </c>
      <c r="H1266" t="s">
        <v>14794</v>
      </c>
      <c r="I1266" t="s">
        <v>14795</v>
      </c>
      <c r="J1266" t="s">
        <v>14796</v>
      </c>
      <c r="K1266" t="s">
        <v>14797</v>
      </c>
      <c r="L1266" t="s">
        <v>14798</v>
      </c>
      <c r="M1266" t="s">
        <v>14799</v>
      </c>
      <c r="N1266" t="s">
        <v>14800</v>
      </c>
      <c r="O1266" t="s">
        <v>14801</v>
      </c>
      <c r="P1266" t="s">
        <v>14802</v>
      </c>
      <c r="Q1266" t="s">
        <v>14803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 t="s">
        <v>108</v>
      </c>
      <c r="AA1266" t="s">
        <v>1720</v>
      </c>
      <c r="AB1266" t="s">
        <v>10621</v>
      </c>
      <c r="AC1266">
        <v>21</v>
      </c>
      <c r="AD1266">
        <v>4679</v>
      </c>
      <c r="AE1266" t="str">
        <f>CONCATENATE(Table1[[#This Row],[item_code]],(".jpg"))</f>
        <v>DVD12.jpg</v>
      </c>
      <c r="AF1266" t="str">
        <f>IF(Table1[[#This Row],[DEPO. TOTAL DISPO]]&gt;2,"Publish","Draft")</f>
        <v>Draft</v>
      </c>
    </row>
    <row r="1267" spans="1:32">
      <c r="A1267" t="s">
        <v>14804</v>
      </c>
      <c r="B1267" t="s">
        <v>14805</v>
      </c>
      <c r="C1267">
        <v>0</v>
      </c>
      <c r="D1267">
        <v>0</v>
      </c>
      <c r="E1267" t="s">
        <v>14806</v>
      </c>
      <c r="F1267" t="s">
        <v>32</v>
      </c>
      <c r="G1267" t="s">
        <v>14807</v>
      </c>
      <c r="H1267" t="s">
        <v>14808</v>
      </c>
      <c r="I1267" t="s">
        <v>14809</v>
      </c>
      <c r="J1267" t="s">
        <v>14810</v>
      </c>
      <c r="K1267" t="s">
        <v>14811</v>
      </c>
      <c r="L1267" t="s">
        <v>14812</v>
      </c>
      <c r="M1267" t="s">
        <v>14813</v>
      </c>
      <c r="N1267" t="s">
        <v>14814</v>
      </c>
      <c r="O1267" t="s">
        <v>14815</v>
      </c>
      <c r="P1267" t="s">
        <v>14816</v>
      </c>
      <c r="Q1267" t="s">
        <v>14817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 t="s">
        <v>75</v>
      </c>
      <c r="AA1267" t="s">
        <v>1607</v>
      </c>
      <c r="AB1267" t="s">
        <v>192</v>
      </c>
      <c r="AC1267">
        <v>21</v>
      </c>
      <c r="AD1267">
        <v>4694</v>
      </c>
      <c r="AE1267" t="str">
        <f>CONCATENATE(Table1[[#This Row],[item_code]],(".jpg"))</f>
        <v>LAB233.jpg</v>
      </c>
      <c r="AF1267" t="str">
        <f>IF(Table1[[#This Row],[DEPO. TOTAL DISPO]]&gt;2,"Publish","Draft")</f>
        <v>Draft</v>
      </c>
    </row>
    <row r="1268" spans="1:32">
      <c r="A1268" t="s">
        <v>14818</v>
      </c>
      <c r="B1268" t="s">
        <v>14819</v>
      </c>
      <c r="C1268">
        <v>0</v>
      </c>
      <c r="D1268">
        <v>0</v>
      </c>
      <c r="E1268" t="s">
        <v>14820</v>
      </c>
      <c r="F1268" t="s">
        <v>32</v>
      </c>
      <c r="G1268" t="s">
        <v>14821</v>
      </c>
      <c r="H1268" t="s">
        <v>14822</v>
      </c>
      <c r="I1268" t="s">
        <v>14823</v>
      </c>
      <c r="J1268" t="s">
        <v>14824</v>
      </c>
      <c r="K1268" t="s">
        <v>14825</v>
      </c>
      <c r="L1268" t="s">
        <v>14826</v>
      </c>
      <c r="M1268" t="s">
        <v>14827</v>
      </c>
      <c r="N1268" t="s">
        <v>14828</v>
      </c>
      <c r="O1268" t="s">
        <v>14829</v>
      </c>
      <c r="P1268" t="s">
        <v>14830</v>
      </c>
      <c r="Q1268" t="s">
        <v>14831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 t="s">
        <v>108</v>
      </c>
      <c r="AA1268" t="s">
        <v>224</v>
      </c>
      <c r="AB1268" t="s">
        <v>240</v>
      </c>
      <c r="AC1268">
        <v>10.5</v>
      </c>
      <c r="AD1268">
        <v>8707</v>
      </c>
      <c r="AE1268" t="str">
        <f>CONCATENATE(Table1[[#This Row],[item_code]],(".jpg"))</f>
        <v>TP7752.jpg</v>
      </c>
      <c r="AF1268" t="str">
        <f>IF(Table1[[#This Row],[DEPO. TOTAL DISPO]]&gt;2,"Publish","Draft")</f>
        <v>Draft</v>
      </c>
    </row>
    <row r="1269" spans="1:32">
      <c r="A1269" t="s">
        <v>14832</v>
      </c>
      <c r="B1269" t="s">
        <v>14833</v>
      </c>
      <c r="C1269">
        <v>0</v>
      </c>
      <c r="D1269">
        <v>0</v>
      </c>
      <c r="E1269" t="s">
        <v>14834</v>
      </c>
      <c r="F1269" t="s">
        <v>32</v>
      </c>
      <c r="G1269" t="s">
        <v>14835</v>
      </c>
      <c r="H1269" t="s">
        <v>14836</v>
      </c>
      <c r="I1269" t="s">
        <v>14837</v>
      </c>
      <c r="J1269" t="s">
        <v>14838</v>
      </c>
      <c r="K1269" t="s">
        <v>14839</v>
      </c>
      <c r="L1269" t="s">
        <v>14840</v>
      </c>
      <c r="M1269" t="s">
        <v>14841</v>
      </c>
      <c r="N1269" t="s">
        <v>14842</v>
      </c>
      <c r="O1269" t="s">
        <v>14843</v>
      </c>
      <c r="P1269" t="s">
        <v>14844</v>
      </c>
      <c r="Q1269" t="s">
        <v>14845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 t="s">
        <v>75</v>
      </c>
      <c r="AA1269" t="s">
        <v>1607</v>
      </c>
      <c r="AB1269" t="s">
        <v>192</v>
      </c>
      <c r="AC1269">
        <v>21</v>
      </c>
      <c r="AD1269">
        <v>6073</v>
      </c>
      <c r="AE1269" t="str">
        <f>CONCATENATE(Table1[[#This Row],[item_code]],(".jpg"))</f>
        <v>LAB285.jpg</v>
      </c>
      <c r="AF1269" t="str">
        <f>IF(Table1[[#This Row],[DEPO. TOTAL DISPO]]&gt;2,"Publish","Draft")</f>
        <v>Draft</v>
      </c>
    </row>
    <row r="1270" spans="1:32">
      <c r="A1270" t="s">
        <v>14846</v>
      </c>
      <c r="B1270" t="s">
        <v>14847</v>
      </c>
      <c r="C1270">
        <v>0</v>
      </c>
      <c r="D1270">
        <v>0</v>
      </c>
      <c r="E1270" t="s">
        <v>14848</v>
      </c>
      <c r="F1270" t="s">
        <v>14849</v>
      </c>
      <c r="G1270" t="s">
        <v>14850</v>
      </c>
      <c r="H1270" t="s">
        <v>14851</v>
      </c>
      <c r="I1270" t="s">
        <v>14852</v>
      </c>
      <c r="J1270" t="s">
        <v>14853</v>
      </c>
      <c r="K1270" t="s">
        <v>14854</v>
      </c>
      <c r="L1270" t="s">
        <v>14855</v>
      </c>
      <c r="M1270" t="s">
        <v>14856</v>
      </c>
      <c r="N1270" t="s">
        <v>14857</v>
      </c>
      <c r="O1270" t="s">
        <v>14858</v>
      </c>
      <c r="P1270" t="s">
        <v>14859</v>
      </c>
      <c r="Q1270" t="s">
        <v>14860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 t="s">
        <v>108</v>
      </c>
      <c r="AA1270" t="s">
        <v>224</v>
      </c>
      <c r="AB1270" t="s">
        <v>14861</v>
      </c>
      <c r="AC1270">
        <v>10.5</v>
      </c>
      <c r="AD1270">
        <v>668</v>
      </c>
      <c r="AE1270" t="str">
        <f>CONCATENATE(Table1[[#This Row],[item_code]],(".jpg"))</f>
        <v>TEN4.jpg</v>
      </c>
      <c r="AF1270" t="str">
        <f>IF(Table1[[#This Row],[DEPO. TOTAL DISPO]]&gt;2,"Publish","Draft")</f>
        <v>Draft</v>
      </c>
    </row>
    <row r="1271" spans="1:32">
      <c r="A1271" t="s">
        <v>14862</v>
      </c>
      <c r="B1271" t="s">
        <v>14863</v>
      </c>
      <c r="C1271">
        <v>98</v>
      </c>
      <c r="D1271">
        <v>98</v>
      </c>
      <c r="E1271" t="s">
        <v>14864</v>
      </c>
      <c r="F1271" t="s">
        <v>14865</v>
      </c>
      <c r="G1271" t="s">
        <v>154</v>
      </c>
      <c r="H1271" t="s">
        <v>14866</v>
      </c>
      <c r="I1271" t="s">
        <v>14867</v>
      </c>
      <c r="J1271" t="s">
        <v>14868</v>
      </c>
      <c r="K1271" t="s">
        <v>14869</v>
      </c>
      <c r="L1271" t="s">
        <v>14870</v>
      </c>
      <c r="M1271" t="s">
        <v>14871</v>
      </c>
      <c r="N1271" t="s">
        <v>14872</v>
      </c>
      <c r="O1271" t="s">
        <v>14873</v>
      </c>
      <c r="P1271" t="s">
        <v>14874</v>
      </c>
      <c r="Q1271" t="s">
        <v>14875</v>
      </c>
      <c r="R1271">
        <v>0</v>
      </c>
      <c r="S1271">
        <v>98</v>
      </c>
      <c r="T1271">
        <v>0</v>
      </c>
      <c r="U1271">
        <v>8</v>
      </c>
      <c r="V1271">
        <v>0</v>
      </c>
      <c r="W1271">
        <v>0</v>
      </c>
      <c r="X1271">
        <v>106</v>
      </c>
      <c r="Y1271">
        <v>106</v>
      </c>
      <c r="Z1271" t="s">
        <v>156</v>
      </c>
      <c r="AA1271" t="s">
        <v>157</v>
      </c>
      <c r="AB1271" t="s">
        <v>319</v>
      </c>
      <c r="AC1271">
        <v>21</v>
      </c>
      <c r="AD1271">
        <v>4710</v>
      </c>
      <c r="AE1271" t="str">
        <f>CONCATENATE(Table1[[#This Row],[item_code]],(".jpg"))</f>
        <v>ENVIO.jpg</v>
      </c>
      <c r="AF1271" t="str">
        <f>IF(Table1[[#This Row],[DEPO. TOTAL DISPO]]&gt;2,"Publish","Draft")</f>
        <v>Publish</v>
      </c>
    </row>
    <row r="1272" spans="1:32">
      <c r="A1272" t="s">
        <v>14876</v>
      </c>
      <c r="B1272" t="s">
        <v>14877</v>
      </c>
      <c r="C1272">
        <v>0</v>
      </c>
      <c r="D1272">
        <v>0</v>
      </c>
      <c r="E1272" t="s">
        <v>14878</v>
      </c>
      <c r="F1272" t="s">
        <v>14879</v>
      </c>
      <c r="G1272" t="s">
        <v>14880</v>
      </c>
      <c r="H1272" t="s">
        <v>14881</v>
      </c>
      <c r="I1272" t="s">
        <v>14882</v>
      </c>
      <c r="J1272" t="s">
        <v>14883</v>
      </c>
      <c r="K1272" t="s">
        <v>14884</v>
      </c>
      <c r="L1272" t="s">
        <v>14885</v>
      </c>
      <c r="M1272" t="s">
        <v>14886</v>
      </c>
      <c r="N1272" t="s">
        <v>14887</v>
      </c>
      <c r="O1272" t="s">
        <v>14888</v>
      </c>
      <c r="P1272" t="s">
        <v>14889</v>
      </c>
      <c r="Q1272" t="s">
        <v>14890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 t="s">
        <v>75</v>
      </c>
      <c r="AA1272" t="s">
        <v>641</v>
      </c>
      <c r="AB1272" t="s">
        <v>14891</v>
      </c>
      <c r="AC1272">
        <v>21</v>
      </c>
      <c r="AD1272">
        <v>4713</v>
      </c>
      <c r="AE1272" t="str">
        <f>CONCATENATE(Table1[[#This Row],[item_code]],(".jpg"))</f>
        <v>ESP02.jpg</v>
      </c>
      <c r="AF1272" t="str">
        <f>IF(Table1[[#This Row],[DEPO. TOTAL DISPO]]&gt;2,"Publish","Draft")</f>
        <v>Draft</v>
      </c>
    </row>
    <row r="1273" spans="1:32">
      <c r="A1273" t="s">
        <v>14892</v>
      </c>
      <c r="B1273" t="s">
        <v>14893</v>
      </c>
      <c r="C1273">
        <v>1</v>
      </c>
      <c r="D1273">
        <v>1</v>
      </c>
      <c r="E1273" t="s">
        <v>7393</v>
      </c>
      <c r="F1273" t="s">
        <v>32</v>
      </c>
      <c r="G1273" t="s">
        <v>14894</v>
      </c>
      <c r="H1273" t="s">
        <v>14895</v>
      </c>
      <c r="I1273" t="s">
        <v>14896</v>
      </c>
      <c r="J1273" t="s">
        <v>14897</v>
      </c>
      <c r="K1273" t="s">
        <v>14898</v>
      </c>
      <c r="L1273" t="s">
        <v>14899</v>
      </c>
      <c r="M1273" t="s">
        <v>14900</v>
      </c>
      <c r="N1273" t="s">
        <v>14901</v>
      </c>
      <c r="O1273" t="s">
        <v>14902</v>
      </c>
      <c r="P1273" t="s">
        <v>14903</v>
      </c>
      <c r="Q1273" t="s">
        <v>14904</v>
      </c>
      <c r="R1273">
        <v>0</v>
      </c>
      <c r="S1273">
        <v>1</v>
      </c>
      <c r="T1273">
        <v>0</v>
      </c>
      <c r="U1273">
        <v>0</v>
      </c>
      <c r="V1273">
        <v>0</v>
      </c>
      <c r="W1273">
        <v>0</v>
      </c>
      <c r="X1273">
        <v>1</v>
      </c>
      <c r="Y1273">
        <v>1</v>
      </c>
      <c r="Z1273" t="s">
        <v>108</v>
      </c>
      <c r="AA1273" t="s">
        <v>14905</v>
      </c>
      <c r="AB1273" t="s">
        <v>480</v>
      </c>
      <c r="AC1273">
        <v>10.5</v>
      </c>
      <c r="AD1273">
        <v>679</v>
      </c>
      <c r="AE1273" t="str">
        <f>CONCATENATE(Table1[[#This Row],[item_code]],(".jpg"))</f>
        <v>EST500.jpg</v>
      </c>
      <c r="AF1273" t="str">
        <f>IF(Table1[[#This Row],[DEPO. TOTAL DISPO]]&gt;2,"Publish","Draft")</f>
        <v>Draft</v>
      </c>
    </row>
    <row r="1274" spans="1:32">
      <c r="A1274" t="s">
        <v>14906</v>
      </c>
      <c r="B1274" t="s">
        <v>14907</v>
      </c>
      <c r="C1274">
        <v>0</v>
      </c>
      <c r="D1274">
        <v>0</v>
      </c>
      <c r="E1274" t="s">
        <v>154</v>
      </c>
      <c r="F1274" t="s">
        <v>114</v>
      </c>
      <c r="G1274" t="s">
        <v>154</v>
      </c>
      <c r="H1274" t="s">
        <v>154</v>
      </c>
      <c r="I1274" t="s">
        <v>154</v>
      </c>
      <c r="J1274" t="s">
        <v>154</v>
      </c>
      <c r="K1274" t="s">
        <v>154</v>
      </c>
      <c r="L1274" t="s">
        <v>154</v>
      </c>
      <c r="M1274" t="s">
        <v>154</v>
      </c>
      <c r="N1274" t="s">
        <v>154</v>
      </c>
      <c r="O1274" t="s">
        <v>154</v>
      </c>
      <c r="P1274" t="s">
        <v>154</v>
      </c>
      <c r="Q1274" t="s">
        <v>154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 t="s">
        <v>108</v>
      </c>
      <c r="AA1274" t="s">
        <v>1720</v>
      </c>
      <c r="AB1274" t="s">
        <v>14908</v>
      </c>
      <c r="AC1274">
        <v>10.5</v>
      </c>
      <c r="AD1274">
        <v>676</v>
      </c>
      <c r="AE1274" t="str">
        <f>CONCATENATE(Table1[[#This Row],[item_code]],(".jpg"))</f>
        <v>EST013.jpg</v>
      </c>
      <c r="AF1274" t="str">
        <f>IF(Table1[[#This Row],[DEPO. TOTAL DISPO]]&gt;2,"Publish","Draft")</f>
        <v>Draft</v>
      </c>
    </row>
    <row r="1275" spans="1:32">
      <c r="A1275" t="s">
        <v>14909</v>
      </c>
      <c r="B1275" t="s">
        <v>14910</v>
      </c>
      <c r="C1275">
        <v>0</v>
      </c>
      <c r="D1275">
        <v>0</v>
      </c>
      <c r="E1275" t="s">
        <v>14911</v>
      </c>
      <c r="F1275" t="s">
        <v>114</v>
      </c>
      <c r="G1275" t="s">
        <v>14912</v>
      </c>
      <c r="H1275" t="s">
        <v>14913</v>
      </c>
      <c r="I1275" t="s">
        <v>14914</v>
      </c>
      <c r="J1275" t="s">
        <v>14915</v>
      </c>
      <c r="K1275" t="s">
        <v>14916</v>
      </c>
      <c r="L1275" t="s">
        <v>14917</v>
      </c>
      <c r="M1275" t="s">
        <v>14918</v>
      </c>
      <c r="N1275" t="s">
        <v>14919</v>
      </c>
      <c r="O1275" t="s">
        <v>14920</v>
      </c>
      <c r="P1275" t="s">
        <v>14921</v>
      </c>
      <c r="Q1275" t="s">
        <v>14922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 t="s">
        <v>108</v>
      </c>
      <c r="AA1275" t="s">
        <v>14905</v>
      </c>
      <c r="AB1275" t="s">
        <v>480</v>
      </c>
      <c r="AC1275">
        <v>10.5</v>
      </c>
      <c r="AD1275">
        <v>681</v>
      </c>
      <c r="AE1275" t="str">
        <f>CONCATENATE(Table1[[#This Row],[item_code]],(".jpg"))</f>
        <v>ESTH500.jpg</v>
      </c>
      <c r="AF1275" t="str">
        <f>IF(Table1[[#This Row],[DEPO. TOTAL DISPO]]&gt;2,"Publish","Draft")</f>
        <v>Draft</v>
      </c>
    </row>
    <row r="1276" spans="1:32">
      <c r="A1276" t="s">
        <v>14923</v>
      </c>
      <c r="B1276" t="s">
        <v>14924</v>
      </c>
      <c r="C1276">
        <v>0</v>
      </c>
      <c r="D1276">
        <v>0</v>
      </c>
      <c r="E1276" t="s">
        <v>14925</v>
      </c>
      <c r="F1276" t="s">
        <v>32</v>
      </c>
      <c r="G1276" t="s">
        <v>14926</v>
      </c>
      <c r="H1276" t="s">
        <v>14927</v>
      </c>
      <c r="I1276" t="s">
        <v>14928</v>
      </c>
      <c r="J1276" t="s">
        <v>14929</v>
      </c>
      <c r="K1276" t="s">
        <v>14930</v>
      </c>
      <c r="L1276" t="s">
        <v>14931</v>
      </c>
      <c r="M1276" t="s">
        <v>14932</v>
      </c>
      <c r="N1276" t="s">
        <v>14933</v>
      </c>
      <c r="O1276" t="s">
        <v>14934</v>
      </c>
      <c r="P1276" t="s">
        <v>14935</v>
      </c>
      <c r="Q1276" t="s">
        <v>14936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 t="s">
        <v>108</v>
      </c>
      <c r="AA1276" t="s">
        <v>14905</v>
      </c>
      <c r="AB1276" t="s">
        <v>14908</v>
      </c>
      <c r="AC1276">
        <v>10.5</v>
      </c>
      <c r="AD1276">
        <v>674</v>
      </c>
      <c r="AE1276" t="str">
        <f>CONCATENATE(Table1[[#This Row],[item_code]],(".jpg"))</f>
        <v>EST010.jpg</v>
      </c>
      <c r="AF1276" t="str">
        <f>IF(Table1[[#This Row],[DEPO. TOTAL DISPO]]&gt;2,"Publish","Draft")</f>
        <v>Draft</v>
      </c>
    </row>
    <row r="1277" spans="1:32">
      <c r="A1277" t="s">
        <v>14937</v>
      </c>
      <c r="B1277" t="s">
        <v>14938</v>
      </c>
      <c r="C1277">
        <v>1</v>
      </c>
      <c r="D1277">
        <v>1</v>
      </c>
      <c r="E1277" t="s">
        <v>14939</v>
      </c>
      <c r="F1277" t="s">
        <v>32</v>
      </c>
      <c r="G1277" t="s">
        <v>14940</v>
      </c>
      <c r="H1277" t="s">
        <v>14941</v>
      </c>
      <c r="I1277" t="s">
        <v>14942</v>
      </c>
      <c r="J1277" t="s">
        <v>14943</v>
      </c>
      <c r="K1277" t="s">
        <v>14944</v>
      </c>
      <c r="L1277" t="s">
        <v>14945</v>
      </c>
      <c r="M1277" t="s">
        <v>14946</v>
      </c>
      <c r="N1277" t="s">
        <v>14947</v>
      </c>
      <c r="O1277" t="s">
        <v>14948</v>
      </c>
      <c r="P1277" t="s">
        <v>14949</v>
      </c>
      <c r="Q1277" t="s">
        <v>14950</v>
      </c>
      <c r="R1277">
        <v>0</v>
      </c>
      <c r="S1277">
        <v>1</v>
      </c>
      <c r="T1277">
        <v>0</v>
      </c>
      <c r="U1277">
        <v>0</v>
      </c>
      <c r="V1277">
        <v>0</v>
      </c>
      <c r="W1277">
        <v>0</v>
      </c>
      <c r="X1277">
        <v>1</v>
      </c>
      <c r="Y1277">
        <v>1</v>
      </c>
      <c r="Z1277" t="s">
        <v>108</v>
      </c>
      <c r="AA1277" t="s">
        <v>14905</v>
      </c>
      <c r="AB1277" t="s">
        <v>14908</v>
      </c>
      <c r="AC1277">
        <v>10.5</v>
      </c>
      <c r="AD1277">
        <v>677</v>
      </c>
      <c r="AE1277" t="str">
        <f>CONCATENATE(Table1[[#This Row],[item_code]],(".jpg"))</f>
        <v>EST011.jpg</v>
      </c>
      <c r="AF1277" t="str">
        <f>IF(Table1[[#This Row],[DEPO. TOTAL DISPO]]&gt;2,"Publish","Draft")</f>
        <v>Draft</v>
      </c>
    </row>
    <row r="1278" spans="1:32">
      <c r="A1278" t="s">
        <v>14951</v>
      </c>
      <c r="B1278" t="s">
        <v>14952</v>
      </c>
      <c r="C1278">
        <v>0</v>
      </c>
      <c r="D1278">
        <v>0</v>
      </c>
      <c r="E1278" t="s">
        <v>9866</v>
      </c>
      <c r="F1278" t="s">
        <v>32</v>
      </c>
      <c r="G1278" t="s">
        <v>9867</v>
      </c>
      <c r="H1278" t="s">
        <v>9868</v>
      </c>
      <c r="I1278" t="s">
        <v>9869</v>
      </c>
      <c r="J1278" t="s">
        <v>9870</v>
      </c>
      <c r="K1278" t="s">
        <v>9871</v>
      </c>
      <c r="L1278" t="s">
        <v>9872</v>
      </c>
      <c r="M1278" t="s">
        <v>9873</v>
      </c>
      <c r="N1278" t="s">
        <v>9874</v>
      </c>
      <c r="O1278" t="s">
        <v>9875</v>
      </c>
      <c r="P1278" t="s">
        <v>9876</v>
      </c>
      <c r="Q1278" t="s">
        <v>9877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 t="s">
        <v>108</v>
      </c>
      <c r="AA1278" t="s">
        <v>14905</v>
      </c>
      <c r="AB1278" t="s">
        <v>480</v>
      </c>
      <c r="AC1278">
        <v>10.5</v>
      </c>
      <c r="AD1278">
        <v>680</v>
      </c>
      <c r="AE1278" t="str">
        <f>CONCATENATE(Table1[[#This Row],[item_code]],(".jpg"))</f>
        <v>ESTH1000.jpg</v>
      </c>
      <c r="AF1278" t="str">
        <f>IF(Table1[[#This Row],[DEPO. TOTAL DISPO]]&gt;2,"Publish","Draft")</f>
        <v>Draft</v>
      </c>
    </row>
    <row r="1279" spans="1:32">
      <c r="A1279" t="s">
        <v>14953</v>
      </c>
      <c r="B1279" t="s">
        <v>14954</v>
      </c>
      <c r="C1279">
        <v>0</v>
      </c>
      <c r="D1279">
        <v>0</v>
      </c>
      <c r="E1279" t="s">
        <v>14955</v>
      </c>
      <c r="F1279" t="s">
        <v>14956</v>
      </c>
      <c r="G1279" t="s">
        <v>14957</v>
      </c>
      <c r="H1279" t="s">
        <v>14958</v>
      </c>
      <c r="I1279" t="s">
        <v>13257</v>
      </c>
      <c r="J1279" t="s">
        <v>14959</v>
      </c>
      <c r="K1279" t="s">
        <v>14960</v>
      </c>
      <c r="L1279" t="s">
        <v>14961</v>
      </c>
      <c r="M1279" t="s">
        <v>14962</v>
      </c>
      <c r="N1279" t="s">
        <v>14963</v>
      </c>
      <c r="O1279" t="s">
        <v>14964</v>
      </c>
      <c r="P1279" t="s">
        <v>14965</v>
      </c>
      <c r="Q1279" t="s">
        <v>14966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 t="s">
        <v>108</v>
      </c>
      <c r="AA1279" t="s">
        <v>14905</v>
      </c>
      <c r="AB1279" t="s">
        <v>319</v>
      </c>
      <c r="AC1279">
        <v>10.5</v>
      </c>
      <c r="AD1279">
        <v>685</v>
      </c>
      <c r="AE1279" t="str">
        <f>CONCATENATE(Table1[[#This Row],[item_code]],(".jpg"))</f>
        <v>ESTR1000.jpg</v>
      </c>
      <c r="AF1279" t="str">
        <f>IF(Table1[[#This Row],[DEPO. TOTAL DISPO]]&gt;2,"Publish","Draft")</f>
        <v>Draft</v>
      </c>
    </row>
    <row r="1280" spans="1:32">
      <c r="A1280" t="s">
        <v>14967</v>
      </c>
      <c r="B1280" t="s">
        <v>14968</v>
      </c>
      <c r="C1280">
        <v>13</v>
      </c>
      <c r="D1280">
        <v>13</v>
      </c>
      <c r="E1280" t="s">
        <v>14969</v>
      </c>
      <c r="F1280" t="s">
        <v>32</v>
      </c>
      <c r="G1280" t="s">
        <v>14970</v>
      </c>
      <c r="H1280" t="s">
        <v>14971</v>
      </c>
      <c r="I1280" t="s">
        <v>14972</v>
      </c>
      <c r="J1280" t="s">
        <v>14973</v>
      </c>
      <c r="K1280" t="s">
        <v>14974</v>
      </c>
      <c r="L1280" t="s">
        <v>14975</v>
      </c>
      <c r="M1280" t="s">
        <v>14976</v>
      </c>
      <c r="N1280" t="s">
        <v>14977</v>
      </c>
      <c r="O1280" t="s">
        <v>14978</v>
      </c>
      <c r="P1280" t="s">
        <v>14979</v>
      </c>
      <c r="Q1280" t="s">
        <v>14980</v>
      </c>
      <c r="R1280">
        <v>0</v>
      </c>
      <c r="S1280">
        <v>13</v>
      </c>
      <c r="T1280">
        <v>0</v>
      </c>
      <c r="U1280">
        <v>0</v>
      </c>
      <c r="V1280">
        <v>0</v>
      </c>
      <c r="W1280">
        <v>0</v>
      </c>
      <c r="X1280">
        <v>13</v>
      </c>
      <c r="Y1280">
        <v>13</v>
      </c>
      <c r="Z1280" t="s">
        <v>75</v>
      </c>
      <c r="AA1280" t="s">
        <v>1546</v>
      </c>
      <c r="AB1280" t="s">
        <v>8079</v>
      </c>
      <c r="AC1280">
        <v>21</v>
      </c>
      <c r="AD1280">
        <v>9426</v>
      </c>
      <c r="AE1280" t="str">
        <f>CONCATENATE(Table1[[#This Row],[item_code]],(".jpg"))</f>
        <v>LAB1832.jpg</v>
      </c>
      <c r="AF1280" t="str">
        <f>IF(Table1[[#This Row],[DEPO. TOTAL DISPO]]&gt;2,"Publish","Draft")</f>
        <v>Publish</v>
      </c>
    </row>
    <row r="1281" spans="1:32">
      <c r="A1281" t="s">
        <v>14981</v>
      </c>
      <c r="B1281" t="s">
        <v>14982</v>
      </c>
      <c r="C1281">
        <v>0</v>
      </c>
      <c r="D1281">
        <v>0</v>
      </c>
      <c r="E1281" t="s">
        <v>14969</v>
      </c>
      <c r="F1281" t="s">
        <v>32</v>
      </c>
      <c r="G1281" t="s">
        <v>14970</v>
      </c>
      <c r="H1281" t="s">
        <v>14983</v>
      </c>
      <c r="I1281" t="s">
        <v>14972</v>
      </c>
      <c r="J1281" t="s">
        <v>14973</v>
      </c>
      <c r="K1281" t="s">
        <v>14974</v>
      </c>
      <c r="L1281" t="s">
        <v>14984</v>
      </c>
      <c r="M1281" t="s">
        <v>14976</v>
      </c>
      <c r="N1281" t="s">
        <v>14985</v>
      </c>
      <c r="O1281" t="s">
        <v>14986</v>
      </c>
      <c r="P1281" t="s">
        <v>14979</v>
      </c>
      <c r="Q1281" t="s">
        <v>14980</v>
      </c>
      <c r="R1281">
        <v>0</v>
      </c>
      <c r="S1281">
        <v>0</v>
      </c>
      <c r="T1281">
        <v>0</v>
      </c>
      <c r="U1281">
        <v>0</v>
      </c>
      <c r="V1281">
        <v>1</v>
      </c>
      <c r="W1281">
        <v>0</v>
      </c>
      <c r="X1281">
        <v>1</v>
      </c>
      <c r="Y1281">
        <v>1</v>
      </c>
      <c r="Z1281" t="s">
        <v>75</v>
      </c>
      <c r="AA1281" t="s">
        <v>7951</v>
      </c>
      <c r="AB1281" t="s">
        <v>8079</v>
      </c>
      <c r="AC1281">
        <v>21</v>
      </c>
      <c r="AD1281">
        <v>9802</v>
      </c>
      <c r="AE1281" t="str">
        <f>CONCATENATE(Table1[[#This Row],[item_code]],(".jpg"))</f>
        <v>CALE1877.jpg</v>
      </c>
      <c r="AF1281" t="str">
        <f>IF(Table1[[#This Row],[DEPO. TOTAL DISPO]]&gt;2,"Publish","Draft")</f>
        <v>Draft</v>
      </c>
    </row>
    <row r="1282" spans="1:32">
      <c r="A1282" t="s">
        <v>14987</v>
      </c>
      <c r="B1282" t="s">
        <v>14988</v>
      </c>
      <c r="C1282">
        <v>0</v>
      </c>
      <c r="D1282">
        <v>0</v>
      </c>
      <c r="E1282" t="s">
        <v>14989</v>
      </c>
      <c r="F1282" t="s">
        <v>32</v>
      </c>
      <c r="G1282" t="s">
        <v>14990</v>
      </c>
      <c r="H1282" t="s">
        <v>14991</v>
      </c>
      <c r="I1282" t="s">
        <v>14992</v>
      </c>
      <c r="J1282" t="s">
        <v>14993</v>
      </c>
      <c r="K1282" t="s">
        <v>14994</v>
      </c>
      <c r="L1282" t="s">
        <v>14995</v>
      </c>
      <c r="M1282" t="s">
        <v>14996</v>
      </c>
      <c r="N1282" t="s">
        <v>14997</v>
      </c>
      <c r="O1282" t="s">
        <v>14998</v>
      </c>
      <c r="P1282" t="s">
        <v>14999</v>
      </c>
      <c r="Q1282" t="s">
        <v>15000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 t="s">
        <v>75</v>
      </c>
      <c r="AA1282" t="s">
        <v>1546</v>
      </c>
      <c r="AB1282" t="s">
        <v>8079</v>
      </c>
      <c r="AC1282">
        <v>21</v>
      </c>
      <c r="AD1282">
        <v>9525</v>
      </c>
      <c r="AE1282" t="str">
        <f>CONCATENATE(Table1[[#This Row],[item_code]],(".jpg"))</f>
        <v>CALE1099.jpg</v>
      </c>
      <c r="AF1282" t="str">
        <f>IF(Table1[[#This Row],[DEPO. TOTAL DISPO]]&gt;2,"Publish","Draft")</f>
        <v>Draft</v>
      </c>
    </row>
    <row r="1283" spans="1:32">
      <c r="A1283" t="s">
        <v>15001</v>
      </c>
      <c r="B1283" t="s">
        <v>15002</v>
      </c>
      <c r="C1283">
        <v>1</v>
      </c>
      <c r="D1283">
        <v>1</v>
      </c>
      <c r="E1283" t="s">
        <v>15003</v>
      </c>
      <c r="F1283" t="s">
        <v>32</v>
      </c>
      <c r="G1283" t="s">
        <v>15004</v>
      </c>
      <c r="H1283" t="s">
        <v>15005</v>
      </c>
      <c r="I1283" t="s">
        <v>15006</v>
      </c>
      <c r="J1283" t="s">
        <v>15007</v>
      </c>
      <c r="K1283" t="s">
        <v>15008</v>
      </c>
      <c r="L1283" t="s">
        <v>15009</v>
      </c>
      <c r="M1283" t="s">
        <v>15010</v>
      </c>
      <c r="N1283" t="s">
        <v>15011</v>
      </c>
      <c r="O1283" t="s">
        <v>15012</v>
      </c>
      <c r="P1283" t="s">
        <v>15013</v>
      </c>
      <c r="Q1283" t="s">
        <v>15014</v>
      </c>
      <c r="R1283">
        <v>0</v>
      </c>
      <c r="S1283">
        <v>1</v>
      </c>
      <c r="T1283">
        <v>8</v>
      </c>
      <c r="U1283">
        <v>0</v>
      </c>
      <c r="V1283">
        <v>80</v>
      </c>
      <c r="W1283">
        <v>0</v>
      </c>
      <c r="X1283">
        <v>89</v>
      </c>
      <c r="Y1283">
        <v>89</v>
      </c>
      <c r="Z1283" t="s">
        <v>75</v>
      </c>
      <c r="AA1283" t="s">
        <v>1546</v>
      </c>
      <c r="AB1283" t="s">
        <v>8079</v>
      </c>
      <c r="AC1283">
        <v>21</v>
      </c>
      <c r="AD1283">
        <v>9501</v>
      </c>
      <c r="AE1283" t="str">
        <f>CONCATENATE(Table1[[#This Row],[item_code]],(".jpg"))</f>
        <v>CALE0894.jpg</v>
      </c>
      <c r="AF1283" t="str">
        <f>IF(Table1[[#This Row],[DEPO. TOTAL DISPO]]&gt;2,"Publish","Draft")</f>
        <v>Publish</v>
      </c>
    </row>
    <row r="1284" spans="1:32">
      <c r="A1284" t="s">
        <v>15015</v>
      </c>
      <c r="B1284" t="s">
        <v>15016</v>
      </c>
      <c r="C1284">
        <v>0</v>
      </c>
      <c r="D1284">
        <v>0</v>
      </c>
      <c r="E1284" t="s">
        <v>15017</v>
      </c>
      <c r="F1284" t="s">
        <v>32</v>
      </c>
      <c r="G1284" t="s">
        <v>15018</v>
      </c>
      <c r="H1284" t="s">
        <v>15019</v>
      </c>
      <c r="I1284" t="s">
        <v>15020</v>
      </c>
      <c r="J1284" t="s">
        <v>15021</v>
      </c>
      <c r="K1284" t="s">
        <v>15022</v>
      </c>
      <c r="L1284" t="s">
        <v>15023</v>
      </c>
      <c r="M1284" t="s">
        <v>15024</v>
      </c>
      <c r="N1284" t="s">
        <v>15025</v>
      </c>
      <c r="O1284" t="s">
        <v>15026</v>
      </c>
      <c r="P1284" t="s">
        <v>15027</v>
      </c>
      <c r="Q1284" t="s">
        <v>15028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 t="s">
        <v>75</v>
      </c>
      <c r="AA1284" t="s">
        <v>1546</v>
      </c>
      <c r="AB1284" t="s">
        <v>192</v>
      </c>
      <c r="AC1284">
        <v>21</v>
      </c>
      <c r="AD1284">
        <v>4814</v>
      </c>
      <c r="AE1284" t="str">
        <f>CONCATENATE(Table1[[#This Row],[item_code]],(".jpg"))</f>
        <v>CALE30.jpg</v>
      </c>
      <c r="AF1284" t="str">
        <f>IF(Table1[[#This Row],[DEPO. TOTAL DISPO]]&gt;2,"Publish","Draft")</f>
        <v>Draft</v>
      </c>
    </row>
    <row r="1285" spans="1:32">
      <c r="A1285" t="s">
        <v>15029</v>
      </c>
      <c r="B1285" t="s">
        <v>15030</v>
      </c>
      <c r="C1285">
        <v>0</v>
      </c>
      <c r="D1285">
        <v>0</v>
      </c>
      <c r="E1285" t="s">
        <v>15017</v>
      </c>
      <c r="F1285" t="s">
        <v>32</v>
      </c>
      <c r="G1285" t="s">
        <v>15018</v>
      </c>
      <c r="H1285" t="s">
        <v>15019</v>
      </c>
      <c r="I1285" t="s">
        <v>15020</v>
      </c>
      <c r="J1285" t="s">
        <v>15021</v>
      </c>
      <c r="K1285" t="s">
        <v>15022</v>
      </c>
      <c r="L1285" t="s">
        <v>15023</v>
      </c>
      <c r="M1285" t="s">
        <v>15024</v>
      </c>
      <c r="N1285" t="s">
        <v>15025</v>
      </c>
      <c r="O1285" t="s">
        <v>15026</v>
      </c>
      <c r="P1285" t="s">
        <v>15027</v>
      </c>
      <c r="Q1285" t="s">
        <v>15028</v>
      </c>
      <c r="R1285">
        <v>0</v>
      </c>
      <c r="S1285">
        <v>0</v>
      </c>
      <c r="T1285">
        <v>0</v>
      </c>
      <c r="U1285">
        <v>0</v>
      </c>
      <c r="V1285">
        <v>1</v>
      </c>
      <c r="W1285">
        <v>0</v>
      </c>
      <c r="X1285">
        <v>1</v>
      </c>
      <c r="Y1285">
        <v>1</v>
      </c>
      <c r="Z1285" t="s">
        <v>75</v>
      </c>
      <c r="AA1285" t="s">
        <v>1546</v>
      </c>
      <c r="AB1285" t="s">
        <v>192</v>
      </c>
      <c r="AC1285">
        <v>21</v>
      </c>
      <c r="AD1285">
        <v>4813</v>
      </c>
      <c r="AE1285" t="str">
        <f>CONCATENATE(Table1[[#This Row],[item_code]],(".jpg"))</f>
        <v>CALE29.jpg</v>
      </c>
      <c r="AF1285" t="str">
        <f>IF(Table1[[#This Row],[DEPO. TOTAL DISPO]]&gt;2,"Publish","Draft")</f>
        <v>Draft</v>
      </c>
    </row>
    <row r="1286" spans="1:32">
      <c r="A1286" t="s">
        <v>15031</v>
      </c>
      <c r="B1286" t="s">
        <v>15032</v>
      </c>
      <c r="C1286">
        <v>0</v>
      </c>
      <c r="D1286">
        <v>0</v>
      </c>
      <c r="E1286" t="s">
        <v>15033</v>
      </c>
      <c r="F1286" t="s">
        <v>32</v>
      </c>
      <c r="G1286" t="s">
        <v>15034</v>
      </c>
      <c r="H1286" t="s">
        <v>15035</v>
      </c>
      <c r="I1286" t="s">
        <v>15036</v>
      </c>
      <c r="J1286" t="s">
        <v>15037</v>
      </c>
      <c r="K1286" t="s">
        <v>15038</v>
      </c>
      <c r="L1286" t="s">
        <v>15039</v>
      </c>
      <c r="M1286" t="s">
        <v>15040</v>
      </c>
      <c r="N1286" t="s">
        <v>15041</v>
      </c>
      <c r="O1286" t="s">
        <v>15042</v>
      </c>
      <c r="P1286" t="s">
        <v>15043</v>
      </c>
      <c r="Q1286" t="s">
        <v>15044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 t="s">
        <v>75</v>
      </c>
      <c r="AA1286" t="s">
        <v>1546</v>
      </c>
      <c r="AB1286" t="s">
        <v>192</v>
      </c>
      <c r="AC1286">
        <v>21</v>
      </c>
      <c r="AD1286">
        <v>9454</v>
      </c>
      <c r="AE1286" t="str">
        <f>CONCATENATE(Table1[[#This Row],[item_code]],(".jpg"))</f>
        <v>CALE581.jpg</v>
      </c>
      <c r="AF1286" t="str">
        <f>IF(Table1[[#This Row],[DEPO. TOTAL DISPO]]&gt;2,"Publish","Draft")</f>
        <v>Draft</v>
      </c>
    </row>
    <row r="1287" spans="1:32">
      <c r="A1287" t="s">
        <v>15045</v>
      </c>
      <c r="B1287" t="s">
        <v>15046</v>
      </c>
      <c r="C1287">
        <v>1</v>
      </c>
      <c r="D1287">
        <v>1</v>
      </c>
      <c r="E1287" t="s">
        <v>8251</v>
      </c>
      <c r="F1287" t="s">
        <v>32</v>
      </c>
      <c r="G1287" t="s">
        <v>8252</v>
      </c>
      <c r="H1287" t="s">
        <v>8253</v>
      </c>
      <c r="I1287" t="s">
        <v>8254</v>
      </c>
      <c r="J1287" t="s">
        <v>8255</v>
      </c>
      <c r="K1287" t="s">
        <v>8256</v>
      </c>
      <c r="L1287" t="s">
        <v>8257</v>
      </c>
      <c r="M1287" t="s">
        <v>8258</v>
      </c>
      <c r="N1287" t="s">
        <v>8259</v>
      </c>
      <c r="O1287" t="s">
        <v>8260</v>
      </c>
      <c r="P1287" t="s">
        <v>8261</v>
      </c>
      <c r="Q1287" t="s">
        <v>8262</v>
      </c>
      <c r="R1287">
        <v>0</v>
      </c>
      <c r="S1287">
        <v>1</v>
      </c>
      <c r="T1287">
        <v>0</v>
      </c>
      <c r="U1287">
        <v>0</v>
      </c>
      <c r="V1287">
        <v>0</v>
      </c>
      <c r="W1287">
        <v>0</v>
      </c>
      <c r="X1287">
        <v>1</v>
      </c>
      <c r="Y1287">
        <v>1</v>
      </c>
      <c r="Z1287" t="s">
        <v>75</v>
      </c>
      <c r="AA1287" t="s">
        <v>1546</v>
      </c>
      <c r="AB1287" t="s">
        <v>192</v>
      </c>
      <c r="AC1287">
        <v>21</v>
      </c>
      <c r="AD1287">
        <v>4812</v>
      </c>
      <c r="AE1287" t="str">
        <f>CONCATENATE(Table1[[#This Row],[item_code]],(".jpg"))</f>
        <v>CALE31.jpg</v>
      </c>
      <c r="AF1287" t="str">
        <f>IF(Table1[[#This Row],[DEPO. TOTAL DISPO]]&gt;2,"Publish","Draft")</f>
        <v>Draft</v>
      </c>
    </row>
    <row r="1288" spans="1:32">
      <c r="A1288" t="s">
        <v>15047</v>
      </c>
      <c r="B1288" t="s">
        <v>15048</v>
      </c>
      <c r="C1288">
        <v>1</v>
      </c>
      <c r="D1288">
        <v>1</v>
      </c>
      <c r="E1288" t="s">
        <v>15049</v>
      </c>
      <c r="F1288" t="s">
        <v>32</v>
      </c>
      <c r="G1288" t="s">
        <v>15050</v>
      </c>
      <c r="H1288" t="s">
        <v>15051</v>
      </c>
      <c r="I1288" t="s">
        <v>15052</v>
      </c>
      <c r="J1288" t="s">
        <v>15053</v>
      </c>
      <c r="K1288" t="s">
        <v>15054</v>
      </c>
      <c r="L1288" t="s">
        <v>15055</v>
      </c>
      <c r="M1288" t="s">
        <v>15056</v>
      </c>
      <c r="N1288" t="s">
        <v>15057</v>
      </c>
      <c r="O1288" t="s">
        <v>15058</v>
      </c>
      <c r="P1288" t="s">
        <v>15059</v>
      </c>
      <c r="Q1288" t="s">
        <v>15060</v>
      </c>
      <c r="R1288">
        <v>0</v>
      </c>
      <c r="S1288">
        <v>1</v>
      </c>
      <c r="T1288">
        <v>701</v>
      </c>
      <c r="U1288">
        <v>0</v>
      </c>
      <c r="V1288">
        <v>7</v>
      </c>
      <c r="W1288">
        <v>0</v>
      </c>
      <c r="X1288">
        <v>709</v>
      </c>
      <c r="Y1288">
        <v>709</v>
      </c>
      <c r="Z1288" t="s">
        <v>75</v>
      </c>
      <c r="AA1288" t="s">
        <v>1546</v>
      </c>
      <c r="AB1288" t="s">
        <v>8079</v>
      </c>
      <c r="AC1288">
        <v>21</v>
      </c>
      <c r="AD1288">
        <v>9496</v>
      </c>
      <c r="AE1288" t="str">
        <f>CONCATENATE(Table1[[#This Row],[item_code]],(".jpg"))</f>
        <v>CALE1150.jpg</v>
      </c>
      <c r="AF1288" t="str">
        <f>IF(Table1[[#This Row],[DEPO. TOTAL DISPO]]&gt;2,"Publish","Draft")</f>
        <v>Publish</v>
      </c>
    </row>
    <row r="1289" spans="1:32">
      <c r="A1289" t="s">
        <v>15061</v>
      </c>
      <c r="B1289" t="s">
        <v>15062</v>
      </c>
      <c r="C1289">
        <v>0</v>
      </c>
      <c r="D1289">
        <v>0</v>
      </c>
      <c r="E1289" t="s">
        <v>15063</v>
      </c>
      <c r="F1289" t="s">
        <v>32</v>
      </c>
      <c r="G1289" t="s">
        <v>15064</v>
      </c>
      <c r="H1289" t="s">
        <v>15065</v>
      </c>
      <c r="I1289" t="s">
        <v>15066</v>
      </c>
      <c r="J1289" t="s">
        <v>15067</v>
      </c>
      <c r="K1289" t="s">
        <v>15068</v>
      </c>
      <c r="L1289" t="s">
        <v>15069</v>
      </c>
      <c r="M1289" t="s">
        <v>15070</v>
      </c>
      <c r="N1289" t="s">
        <v>15071</v>
      </c>
      <c r="O1289" t="s">
        <v>15072</v>
      </c>
      <c r="P1289" t="s">
        <v>15073</v>
      </c>
      <c r="Q1289" t="s">
        <v>15074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 t="s">
        <v>75</v>
      </c>
      <c r="AA1289" t="s">
        <v>1546</v>
      </c>
      <c r="AB1289" t="s">
        <v>192</v>
      </c>
      <c r="AC1289">
        <v>21</v>
      </c>
      <c r="AD1289">
        <v>4815</v>
      </c>
      <c r="AE1289" t="str">
        <f>CONCATENATE(Table1[[#This Row],[item_code]],(".jpg"))</f>
        <v>CALE56.jpg</v>
      </c>
      <c r="AF1289" t="str">
        <f>IF(Table1[[#This Row],[DEPO. TOTAL DISPO]]&gt;2,"Publish","Draft")</f>
        <v>Draft</v>
      </c>
    </row>
    <row r="1290" spans="1:32">
      <c r="A1290" t="s">
        <v>15075</v>
      </c>
      <c r="B1290" t="s">
        <v>15076</v>
      </c>
      <c r="C1290">
        <v>1</v>
      </c>
      <c r="D1290">
        <v>1</v>
      </c>
      <c r="E1290" t="s">
        <v>15077</v>
      </c>
      <c r="F1290" t="s">
        <v>32</v>
      </c>
      <c r="G1290" t="s">
        <v>15078</v>
      </c>
      <c r="H1290" t="s">
        <v>15079</v>
      </c>
      <c r="I1290" t="s">
        <v>15080</v>
      </c>
      <c r="J1290" t="s">
        <v>15081</v>
      </c>
      <c r="K1290" t="s">
        <v>15082</v>
      </c>
      <c r="L1290" t="s">
        <v>15083</v>
      </c>
      <c r="M1290" t="s">
        <v>15084</v>
      </c>
      <c r="N1290" t="s">
        <v>15085</v>
      </c>
      <c r="O1290" t="s">
        <v>15086</v>
      </c>
      <c r="P1290" t="s">
        <v>15087</v>
      </c>
      <c r="Q1290" t="s">
        <v>15088</v>
      </c>
      <c r="R1290">
        <v>0</v>
      </c>
      <c r="S1290">
        <v>1</v>
      </c>
      <c r="T1290">
        <v>0</v>
      </c>
      <c r="U1290">
        <v>0</v>
      </c>
      <c r="V1290">
        <v>0</v>
      </c>
      <c r="W1290">
        <v>0</v>
      </c>
      <c r="X1290">
        <v>1</v>
      </c>
      <c r="Y1290">
        <v>1</v>
      </c>
      <c r="Z1290" t="s">
        <v>75</v>
      </c>
      <c r="AA1290" t="s">
        <v>1546</v>
      </c>
      <c r="AB1290" t="s">
        <v>192</v>
      </c>
      <c r="AC1290">
        <v>21</v>
      </c>
      <c r="AD1290">
        <v>4816</v>
      </c>
      <c r="AE1290" t="str">
        <f>CONCATENATE(Table1[[#This Row],[item_code]],(".jpg"))</f>
        <v>CALE57.jpg</v>
      </c>
      <c r="AF1290" t="str">
        <f>IF(Table1[[#This Row],[DEPO. TOTAL DISPO]]&gt;2,"Publish","Draft")</f>
        <v>Draft</v>
      </c>
    </row>
    <row r="1291" spans="1:32">
      <c r="A1291" t="s">
        <v>15089</v>
      </c>
      <c r="B1291" t="s">
        <v>15090</v>
      </c>
      <c r="C1291">
        <v>0</v>
      </c>
      <c r="D1291">
        <v>0</v>
      </c>
      <c r="E1291" t="s">
        <v>15091</v>
      </c>
      <c r="F1291" t="s">
        <v>32</v>
      </c>
      <c r="G1291" t="s">
        <v>15092</v>
      </c>
      <c r="H1291" t="s">
        <v>15093</v>
      </c>
      <c r="I1291" t="s">
        <v>15094</v>
      </c>
      <c r="J1291" t="s">
        <v>15095</v>
      </c>
      <c r="K1291" t="s">
        <v>15096</v>
      </c>
      <c r="L1291" t="s">
        <v>15097</v>
      </c>
      <c r="M1291" t="s">
        <v>15098</v>
      </c>
      <c r="N1291" t="s">
        <v>15099</v>
      </c>
      <c r="O1291" t="s">
        <v>15100</v>
      </c>
      <c r="P1291" t="s">
        <v>15101</v>
      </c>
      <c r="Q1291" t="s">
        <v>15102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 t="s">
        <v>75</v>
      </c>
      <c r="AA1291" t="s">
        <v>1546</v>
      </c>
      <c r="AB1291" t="s">
        <v>192</v>
      </c>
      <c r="AC1291">
        <v>21</v>
      </c>
      <c r="AD1291">
        <v>4726</v>
      </c>
      <c r="AE1291" t="str">
        <f>CONCATENATE(Table1[[#This Row],[item_code]],(".jpg"))</f>
        <v>CALE32.jpg</v>
      </c>
      <c r="AF1291" t="str">
        <f>IF(Table1[[#This Row],[DEPO. TOTAL DISPO]]&gt;2,"Publish","Draft")</f>
        <v>Draft</v>
      </c>
    </row>
    <row r="1292" spans="1:32">
      <c r="A1292" t="s">
        <v>15103</v>
      </c>
      <c r="B1292" t="s">
        <v>15104</v>
      </c>
      <c r="C1292">
        <v>0</v>
      </c>
      <c r="D1292">
        <v>0</v>
      </c>
      <c r="E1292" t="s">
        <v>15105</v>
      </c>
      <c r="F1292" t="s">
        <v>32</v>
      </c>
      <c r="G1292" t="s">
        <v>15106</v>
      </c>
      <c r="H1292" t="s">
        <v>15107</v>
      </c>
      <c r="I1292" t="s">
        <v>15108</v>
      </c>
      <c r="J1292" t="s">
        <v>15109</v>
      </c>
      <c r="K1292" t="s">
        <v>15110</v>
      </c>
      <c r="L1292" t="s">
        <v>15111</v>
      </c>
      <c r="M1292" t="s">
        <v>15112</v>
      </c>
      <c r="N1292" t="s">
        <v>15113</v>
      </c>
      <c r="O1292" t="s">
        <v>15114</v>
      </c>
      <c r="P1292" t="s">
        <v>15115</v>
      </c>
      <c r="Q1292" t="s">
        <v>15116</v>
      </c>
      <c r="R1292">
        <v>0</v>
      </c>
      <c r="S1292">
        <v>0</v>
      </c>
      <c r="T1292">
        <v>0</v>
      </c>
      <c r="U1292">
        <v>0</v>
      </c>
      <c r="V1292">
        <v>1</v>
      </c>
      <c r="W1292">
        <v>0</v>
      </c>
      <c r="X1292">
        <v>1</v>
      </c>
      <c r="Y1292">
        <v>1</v>
      </c>
      <c r="Z1292" t="s">
        <v>75</v>
      </c>
      <c r="AA1292" t="s">
        <v>1546</v>
      </c>
      <c r="AB1292" t="s">
        <v>192</v>
      </c>
      <c r="AC1292">
        <v>21</v>
      </c>
      <c r="AD1292">
        <v>4727</v>
      </c>
      <c r="AE1292" t="str">
        <f>CONCATENATE(Table1[[#This Row],[item_code]],(".jpg"))</f>
        <v>CALE33.jpg</v>
      </c>
      <c r="AF1292" t="str">
        <f>IF(Table1[[#This Row],[DEPO. TOTAL DISPO]]&gt;2,"Publish","Draft")</f>
        <v>Draft</v>
      </c>
    </row>
    <row r="1293" spans="1:32">
      <c r="A1293" t="s">
        <v>15117</v>
      </c>
      <c r="B1293" t="s">
        <v>15118</v>
      </c>
      <c r="C1293">
        <v>0</v>
      </c>
      <c r="D1293">
        <v>0</v>
      </c>
      <c r="E1293" t="s">
        <v>15119</v>
      </c>
      <c r="F1293" t="s">
        <v>32</v>
      </c>
      <c r="G1293" t="s">
        <v>15120</v>
      </c>
      <c r="H1293" t="s">
        <v>15121</v>
      </c>
      <c r="I1293" t="s">
        <v>15122</v>
      </c>
      <c r="J1293" t="s">
        <v>15123</v>
      </c>
      <c r="K1293" t="s">
        <v>15124</v>
      </c>
      <c r="L1293" t="s">
        <v>15125</v>
      </c>
      <c r="M1293" t="s">
        <v>15126</v>
      </c>
      <c r="N1293" t="s">
        <v>15127</v>
      </c>
      <c r="O1293" t="s">
        <v>15128</v>
      </c>
      <c r="P1293" t="s">
        <v>15129</v>
      </c>
      <c r="Q1293" t="s">
        <v>15130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 t="s">
        <v>75</v>
      </c>
      <c r="AA1293" t="s">
        <v>1607</v>
      </c>
      <c r="AB1293" t="s">
        <v>208</v>
      </c>
      <c r="AC1293">
        <v>21</v>
      </c>
      <c r="AD1293">
        <v>4822</v>
      </c>
      <c r="AE1293" t="str">
        <f>CONCATENATE(Table1[[#This Row],[item_code]],(".jpg"))</f>
        <v>LAB157.jpg</v>
      </c>
      <c r="AF1293" t="str">
        <f>IF(Table1[[#This Row],[DEPO. TOTAL DISPO]]&gt;2,"Publish","Draft")</f>
        <v>Draft</v>
      </c>
    </row>
    <row r="1294" spans="1:32">
      <c r="A1294" t="s">
        <v>15131</v>
      </c>
      <c r="B1294" t="s">
        <v>15132</v>
      </c>
      <c r="C1294">
        <v>0</v>
      </c>
      <c r="D1294">
        <v>0</v>
      </c>
      <c r="E1294" t="s">
        <v>15133</v>
      </c>
      <c r="F1294" t="s">
        <v>32</v>
      </c>
      <c r="G1294" t="s">
        <v>15134</v>
      </c>
      <c r="H1294" t="s">
        <v>15135</v>
      </c>
      <c r="I1294" t="s">
        <v>15136</v>
      </c>
      <c r="J1294" t="s">
        <v>15137</v>
      </c>
      <c r="K1294" t="s">
        <v>15138</v>
      </c>
      <c r="L1294" t="s">
        <v>15139</v>
      </c>
      <c r="M1294" t="s">
        <v>15140</v>
      </c>
      <c r="N1294" t="s">
        <v>15141</v>
      </c>
      <c r="O1294" t="s">
        <v>15142</v>
      </c>
      <c r="P1294" t="s">
        <v>15143</v>
      </c>
      <c r="Q1294" t="s">
        <v>15144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 t="s">
        <v>75</v>
      </c>
      <c r="AA1294" t="s">
        <v>1607</v>
      </c>
      <c r="AB1294" t="s">
        <v>208</v>
      </c>
      <c r="AC1294">
        <v>21</v>
      </c>
      <c r="AD1294">
        <v>4824</v>
      </c>
      <c r="AE1294" t="str">
        <f>CONCATENATE(Table1[[#This Row],[item_code]],(".jpg"))</f>
        <v>LAB631.jpg</v>
      </c>
      <c r="AF1294" t="str">
        <f>IF(Table1[[#This Row],[DEPO. TOTAL DISPO]]&gt;2,"Publish","Draft")</f>
        <v>Draft</v>
      </c>
    </row>
    <row r="1295" spans="1:32">
      <c r="A1295" t="s">
        <v>15145</v>
      </c>
      <c r="B1295" t="s">
        <v>15146</v>
      </c>
      <c r="C1295">
        <v>0</v>
      </c>
      <c r="D1295">
        <v>0</v>
      </c>
      <c r="E1295" t="s">
        <v>15147</v>
      </c>
      <c r="F1295" t="s">
        <v>32</v>
      </c>
      <c r="G1295" t="s">
        <v>15148</v>
      </c>
      <c r="H1295" t="s">
        <v>15149</v>
      </c>
      <c r="I1295" t="s">
        <v>15150</v>
      </c>
      <c r="J1295" t="s">
        <v>15151</v>
      </c>
      <c r="K1295" t="s">
        <v>15152</v>
      </c>
      <c r="L1295" t="s">
        <v>15153</v>
      </c>
      <c r="M1295" t="s">
        <v>15154</v>
      </c>
      <c r="N1295" t="s">
        <v>15155</v>
      </c>
      <c r="O1295" t="s">
        <v>15156</v>
      </c>
      <c r="P1295" t="s">
        <v>15157</v>
      </c>
      <c r="Q1295" t="s">
        <v>15158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 t="s">
        <v>75</v>
      </c>
      <c r="AA1295" t="s">
        <v>1607</v>
      </c>
      <c r="AB1295" t="s">
        <v>2210</v>
      </c>
      <c r="AC1295">
        <v>21</v>
      </c>
      <c r="AD1295">
        <v>4715</v>
      </c>
      <c r="AE1295" t="str">
        <f>CONCATENATE(Table1[[#This Row],[item_code]],(".jpg"))</f>
        <v>LAB2302.jpg</v>
      </c>
      <c r="AF1295" t="str">
        <f>IF(Table1[[#This Row],[DEPO. TOTAL DISPO]]&gt;2,"Publish","Draft")</f>
        <v>Draft</v>
      </c>
    </row>
    <row r="1296" spans="1:32">
      <c r="A1296" t="s">
        <v>15159</v>
      </c>
      <c r="B1296" t="s">
        <v>15160</v>
      </c>
      <c r="C1296">
        <v>0</v>
      </c>
      <c r="D1296">
        <v>0</v>
      </c>
      <c r="E1296" t="s">
        <v>15161</v>
      </c>
      <c r="F1296" t="s">
        <v>32</v>
      </c>
      <c r="G1296" t="s">
        <v>15162</v>
      </c>
      <c r="H1296" t="s">
        <v>15163</v>
      </c>
      <c r="I1296" t="s">
        <v>15164</v>
      </c>
      <c r="J1296" t="s">
        <v>15165</v>
      </c>
      <c r="K1296" t="s">
        <v>15166</v>
      </c>
      <c r="L1296" t="s">
        <v>15167</v>
      </c>
      <c r="M1296" t="s">
        <v>15168</v>
      </c>
      <c r="N1296" t="s">
        <v>15169</v>
      </c>
      <c r="O1296" t="s">
        <v>15170</v>
      </c>
      <c r="P1296" t="s">
        <v>15171</v>
      </c>
      <c r="Q1296" t="s">
        <v>15172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 t="s">
        <v>75</v>
      </c>
      <c r="AA1296" t="s">
        <v>1607</v>
      </c>
      <c r="AB1296" t="s">
        <v>1864</v>
      </c>
      <c r="AC1296">
        <v>21</v>
      </c>
      <c r="AD1296">
        <v>4821</v>
      </c>
      <c r="AE1296" t="str">
        <f>CONCATENATE(Table1[[#This Row],[item_code]],(".jpg"))</f>
        <v>LAB1303.jpg</v>
      </c>
      <c r="AF1296" t="str">
        <f>IF(Table1[[#This Row],[DEPO. TOTAL DISPO]]&gt;2,"Publish","Draft")</f>
        <v>Draft</v>
      </c>
    </row>
    <row r="1297" spans="1:32">
      <c r="A1297" t="s">
        <v>15173</v>
      </c>
      <c r="B1297" t="s">
        <v>15174</v>
      </c>
      <c r="C1297">
        <v>0</v>
      </c>
      <c r="D1297">
        <v>0</v>
      </c>
      <c r="E1297" t="s">
        <v>15175</v>
      </c>
      <c r="F1297" t="s">
        <v>32</v>
      </c>
      <c r="G1297" t="s">
        <v>15176</v>
      </c>
      <c r="H1297" t="s">
        <v>15177</v>
      </c>
      <c r="I1297" t="s">
        <v>15178</v>
      </c>
      <c r="J1297" t="s">
        <v>15179</v>
      </c>
      <c r="K1297" t="s">
        <v>15180</v>
      </c>
      <c r="L1297" t="s">
        <v>15181</v>
      </c>
      <c r="M1297" t="s">
        <v>15182</v>
      </c>
      <c r="N1297" t="s">
        <v>15183</v>
      </c>
      <c r="O1297" t="s">
        <v>15184</v>
      </c>
      <c r="P1297" t="s">
        <v>15185</v>
      </c>
      <c r="Q1297" t="s">
        <v>15186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 t="s">
        <v>75</v>
      </c>
      <c r="AA1297" t="s">
        <v>1607</v>
      </c>
      <c r="AB1297" t="s">
        <v>208</v>
      </c>
      <c r="AC1297">
        <v>21</v>
      </c>
      <c r="AD1297">
        <v>4829</v>
      </c>
      <c r="AE1297" t="str">
        <f>CONCATENATE(Table1[[#This Row],[item_code]],(".jpg"))</f>
        <v>LAB930.jpg</v>
      </c>
      <c r="AF1297" t="str">
        <f>IF(Table1[[#This Row],[DEPO. TOTAL DISPO]]&gt;2,"Publish","Draft")</f>
        <v>Draft</v>
      </c>
    </row>
    <row r="1298" spans="1:32">
      <c r="A1298" t="s">
        <v>15187</v>
      </c>
      <c r="B1298" t="s">
        <v>15188</v>
      </c>
      <c r="C1298">
        <v>0</v>
      </c>
      <c r="D1298">
        <v>0</v>
      </c>
      <c r="E1298" t="s">
        <v>15189</v>
      </c>
      <c r="F1298" t="s">
        <v>15190</v>
      </c>
      <c r="G1298" t="s">
        <v>15191</v>
      </c>
      <c r="H1298" t="s">
        <v>15192</v>
      </c>
      <c r="I1298" t="s">
        <v>15193</v>
      </c>
      <c r="J1298" t="s">
        <v>15194</v>
      </c>
      <c r="K1298" t="s">
        <v>15195</v>
      </c>
      <c r="L1298" t="s">
        <v>15196</v>
      </c>
      <c r="M1298" t="s">
        <v>15197</v>
      </c>
      <c r="N1298" t="s">
        <v>15198</v>
      </c>
      <c r="O1298" t="s">
        <v>15199</v>
      </c>
      <c r="P1298" t="s">
        <v>15200</v>
      </c>
      <c r="Q1298" t="s">
        <v>15201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 t="s">
        <v>108</v>
      </c>
      <c r="AA1298" t="s">
        <v>224</v>
      </c>
      <c r="AB1298" t="s">
        <v>225</v>
      </c>
      <c r="AC1298">
        <v>10.5</v>
      </c>
      <c r="AD1298">
        <v>739</v>
      </c>
      <c r="AE1298" t="str">
        <f>CONCATENATE(Table1[[#This Row],[item_code]],(".jpg"))</f>
        <v>TP44.jpg</v>
      </c>
      <c r="AF1298" t="str">
        <f>IF(Table1[[#This Row],[DEPO. TOTAL DISPO]]&gt;2,"Publish","Draft")</f>
        <v>Draft</v>
      </c>
    </row>
    <row r="1299" spans="1:32">
      <c r="A1299" t="s">
        <v>15202</v>
      </c>
      <c r="B1299" t="s">
        <v>15203</v>
      </c>
      <c r="C1299">
        <v>1</v>
      </c>
      <c r="D1299">
        <v>1</v>
      </c>
      <c r="E1299" t="s">
        <v>15204</v>
      </c>
      <c r="F1299" t="s">
        <v>32</v>
      </c>
      <c r="G1299" t="s">
        <v>15205</v>
      </c>
      <c r="H1299" t="s">
        <v>15206</v>
      </c>
      <c r="I1299" t="s">
        <v>15207</v>
      </c>
      <c r="J1299" t="s">
        <v>15208</v>
      </c>
      <c r="K1299" t="s">
        <v>15209</v>
      </c>
      <c r="L1299" t="s">
        <v>15210</v>
      </c>
      <c r="M1299" t="s">
        <v>15211</v>
      </c>
      <c r="N1299" t="s">
        <v>15212</v>
      </c>
      <c r="O1299" t="s">
        <v>15213</v>
      </c>
      <c r="P1299" t="s">
        <v>15214</v>
      </c>
      <c r="Q1299" t="s">
        <v>15215</v>
      </c>
      <c r="R1299">
        <v>0</v>
      </c>
      <c r="S1299">
        <v>1</v>
      </c>
      <c r="T1299">
        <v>0</v>
      </c>
      <c r="U1299">
        <v>1</v>
      </c>
      <c r="V1299">
        <v>0</v>
      </c>
      <c r="W1299">
        <v>0</v>
      </c>
      <c r="X1299">
        <v>2</v>
      </c>
      <c r="Y1299">
        <v>2</v>
      </c>
      <c r="Z1299" t="s">
        <v>256</v>
      </c>
      <c r="AA1299" t="s">
        <v>257</v>
      </c>
      <c r="AB1299" t="s">
        <v>274</v>
      </c>
      <c r="AC1299">
        <v>21</v>
      </c>
      <c r="AD1299">
        <v>4832</v>
      </c>
      <c r="AE1299" t="str">
        <f>CONCATENATE(Table1[[#This Row],[item_code]],(".jpg"))</f>
        <v>CAB233.jpg</v>
      </c>
      <c r="AF1299" t="str">
        <f>IF(Table1[[#This Row],[DEPO. TOTAL DISPO]]&gt;2,"Publish","Draft")</f>
        <v>Draft</v>
      </c>
    </row>
    <row r="1300" spans="1:32">
      <c r="A1300" t="s">
        <v>15216</v>
      </c>
      <c r="B1300" t="s">
        <v>15217</v>
      </c>
      <c r="C1300">
        <v>0</v>
      </c>
      <c r="D1300">
        <v>0</v>
      </c>
      <c r="E1300" t="s">
        <v>15218</v>
      </c>
      <c r="F1300" t="s">
        <v>15219</v>
      </c>
      <c r="G1300" t="s">
        <v>15220</v>
      </c>
      <c r="H1300" t="s">
        <v>15221</v>
      </c>
      <c r="I1300" t="s">
        <v>15222</v>
      </c>
      <c r="J1300" t="s">
        <v>15223</v>
      </c>
      <c r="K1300" t="s">
        <v>15224</v>
      </c>
      <c r="L1300" t="s">
        <v>15225</v>
      </c>
      <c r="M1300" t="s">
        <v>15226</v>
      </c>
      <c r="N1300" t="s">
        <v>15227</v>
      </c>
      <c r="O1300" t="s">
        <v>15228</v>
      </c>
      <c r="P1300" t="s">
        <v>15229</v>
      </c>
      <c r="Q1300" t="s">
        <v>15230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 t="s">
        <v>75</v>
      </c>
      <c r="AA1300" t="s">
        <v>1607</v>
      </c>
      <c r="AB1300" t="s">
        <v>192</v>
      </c>
      <c r="AC1300">
        <v>21</v>
      </c>
      <c r="AD1300">
        <v>4836</v>
      </c>
      <c r="AE1300" t="str">
        <f>CONCATENATE(Table1[[#This Row],[item_code]],(".jpg"))</f>
        <v>LAB904.jpg</v>
      </c>
      <c r="AF1300" t="str">
        <f>IF(Table1[[#This Row],[DEPO. TOTAL DISPO]]&gt;2,"Publish","Draft")</f>
        <v>Draft</v>
      </c>
    </row>
    <row r="1301" spans="1:32">
      <c r="A1301" t="s">
        <v>15231</v>
      </c>
      <c r="B1301" t="s">
        <v>15232</v>
      </c>
      <c r="C1301">
        <v>0</v>
      </c>
      <c r="D1301">
        <v>0</v>
      </c>
      <c r="E1301" t="s">
        <v>15233</v>
      </c>
      <c r="F1301" t="s">
        <v>15234</v>
      </c>
      <c r="G1301" t="s">
        <v>15235</v>
      </c>
      <c r="H1301" t="s">
        <v>15236</v>
      </c>
      <c r="I1301" t="s">
        <v>15237</v>
      </c>
      <c r="J1301" t="s">
        <v>15238</v>
      </c>
      <c r="K1301" t="s">
        <v>15239</v>
      </c>
      <c r="L1301" t="s">
        <v>15240</v>
      </c>
      <c r="M1301" t="s">
        <v>15241</v>
      </c>
      <c r="N1301" t="s">
        <v>15242</v>
      </c>
      <c r="O1301" t="s">
        <v>15243</v>
      </c>
      <c r="P1301" t="s">
        <v>15244</v>
      </c>
      <c r="Q1301" t="s">
        <v>15245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 t="s">
        <v>75</v>
      </c>
      <c r="AA1301" t="s">
        <v>1607</v>
      </c>
      <c r="AB1301" t="s">
        <v>192</v>
      </c>
      <c r="AC1301">
        <v>21</v>
      </c>
      <c r="AD1301">
        <v>4834</v>
      </c>
      <c r="AE1301" t="str">
        <f>CONCATENATE(Table1[[#This Row],[item_code]],(".jpg"))</f>
        <v>LAB902.jpg</v>
      </c>
      <c r="AF1301" t="str">
        <f>IF(Table1[[#This Row],[DEPO. TOTAL DISPO]]&gt;2,"Publish","Draft")</f>
        <v>Draft</v>
      </c>
    </row>
    <row r="1302" spans="1:32">
      <c r="A1302" t="s">
        <v>15246</v>
      </c>
      <c r="B1302" t="s">
        <v>15247</v>
      </c>
      <c r="C1302">
        <v>0</v>
      </c>
      <c r="D1302">
        <v>0</v>
      </c>
      <c r="E1302" t="s">
        <v>15248</v>
      </c>
      <c r="F1302" t="s">
        <v>32</v>
      </c>
      <c r="G1302" t="s">
        <v>15249</v>
      </c>
      <c r="H1302" t="s">
        <v>15250</v>
      </c>
      <c r="I1302" t="s">
        <v>15251</v>
      </c>
      <c r="J1302" t="s">
        <v>15252</v>
      </c>
      <c r="K1302" t="s">
        <v>15253</v>
      </c>
      <c r="L1302" t="s">
        <v>15254</v>
      </c>
      <c r="M1302" t="s">
        <v>15255</v>
      </c>
      <c r="N1302" t="s">
        <v>15256</v>
      </c>
      <c r="O1302" t="s">
        <v>15257</v>
      </c>
      <c r="P1302" t="s">
        <v>15258</v>
      </c>
      <c r="Q1302" t="s">
        <v>15259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 t="s">
        <v>75</v>
      </c>
      <c r="AA1302" t="s">
        <v>1607</v>
      </c>
      <c r="AB1302" t="s">
        <v>2210</v>
      </c>
      <c r="AC1302">
        <v>21</v>
      </c>
      <c r="AD1302">
        <v>4849</v>
      </c>
      <c r="AE1302" t="str">
        <f>CONCATENATE(Table1[[#This Row],[item_code]],(".jpg"))</f>
        <v>LAB2900.jpg</v>
      </c>
      <c r="AF1302" t="str">
        <f>IF(Table1[[#This Row],[DEPO. TOTAL DISPO]]&gt;2,"Publish","Draft")</f>
        <v>Draft</v>
      </c>
    </row>
    <row r="1303" spans="1:32">
      <c r="A1303" t="s">
        <v>15260</v>
      </c>
      <c r="B1303" t="s">
        <v>15261</v>
      </c>
      <c r="C1303">
        <v>0</v>
      </c>
      <c r="D1303">
        <v>0</v>
      </c>
      <c r="E1303" t="s">
        <v>15262</v>
      </c>
      <c r="F1303" t="s">
        <v>32</v>
      </c>
      <c r="G1303" t="s">
        <v>15263</v>
      </c>
      <c r="H1303" t="s">
        <v>15264</v>
      </c>
      <c r="I1303" t="s">
        <v>15265</v>
      </c>
      <c r="J1303" t="s">
        <v>15266</v>
      </c>
      <c r="K1303" t="s">
        <v>15267</v>
      </c>
      <c r="L1303" t="s">
        <v>15268</v>
      </c>
      <c r="M1303" t="s">
        <v>15269</v>
      </c>
      <c r="N1303" t="s">
        <v>15270</v>
      </c>
      <c r="O1303" t="s">
        <v>15271</v>
      </c>
      <c r="P1303" t="s">
        <v>15272</v>
      </c>
      <c r="Q1303" t="s">
        <v>15273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 t="s">
        <v>75</v>
      </c>
      <c r="AA1303" t="s">
        <v>1607</v>
      </c>
      <c r="AB1303" t="s">
        <v>2210</v>
      </c>
      <c r="AC1303">
        <v>21</v>
      </c>
      <c r="AD1303">
        <v>4854</v>
      </c>
      <c r="AE1303" t="str">
        <f>CONCATENATE(Table1[[#This Row],[item_code]],(".jpg"))</f>
        <v>LAB4800.jpg</v>
      </c>
      <c r="AF1303" t="str">
        <f>IF(Table1[[#This Row],[DEPO. TOTAL DISPO]]&gt;2,"Publish","Draft")</f>
        <v>Draft</v>
      </c>
    </row>
    <row r="1304" spans="1:32">
      <c r="A1304" t="s">
        <v>15274</v>
      </c>
      <c r="B1304" t="s">
        <v>15275</v>
      </c>
      <c r="C1304">
        <v>0</v>
      </c>
      <c r="D1304">
        <v>0</v>
      </c>
      <c r="E1304" t="s">
        <v>15276</v>
      </c>
      <c r="F1304" t="s">
        <v>32</v>
      </c>
      <c r="G1304" t="s">
        <v>15277</v>
      </c>
      <c r="H1304" t="s">
        <v>15278</v>
      </c>
      <c r="I1304" t="s">
        <v>15279</v>
      </c>
      <c r="J1304" t="s">
        <v>15280</v>
      </c>
      <c r="K1304" t="s">
        <v>15281</v>
      </c>
      <c r="L1304" t="s">
        <v>15282</v>
      </c>
      <c r="M1304" t="s">
        <v>14828</v>
      </c>
      <c r="N1304" t="s">
        <v>15283</v>
      </c>
      <c r="O1304" t="s">
        <v>15284</v>
      </c>
      <c r="P1304" t="s">
        <v>15285</v>
      </c>
      <c r="Q1304" t="s">
        <v>15286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 t="s">
        <v>75</v>
      </c>
      <c r="AA1304" t="s">
        <v>1607</v>
      </c>
      <c r="AB1304" t="s">
        <v>192</v>
      </c>
      <c r="AC1304">
        <v>21</v>
      </c>
      <c r="AD1304">
        <v>4852</v>
      </c>
      <c r="AE1304" t="str">
        <f>CONCATENATE(Table1[[#This Row],[item_code]],(".jpg"))</f>
        <v>LAB270.jpg</v>
      </c>
      <c r="AF1304" t="str">
        <f>IF(Table1[[#This Row],[DEPO. TOTAL DISPO]]&gt;2,"Publish","Draft")</f>
        <v>Draft</v>
      </c>
    </row>
    <row r="1305" spans="1:32">
      <c r="A1305" t="s">
        <v>15287</v>
      </c>
      <c r="B1305" t="s">
        <v>15288</v>
      </c>
      <c r="C1305">
        <v>0</v>
      </c>
      <c r="D1305">
        <v>0</v>
      </c>
      <c r="E1305" t="s">
        <v>15289</v>
      </c>
      <c r="F1305" t="s">
        <v>15290</v>
      </c>
      <c r="G1305" t="s">
        <v>15291</v>
      </c>
      <c r="H1305" t="s">
        <v>15292</v>
      </c>
      <c r="I1305" t="s">
        <v>15293</v>
      </c>
      <c r="J1305" t="s">
        <v>15294</v>
      </c>
      <c r="K1305" t="s">
        <v>15295</v>
      </c>
      <c r="L1305" t="s">
        <v>15296</v>
      </c>
      <c r="M1305" t="s">
        <v>15297</v>
      </c>
      <c r="N1305" t="s">
        <v>15298</v>
      </c>
      <c r="O1305" t="s">
        <v>15299</v>
      </c>
      <c r="P1305" t="s">
        <v>15300</v>
      </c>
      <c r="Q1305" t="s">
        <v>15301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 t="s">
        <v>256</v>
      </c>
      <c r="AA1305" t="s">
        <v>257</v>
      </c>
      <c r="AB1305" t="s">
        <v>258</v>
      </c>
      <c r="AC1305">
        <v>21</v>
      </c>
      <c r="AD1305">
        <v>4863</v>
      </c>
      <c r="AE1305" t="str">
        <f>CONCATENATE(Table1[[#This Row],[item_code]],(".jpg"))</f>
        <v>CAB230.jpg</v>
      </c>
      <c r="AF1305" t="str">
        <f>IF(Table1[[#This Row],[DEPO. TOTAL DISPO]]&gt;2,"Publish","Draft")</f>
        <v>Draft</v>
      </c>
    </row>
    <row r="1306" spans="1:32">
      <c r="A1306" t="s">
        <v>15302</v>
      </c>
      <c r="B1306" t="s">
        <v>15303</v>
      </c>
      <c r="C1306">
        <v>0</v>
      </c>
      <c r="D1306">
        <v>0</v>
      </c>
      <c r="E1306" t="s">
        <v>15304</v>
      </c>
      <c r="F1306" t="s">
        <v>32</v>
      </c>
      <c r="G1306" t="s">
        <v>15305</v>
      </c>
      <c r="H1306" t="s">
        <v>15306</v>
      </c>
      <c r="I1306" t="s">
        <v>15307</v>
      </c>
      <c r="J1306" t="s">
        <v>15308</v>
      </c>
      <c r="K1306" t="s">
        <v>15309</v>
      </c>
      <c r="L1306" t="s">
        <v>15310</v>
      </c>
      <c r="M1306" t="s">
        <v>15311</v>
      </c>
      <c r="N1306" t="s">
        <v>15312</v>
      </c>
      <c r="O1306" t="s">
        <v>15313</v>
      </c>
      <c r="P1306" t="s">
        <v>15314</v>
      </c>
      <c r="Q1306" t="s">
        <v>15315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 t="s">
        <v>75</v>
      </c>
      <c r="AA1306" t="s">
        <v>92</v>
      </c>
      <c r="AB1306" t="s">
        <v>15316</v>
      </c>
      <c r="AC1306">
        <v>21</v>
      </c>
      <c r="AD1306">
        <v>9096</v>
      </c>
      <c r="AE1306" t="str">
        <f>CONCATENATE(Table1[[#This Row],[item_code]],(".jpg"))</f>
        <v>LAB1628.jpg</v>
      </c>
      <c r="AF1306" t="str">
        <f>IF(Table1[[#This Row],[DEPO. TOTAL DISPO]]&gt;2,"Publish","Draft")</f>
        <v>Draft</v>
      </c>
    </row>
    <row r="1307" spans="1:32">
      <c r="A1307" t="s">
        <v>15317</v>
      </c>
      <c r="B1307" t="s">
        <v>15318</v>
      </c>
      <c r="C1307">
        <v>0</v>
      </c>
      <c r="D1307">
        <v>0</v>
      </c>
      <c r="E1307" t="s">
        <v>15319</v>
      </c>
      <c r="F1307" t="s">
        <v>32</v>
      </c>
      <c r="G1307" t="s">
        <v>15320</v>
      </c>
      <c r="H1307" t="s">
        <v>15321</v>
      </c>
      <c r="I1307" t="s">
        <v>15322</v>
      </c>
      <c r="J1307" t="s">
        <v>15323</v>
      </c>
      <c r="K1307" t="s">
        <v>15324</v>
      </c>
      <c r="L1307" t="s">
        <v>15325</v>
      </c>
      <c r="M1307" t="s">
        <v>15326</v>
      </c>
      <c r="N1307" t="s">
        <v>15327</v>
      </c>
      <c r="O1307" t="s">
        <v>15328</v>
      </c>
      <c r="P1307" t="s">
        <v>15329</v>
      </c>
      <c r="Q1307" t="s">
        <v>15330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 t="s">
        <v>75</v>
      </c>
      <c r="AA1307" t="s">
        <v>92</v>
      </c>
      <c r="AB1307" t="s">
        <v>15316</v>
      </c>
      <c r="AC1307">
        <v>21</v>
      </c>
      <c r="AD1307">
        <v>9097</v>
      </c>
      <c r="AE1307" t="str">
        <f>CONCATENATE(Table1[[#This Row],[item_code]],(".jpg"))</f>
        <v>LAB1475.jpg</v>
      </c>
      <c r="AF1307" t="str">
        <f>IF(Table1[[#This Row],[DEPO. TOTAL DISPO]]&gt;2,"Publish","Draft")</f>
        <v>Draft</v>
      </c>
    </row>
    <row r="1308" spans="1:32">
      <c r="A1308" t="s">
        <v>15331</v>
      </c>
      <c r="B1308" t="s">
        <v>15332</v>
      </c>
      <c r="C1308">
        <v>0</v>
      </c>
      <c r="D1308">
        <v>0</v>
      </c>
      <c r="E1308" t="s">
        <v>15333</v>
      </c>
      <c r="F1308" t="s">
        <v>32</v>
      </c>
      <c r="G1308" t="s">
        <v>15334</v>
      </c>
      <c r="H1308" t="s">
        <v>15335</v>
      </c>
      <c r="I1308" t="s">
        <v>15336</v>
      </c>
      <c r="J1308" t="s">
        <v>15337</v>
      </c>
      <c r="K1308" t="s">
        <v>15338</v>
      </c>
      <c r="L1308" t="s">
        <v>15339</v>
      </c>
      <c r="M1308" t="s">
        <v>15340</v>
      </c>
      <c r="N1308" t="s">
        <v>15341</v>
      </c>
      <c r="O1308" t="s">
        <v>15342</v>
      </c>
      <c r="P1308" t="s">
        <v>15343</v>
      </c>
      <c r="Q1308" t="s">
        <v>15344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 t="s">
        <v>75</v>
      </c>
      <c r="AA1308" t="s">
        <v>92</v>
      </c>
      <c r="AB1308" t="s">
        <v>15316</v>
      </c>
      <c r="AC1308">
        <v>21</v>
      </c>
      <c r="AD1308">
        <v>9568</v>
      </c>
      <c r="AE1308" t="str">
        <f>CONCATENATE(Table1[[#This Row],[item_code]],(".jpg"))</f>
        <v>LAB6220.jpg</v>
      </c>
      <c r="AF1308" t="str">
        <f>IF(Table1[[#This Row],[DEPO. TOTAL DISPO]]&gt;2,"Publish","Draft")</f>
        <v>Draft</v>
      </c>
    </row>
    <row r="1309" spans="1:32">
      <c r="A1309" t="s">
        <v>15345</v>
      </c>
      <c r="B1309" t="s">
        <v>15346</v>
      </c>
      <c r="C1309">
        <v>0</v>
      </c>
      <c r="D1309">
        <v>0</v>
      </c>
      <c r="E1309" t="s">
        <v>15347</v>
      </c>
      <c r="F1309" t="s">
        <v>32</v>
      </c>
      <c r="G1309" t="s">
        <v>15348</v>
      </c>
      <c r="H1309" t="s">
        <v>15349</v>
      </c>
      <c r="I1309" t="s">
        <v>15350</v>
      </c>
      <c r="J1309" t="s">
        <v>15351</v>
      </c>
      <c r="K1309" t="s">
        <v>15352</v>
      </c>
      <c r="L1309" t="s">
        <v>15353</v>
      </c>
      <c r="M1309" t="s">
        <v>15354</v>
      </c>
      <c r="N1309" t="s">
        <v>15355</v>
      </c>
      <c r="O1309" t="s">
        <v>15356</v>
      </c>
      <c r="P1309" t="s">
        <v>15357</v>
      </c>
      <c r="Q1309" t="s">
        <v>15358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 t="s">
        <v>75</v>
      </c>
      <c r="AA1309" t="s">
        <v>92</v>
      </c>
      <c r="AB1309" t="s">
        <v>15359</v>
      </c>
      <c r="AC1309">
        <v>21</v>
      </c>
      <c r="AD1309">
        <v>8452</v>
      </c>
      <c r="AE1309" t="str">
        <f>CONCATENATE(Table1[[#This Row],[item_code]],(".jpg"))</f>
        <v>LAB928.jpg</v>
      </c>
      <c r="AF1309" t="str">
        <f>IF(Table1[[#This Row],[DEPO. TOTAL DISPO]]&gt;2,"Publish","Draft")</f>
        <v>Draft</v>
      </c>
    </row>
    <row r="1310" spans="1:32">
      <c r="A1310" t="s">
        <v>15360</v>
      </c>
      <c r="B1310" t="s">
        <v>15361</v>
      </c>
      <c r="C1310">
        <v>0</v>
      </c>
      <c r="D1310">
        <v>0</v>
      </c>
      <c r="E1310" t="s">
        <v>15362</v>
      </c>
      <c r="F1310" t="s">
        <v>32</v>
      </c>
      <c r="G1310" t="s">
        <v>15363</v>
      </c>
      <c r="H1310" t="s">
        <v>15364</v>
      </c>
      <c r="I1310" t="s">
        <v>15365</v>
      </c>
      <c r="J1310" t="s">
        <v>15366</v>
      </c>
      <c r="K1310" t="s">
        <v>15367</v>
      </c>
      <c r="L1310" t="s">
        <v>15368</v>
      </c>
      <c r="M1310" t="s">
        <v>15369</v>
      </c>
      <c r="N1310" t="s">
        <v>15370</v>
      </c>
      <c r="O1310" t="s">
        <v>15371</v>
      </c>
      <c r="P1310" t="s">
        <v>15372</v>
      </c>
      <c r="Q1310" t="s">
        <v>15373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 t="s">
        <v>75</v>
      </c>
      <c r="AA1310" t="s">
        <v>92</v>
      </c>
      <c r="AB1310" t="s">
        <v>1501</v>
      </c>
      <c r="AC1310">
        <v>21</v>
      </c>
      <c r="AD1310">
        <v>8918</v>
      </c>
      <c r="AE1310" t="str">
        <f>CONCATENATE(Table1[[#This Row],[item_code]],(".jpg"))</f>
        <v>PHIL151.jpg</v>
      </c>
      <c r="AF1310" t="str">
        <f>IF(Table1[[#This Row],[DEPO. TOTAL DISPO]]&gt;2,"Publish","Draft")</f>
        <v>Draft</v>
      </c>
    </row>
    <row r="1311" spans="1:32">
      <c r="A1311" t="s">
        <v>15374</v>
      </c>
      <c r="B1311" t="s">
        <v>15375</v>
      </c>
      <c r="C1311">
        <v>0</v>
      </c>
      <c r="D1311">
        <v>0</v>
      </c>
      <c r="E1311" t="s">
        <v>15376</v>
      </c>
      <c r="F1311" t="s">
        <v>32</v>
      </c>
      <c r="G1311" t="s">
        <v>15377</v>
      </c>
      <c r="H1311" t="s">
        <v>15378</v>
      </c>
      <c r="I1311" t="s">
        <v>15379</v>
      </c>
      <c r="J1311" t="s">
        <v>15380</v>
      </c>
      <c r="K1311" t="s">
        <v>15381</v>
      </c>
      <c r="L1311" t="s">
        <v>15382</v>
      </c>
      <c r="M1311" t="s">
        <v>15383</v>
      </c>
      <c r="N1311" t="s">
        <v>15384</v>
      </c>
      <c r="O1311" t="s">
        <v>15385</v>
      </c>
      <c r="P1311" t="s">
        <v>15386</v>
      </c>
      <c r="Q1311" t="s">
        <v>15387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 t="s">
        <v>75</v>
      </c>
      <c r="AA1311" t="s">
        <v>92</v>
      </c>
      <c r="AB1311" t="s">
        <v>1501</v>
      </c>
      <c r="AC1311">
        <v>21</v>
      </c>
      <c r="AD1311">
        <v>9152</v>
      </c>
      <c r="AE1311" t="str">
        <f>CONCATENATE(Table1[[#This Row],[item_code]],(".jpg"))</f>
        <v>PHIL201.jpg</v>
      </c>
      <c r="AF1311" t="str">
        <f>IF(Table1[[#This Row],[DEPO. TOTAL DISPO]]&gt;2,"Publish","Draft")</f>
        <v>Draft</v>
      </c>
    </row>
    <row r="1312" spans="1:32">
      <c r="A1312" t="s">
        <v>15388</v>
      </c>
      <c r="B1312" t="s">
        <v>15389</v>
      </c>
      <c r="C1312">
        <v>1</v>
      </c>
      <c r="D1312">
        <v>1</v>
      </c>
      <c r="E1312" t="s">
        <v>15390</v>
      </c>
      <c r="F1312" t="s">
        <v>32</v>
      </c>
      <c r="G1312" t="s">
        <v>15391</v>
      </c>
      <c r="H1312" t="s">
        <v>15392</v>
      </c>
      <c r="I1312" t="s">
        <v>15393</v>
      </c>
      <c r="J1312" t="s">
        <v>15394</v>
      </c>
      <c r="K1312" t="s">
        <v>15395</v>
      </c>
      <c r="L1312" t="s">
        <v>15396</v>
      </c>
      <c r="M1312" t="s">
        <v>15397</v>
      </c>
      <c r="N1312" t="s">
        <v>15398</v>
      </c>
      <c r="O1312" t="s">
        <v>15399</v>
      </c>
      <c r="P1312" t="s">
        <v>15400</v>
      </c>
      <c r="Q1312" t="s">
        <v>15401</v>
      </c>
      <c r="R1312">
        <v>0</v>
      </c>
      <c r="S1312">
        <v>1</v>
      </c>
      <c r="T1312">
        <v>0</v>
      </c>
      <c r="U1312">
        <v>0</v>
      </c>
      <c r="V1312">
        <v>0</v>
      </c>
      <c r="W1312">
        <v>0</v>
      </c>
      <c r="X1312">
        <v>1</v>
      </c>
      <c r="Y1312">
        <v>1</v>
      </c>
      <c r="Z1312" t="s">
        <v>75</v>
      </c>
      <c r="AA1312" t="s">
        <v>92</v>
      </c>
      <c r="AB1312" t="s">
        <v>15316</v>
      </c>
      <c r="AC1312">
        <v>21</v>
      </c>
      <c r="AD1312">
        <v>9302</v>
      </c>
      <c r="AE1312" t="str">
        <f>CONCATENATE(Table1[[#This Row],[item_code]],(".jpg"))</f>
        <v>LAB2522.jpg</v>
      </c>
      <c r="AF1312" t="str">
        <f>IF(Table1[[#This Row],[DEPO. TOTAL DISPO]]&gt;2,"Publish","Draft")</f>
        <v>Draft</v>
      </c>
    </row>
    <row r="1313" spans="1:32">
      <c r="A1313" t="s">
        <v>15402</v>
      </c>
      <c r="B1313" t="s">
        <v>15403</v>
      </c>
      <c r="C1313">
        <v>0</v>
      </c>
      <c r="D1313">
        <v>0</v>
      </c>
      <c r="E1313" t="s">
        <v>15404</v>
      </c>
      <c r="F1313" t="s">
        <v>32</v>
      </c>
      <c r="G1313" t="s">
        <v>15405</v>
      </c>
      <c r="H1313" t="s">
        <v>15406</v>
      </c>
      <c r="I1313" t="s">
        <v>15407</v>
      </c>
      <c r="J1313" t="s">
        <v>15408</v>
      </c>
      <c r="K1313" t="s">
        <v>15409</v>
      </c>
      <c r="L1313" t="s">
        <v>15410</v>
      </c>
      <c r="M1313" t="s">
        <v>15411</v>
      </c>
      <c r="N1313" t="s">
        <v>15412</v>
      </c>
      <c r="O1313" t="s">
        <v>15413</v>
      </c>
      <c r="P1313" t="s">
        <v>15414</v>
      </c>
      <c r="Q1313" t="s">
        <v>15415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 t="s">
        <v>75</v>
      </c>
      <c r="AA1313" t="s">
        <v>92</v>
      </c>
      <c r="AB1313" t="s">
        <v>15416</v>
      </c>
      <c r="AC1313">
        <v>21</v>
      </c>
      <c r="AD1313">
        <v>9758</v>
      </c>
      <c r="AE1313" t="str">
        <f>CONCATENATE(Table1[[#This Row],[item_code]],(".jpg"))</f>
        <v>LAB0104.jpg</v>
      </c>
      <c r="AF1313" t="str">
        <f>IF(Table1[[#This Row],[DEPO. TOTAL DISPO]]&gt;2,"Publish","Draft")</f>
        <v>Draft</v>
      </c>
    </row>
    <row r="1314" spans="1:32">
      <c r="A1314" t="s">
        <v>15417</v>
      </c>
      <c r="B1314" t="s">
        <v>15418</v>
      </c>
      <c r="C1314">
        <v>30</v>
      </c>
      <c r="D1314">
        <v>30</v>
      </c>
      <c r="E1314" t="s">
        <v>15419</v>
      </c>
      <c r="F1314" t="s">
        <v>32</v>
      </c>
      <c r="G1314" t="s">
        <v>15420</v>
      </c>
      <c r="H1314" t="s">
        <v>15421</v>
      </c>
      <c r="I1314" t="s">
        <v>15422</v>
      </c>
      <c r="J1314" t="s">
        <v>15423</v>
      </c>
      <c r="K1314" t="s">
        <v>15424</v>
      </c>
      <c r="L1314" t="s">
        <v>15425</v>
      </c>
      <c r="M1314" t="s">
        <v>15426</v>
      </c>
      <c r="N1314" t="s">
        <v>15427</v>
      </c>
      <c r="O1314" t="s">
        <v>15428</v>
      </c>
      <c r="P1314" t="s">
        <v>15429</v>
      </c>
      <c r="Q1314" t="s">
        <v>15430</v>
      </c>
      <c r="R1314">
        <v>0</v>
      </c>
      <c r="S1314">
        <v>30</v>
      </c>
      <c r="T1314">
        <v>0</v>
      </c>
      <c r="U1314">
        <v>0</v>
      </c>
      <c r="V1314">
        <v>1</v>
      </c>
      <c r="W1314">
        <v>0</v>
      </c>
      <c r="X1314">
        <v>31</v>
      </c>
      <c r="Y1314">
        <v>31</v>
      </c>
      <c r="Z1314" t="s">
        <v>75</v>
      </c>
      <c r="AA1314" t="s">
        <v>92</v>
      </c>
      <c r="AB1314" t="s">
        <v>93</v>
      </c>
      <c r="AC1314">
        <v>21</v>
      </c>
      <c r="AD1314">
        <v>8311</v>
      </c>
      <c r="AE1314" t="str">
        <f>CONCATENATE(Table1[[#This Row],[item_code]],(".jpg"))</f>
        <v>LAB894.jpg</v>
      </c>
      <c r="AF1314" t="str">
        <f>IF(Table1[[#This Row],[DEPO. TOTAL DISPO]]&gt;2,"Publish","Draft")</f>
        <v>Publish</v>
      </c>
    </row>
    <row r="1315" spans="1:32">
      <c r="A1315" t="s">
        <v>15431</v>
      </c>
      <c r="B1315" t="s">
        <v>15432</v>
      </c>
      <c r="C1315">
        <v>0</v>
      </c>
      <c r="D1315">
        <v>0</v>
      </c>
      <c r="E1315" t="s">
        <v>15433</v>
      </c>
      <c r="F1315" t="s">
        <v>32</v>
      </c>
      <c r="G1315" t="s">
        <v>15434</v>
      </c>
      <c r="H1315" t="s">
        <v>15435</v>
      </c>
      <c r="I1315" t="s">
        <v>15436</v>
      </c>
      <c r="J1315" t="s">
        <v>15437</v>
      </c>
      <c r="K1315" t="s">
        <v>15438</v>
      </c>
      <c r="L1315" t="s">
        <v>15439</v>
      </c>
      <c r="M1315" t="s">
        <v>15440</v>
      </c>
      <c r="N1315" t="s">
        <v>15441</v>
      </c>
      <c r="O1315" t="s">
        <v>15442</v>
      </c>
      <c r="P1315" t="s">
        <v>15443</v>
      </c>
      <c r="Q1315" t="s">
        <v>15444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 t="s">
        <v>75</v>
      </c>
      <c r="AA1315" t="s">
        <v>92</v>
      </c>
      <c r="AB1315" t="s">
        <v>15316</v>
      </c>
      <c r="AC1315">
        <v>21</v>
      </c>
      <c r="AD1315">
        <v>4927</v>
      </c>
      <c r="AE1315" t="str">
        <f>CONCATENATE(Table1[[#This Row],[item_code]],(".jpg"))</f>
        <v>LAB869.jpg</v>
      </c>
      <c r="AF1315" t="str">
        <f>IF(Table1[[#This Row],[DEPO. TOTAL DISPO]]&gt;2,"Publish","Draft")</f>
        <v>Draft</v>
      </c>
    </row>
    <row r="1316" spans="1:32">
      <c r="A1316" t="s">
        <v>15445</v>
      </c>
      <c r="B1316" t="s">
        <v>15446</v>
      </c>
      <c r="C1316">
        <v>0</v>
      </c>
      <c r="D1316">
        <v>0</v>
      </c>
      <c r="E1316" t="s">
        <v>15447</v>
      </c>
      <c r="F1316" t="s">
        <v>32</v>
      </c>
      <c r="G1316" t="s">
        <v>15448</v>
      </c>
      <c r="H1316" t="s">
        <v>15449</v>
      </c>
      <c r="I1316" t="s">
        <v>15450</v>
      </c>
      <c r="J1316" t="s">
        <v>15451</v>
      </c>
      <c r="K1316" t="s">
        <v>15452</v>
      </c>
      <c r="L1316" t="s">
        <v>15453</v>
      </c>
      <c r="M1316" t="s">
        <v>15454</v>
      </c>
      <c r="N1316" t="s">
        <v>15455</v>
      </c>
      <c r="O1316" t="s">
        <v>15456</v>
      </c>
      <c r="P1316" t="s">
        <v>15457</v>
      </c>
      <c r="Q1316" t="s">
        <v>15458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 t="s">
        <v>75</v>
      </c>
      <c r="AA1316" t="s">
        <v>92</v>
      </c>
      <c r="AB1316" t="s">
        <v>15316</v>
      </c>
      <c r="AC1316">
        <v>21</v>
      </c>
      <c r="AD1316">
        <v>4926</v>
      </c>
      <c r="AE1316" t="str">
        <f>CONCATENATE(Table1[[#This Row],[item_code]],(".jpg"))</f>
        <v>LAB870.jpg</v>
      </c>
      <c r="AF1316" t="str">
        <f>IF(Table1[[#This Row],[DEPO. TOTAL DISPO]]&gt;2,"Publish","Draft")</f>
        <v>Draft</v>
      </c>
    </row>
    <row r="1317" spans="1:32">
      <c r="A1317" t="s">
        <v>15459</v>
      </c>
      <c r="B1317" t="s">
        <v>15460</v>
      </c>
      <c r="C1317">
        <v>0</v>
      </c>
      <c r="D1317">
        <v>0</v>
      </c>
      <c r="E1317" t="s">
        <v>15461</v>
      </c>
      <c r="F1317" t="s">
        <v>32</v>
      </c>
      <c r="G1317" t="s">
        <v>15462</v>
      </c>
      <c r="H1317" t="s">
        <v>15463</v>
      </c>
      <c r="I1317" t="s">
        <v>15464</v>
      </c>
      <c r="J1317" t="s">
        <v>15465</v>
      </c>
      <c r="K1317" t="s">
        <v>15466</v>
      </c>
      <c r="L1317" t="s">
        <v>15467</v>
      </c>
      <c r="M1317" t="s">
        <v>15468</v>
      </c>
      <c r="N1317" t="s">
        <v>15469</v>
      </c>
      <c r="O1317" t="s">
        <v>15470</v>
      </c>
      <c r="P1317" t="s">
        <v>15471</v>
      </c>
      <c r="Q1317" t="s">
        <v>15472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 t="s">
        <v>75</v>
      </c>
      <c r="AA1317" t="s">
        <v>92</v>
      </c>
      <c r="AB1317" t="s">
        <v>15316</v>
      </c>
      <c r="AC1317">
        <v>21</v>
      </c>
      <c r="AD1317">
        <v>4928</v>
      </c>
      <c r="AE1317" t="str">
        <f>CONCATENATE(Table1[[#This Row],[item_code]],(".jpg"))</f>
        <v>LAB518.jpg</v>
      </c>
      <c r="AF1317" t="str">
        <f>IF(Table1[[#This Row],[DEPO. TOTAL DISPO]]&gt;2,"Publish","Draft")</f>
        <v>Draft</v>
      </c>
    </row>
    <row r="1318" spans="1:32">
      <c r="A1318" t="s">
        <v>15473</v>
      </c>
      <c r="B1318" t="s">
        <v>15474</v>
      </c>
      <c r="C1318">
        <v>0</v>
      </c>
      <c r="D1318">
        <v>0</v>
      </c>
      <c r="E1318" t="s">
        <v>15475</v>
      </c>
      <c r="F1318" t="s">
        <v>32</v>
      </c>
      <c r="G1318" t="s">
        <v>15476</v>
      </c>
      <c r="H1318" t="s">
        <v>15477</v>
      </c>
      <c r="I1318" t="s">
        <v>15478</v>
      </c>
      <c r="J1318" t="s">
        <v>15479</v>
      </c>
      <c r="K1318" t="s">
        <v>15480</v>
      </c>
      <c r="L1318" t="s">
        <v>15481</v>
      </c>
      <c r="M1318" t="s">
        <v>15482</v>
      </c>
      <c r="N1318" t="s">
        <v>15483</v>
      </c>
      <c r="O1318" t="s">
        <v>15484</v>
      </c>
      <c r="P1318" t="s">
        <v>15485</v>
      </c>
      <c r="Q1318" t="s">
        <v>15486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 t="s">
        <v>75</v>
      </c>
      <c r="AA1318" t="s">
        <v>92</v>
      </c>
      <c r="AB1318" t="s">
        <v>93</v>
      </c>
      <c r="AC1318">
        <v>21</v>
      </c>
      <c r="AD1318">
        <v>8343</v>
      </c>
      <c r="AE1318" t="str">
        <f>CONCATENATE(Table1[[#This Row],[item_code]],(".jpg"))</f>
        <v>LAB895.jpg</v>
      </c>
      <c r="AF1318" t="str">
        <f>IF(Table1[[#This Row],[DEPO. TOTAL DISPO]]&gt;2,"Publish","Draft")</f>
        <v>Draft</v>
      </c>
    </row>
    <row r="1319" spans="1:32">
      <c r="A1319" t="s">
        <v>15487</v>
      </c>
      <c r="B1319" t="s">
        <v>15488</v>
      </c>
      <c r="C1319">
        <v>0</v>
      </c>
      <c r="D1319">
        <v>0</v>
      </c>
      <c r="E1319" t="s">
        <v>15489</v>
      </c>
      <c r="F1319" t="s">
        <v>32</v>
      </c>
      <c r="G1319" t="s">
        <v>15490</v>
      </c>
      <c r="H1319" t="s">
        <v>15491</v>
      </c>
      <c r="I1319" t="s">
        <v>15492</v>
      </c>
      <c r="J1319" t="s">
        <v>15493</v>
      </c>
      <c r="K1319" t="s">
        <v>15494</v>
      </c>
      <c r="L1319" t="s">
        <v>15495</v>
      </c>
      <c r="M1319" t="s">
        <v>15496</v>
      </c>
      <c r="N1319" t="s">
        <v>15497</v>
      </c>
      <c r="O1319" t="s">
        <v>15498</v>
      </c>
      <c r="P1319" t="s">
        <v>15499</v>
      </c>
      <c r="Q1319" t="s">
        <v>15500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 t="s">
        <v>75</v>
      </c>
      <c r="AA1319" t="s">
        <v>92</v>
      </c>
      <c r="AB1319" t="s">
        <v>8131</v>
      </c>
      <c r="AC1319">
        <v>21</v>
      </c>
      <c r="AD1319">
        <v>8448</v>
      </c>
      <c r="AE1319" t="str">
        <f>CONCATENATE(Table1[[#This Row],[item_code]],(".jpg"))</f>
        <v>LAB924.jpg</v>
      </c>
      <c r="AF1319" t="str">
        <f>IF(Table1[[#This Row],[DEPO. TOTAL DISPO]]&gt;2,"Publish","Draft")</f>
        <v>Draft</v>
      </c>
    </row>
    <row r="1320" spans="1:32">
      <c r="A1320" t="s">
        <v>15501</v>
      </c>
      <c r="B1320" t="s">
        <v>15502</v>
      </c>
      <c r="C1320">
        <v>0</v>
      </c>
      <c r="D1320">
        <v>0</v>
      </c>
      <c r="E1320" t="s">
        <v>15503</v>
      </c>
      <c r="F1320" t="s">
        <v>32</v>
      </c>
      <c r="G1320" t="s">
        <v>15504</v>
      </c>
      <c r="H1320" t="s">
        <v>15505</v>
      </c>
      <c r="I1320" t="s">
        <v>15506</v>
      </c>
      <c r="J1320" t="s">
        <v>15507</v>
      </c>
      <c r="K1320" t="s">
        <v>15508</v>
      </c>
      <c r="L1320" t="s">
        <v>15509</v>
      </c>
      <c r="M1320" t="s">
        <v>15510</v>
      </c>
      <c r="N1320" t="s">
        <v>15511</v>
      </c>
      <c r="O1320" t="s">
        <v>15512</v>
      </c>
      <c r="P1320" t="s">
        <v>15513</v>
      </c>
      <c r="Q1320" t="s">
        <v>15514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 t="s">
        <v>75</v>
      </c>
      <c r="AA1320" t="s">
        <v>92</v>
      </c>
      <c r="AB1320" t="s">
        <v>8131</v>
      </c>
      <c r="AC1320">
        <v>21</v>
      </c>
      <c r="AD1320">
        <v>8449</v>
      </c>
      <c r="AE1320" t="str">
        <f>CONCATENATE(Table1[[#This Row],[item_code]],(".jpg"))</f>
        <v>PAB925.jpg</v>
      </c>
      <c r="AF1320" t="str">
        <f>IF(Table1[[#This Row],[DEPO. TOTAL DISPO]]&gt;2,"Publish","Draft")</f>
        <v>Draft</v>
      </c>
    </row>
    <row r="1321" spans="1:32">
      <c r="A1321" t="s">
        <v>15515</v>
      </c>
      <c r="B1321" t="s">
        <v>15516</v>
      </c>
      <c r="C1321">
        <v>0</v>
      </c>
      <c r="D1321">
        <v>0</v>
      </c>
      <c r="E1321" t="s">
        <v>15517</v>
      </c>
      <c r="F1321" t="s">
        <v>32</v>
      </c>
      <c r="G1321" t="s">
        <v>15518</v>
      </c>
      <c r="H1321" t="s">
        <v>15519</v>
      </c>
      <c r="I1321" t="s">
        <v>15520</v>
      </c>
      <c r="J1321" t="s">
        <v>15521</v>
      </c>
      <c r="K1321" t="s">
        <v>15522</v>
      </c>
      <c r="L1321" t="s">
        <v>15523</v>
      </c>
      <c r="M1321" t="s">
        <v>15524</v>
      </c>
      <c r="N1321" t="s">
        <v>15525</v>
      </c>
      <c r="O1321" t="s">
        <v>15526</v>
      </c>
      <c r="P1321" t="s">
        <v>15527</v>
      </c>
      <c r="Q1321" t="s">
        <v>15528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 t="s">
        <v>75</v>
      </c>
      <c r="AA1321" t="s">
        <v>92</v>
      </c>
      <c r="AB1321" t="s">
        <v>8131</v>
      </c>
      <c r="AC1321">
        <v>21</v>
      </c>
      <c r="AD1321">
        <v>8450</v>
      </c>
      <c r="AE1321" t="str">
        <f>CONCATENATE(Table1[[#This Row],[item_code]],(".jpg"))</f>
        <v>LAB926.jpg</v>
      </c>
      <c r="AF1321" t="str">
        <f>IF(Table1[[#This Row],[DEPO. TOTAL DISPO]]&gt;2,"Publish","Draft")</f>
        <v>Draft</v>
      </c>
    </row>
    <row r="1322" spans="1:32">
      <c r="A1322" t="s">
        <v>15529</v>
      </c>
      <c r="B1322" t="s">
        <v>15530</v>
      </c>
      <c r="C1322">
        <v>0</v>
      </c>
      <c r="D1322">
        <v>0</v>
      </c>
      <c r="E1322" t="s">
        <v>15531</v>
      </c>
      <c r="F1322" t="s">
        <v>32</v>
      </c>
      <c r="G1322" t="s">
        <v>15532</v>
      </c>
      <c r="H1322" t="s">
        <v>15533</v>
      </c>
      <c r="I1322" t="s">
        <v>15534</v>
      </c>
      <c r="J1322" t="s">
        <v>15535</v>
      </c>
      <c r="K1322" t="s">
        <v>15536</v>
      </c>
      <c r="L1322" t="s">
        <v>15537</v>
      </c>
      <c r="M1322" t="s">
        <v>15538</v>
      </c>
      <c r="N1322" t="s">
        <v>15539</v>
      </c>
      <c r="O1322" t="s">
        <v>15540</v>
      </c>
      <c r="P1322" t="s">
        <v>15541</v>
      </c>
      <c r="Q1322" t="s">
        <v>15542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 t="s">
        <v>75</v>
      </c>
      <c r="AA1322" t="s">
        <v>92</v>
      </c>
      <c r="AB1322" t="s">
        <v>8131</v>
      </c>
      <c r="AC1322">
        <v>21</v>
      </c>
      <c r="AD1322">
        <v>8451</v>
      </c>
      <c r="AE1322" t="str">
        <f>CONCATENATE(Table1[[#This Row],[item_code]],(".jpg"))</f>
        <v>LAB927.jpg</v>
      </c>
      <c r="AF1322" t="str">
        <f>IF(Table1[[#This Row],[DEPO. TOTAL DISPO]]&gt;2,"Publish","Draft")</f>
        <v>Draft</v>
      </c>
    </row>
    <row r="1323" spans="1:32">
      <c r="A1323" t="s">
        <v>15543</v>
      </c>
      <c r="B1323" t="s">
        <v>15544</v>
      </c>
      <c r="C1323">
        <v>0</v>
      </c>
      <c r="D1323">
        <v>0</v>
      </c>
      <c r="E1323" t="s">
        <v>15545</v>
      </c>
      <c r="F1323" t="s">
        <v>32</v>
      </c>
      <c r="G1323" t="s">
        <v>15546</v>
      </c>
      <c r="H1323" t="s">
        <v>15547</v>
      </c>
      <c r="I1323" t="s">
        <v>15548</v>
      </c>
      <c r="J1323" t="s">
        <v>15549</v>
      </c>
      <c r="K1323" t="s">
        <v>15550</v>
      </c>
      <c r="L1323" t="s">
        <v>15551</v>
      </c>
      <c r="M1323" t="s">
        <v>15552</v>
      </c>
      <c r="N1323" t="s">
        <v>15553</v>
      </c>
      <c r="O1323" t="s">
        <v>15554</v>
      </c>
      <c r="P1323" t="s">
        <v>15555</v>
      </c>
      <c r="Q1323" t="s">
        <v>15556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 t="s">
        <v>75</v>
      </c>
      <c r="AA1323" t="s">
        <v>92</v>
      </c>
      <c r="AB1323" t="s">
        <v>93</v>
      </c>
      <c r="AC1323">
        <v>21</v>
      </c>
      <c r="AD1323">
        <v>9721</v>
      </c>
      <c r="AE1323" t="str">
        <f>CONCATENATE(Table1[[#This Row],[item_code]],(".jpg"))</f>
        <v>OUT6812.jpg</v>
      </c>
      <c r="AF1323" t="str">
        <f>IF(Table1[[#This Row],[DEPO. TOTAL DISPO]]&gt;2,"Publish","Draft")</f>
        <v>Draft</v>
      </c>
    </row>
    <row r="1324" spans="1:32">
      <c r="A1324" t="s">
        <v>15557</v>
      </c>
      <c r="B1324" t="s">
        <v>15558</v>
      </c>
      <c r="C1324">
        <v>0</v>
      </c>
      <c r="D1324">
        <v>0</v>
      </c>
      <c r="E1324" t="s">
        <v>15559</v>
      </c>
      <c r="F1324" t="s">
        <v>32</v>
      </c>
      <c r="G1324" t="s">
        <v>15560</v>
      </c>
      <c r="H1324" t="s">
        <v>15561</v>
      </c>
      <c r="I1324" t="s">
        <v>15562</v>
      </c>
      <c r="J1324" t="s">
        <v>15563</v>
      </c>
      <c r="K1324" t="s">
        <v>15564</v>
      </c>
      <c r="L1324" t="s">
        <v>15565</v>
      </c>
      <c r="M1324" t="s">
        <v>15566</v>
      </c>
      <c r="N1324" t="s">
        <v>15567</v>
      </c>
      <c r="O1324" t="s">
        <v>15568</v>
      </c>
      <c r="P1324" t="s">
        <v>15569</v>
      </c>
      <c r="Q1324" t="s">
        <v>15570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 t="s">
        <v>75</v>
      </c>
      <c r="AA1324" t="s">
        <v>92</v>
      </c>
      <c r="AB1324" t="s">
        <v>785</v>
      </c>
      <c r="AC1324">
        <v>21</v>
      </c>
      <c r="AD1324">
        <v>9641</v>
      </c>
      <c r="AE1324" t="str">
        <f>CONCATENATE(Table1[[#This Row],[item_code]],(".jpg"))</f>
        <v>LAB6898.jpg</v>
      </c>
      <c r="AF1324" t="str">
        <f>IF(Table1[[#This Row],[DEPO. TOTAL DISPO]]&gt;2,"Publish","Draft")</f>
        <v>Draft</v>
      </c>
    </row>
    <row r="1325" spans="1:32">
      <c r="A1325" t="s">
        <v>15571</v>
      </c>
      <c r="B1325" t="s">
        <v>15572</v>
      </c>
      <c r="C1325">
        <v>0</v>
      </c>
      <c r="D1325">
        <v>0</v>
      </c>
      <c r="E1325" t="s">
        <v>15573</v>
      </c>
      <c r="F1325" t="s">
        <v>32</v>
      </c>
      <c r="G1325" t="s">
        <v>15574</v>
      </c>
      <c r="H1325" t="s">
        <v>15575</v>
      </c>
      <c r="I1325" t="s">
        <v>15576</v>
      </c>
      <c r="J1325" t="s">
        <v>15577</v>
      </c>
      <c r="K1325" t="s">
        <v>15578</v>
      </c>
      <c r="L1325" t="s">
        <v>15579</v>
      </c>
      <c r="M1325" t="s">
        <v>15580</v>
      </c>
      <c r="N1325" t="s">
        <v>15581</v>
      </c>
      <c r="O1325" t="s">
        <v>15582</v>
      </c>
      <c r="P1325" t="s">
        <v>15583</v>
      </c>
      <c r="Q1325" t="s">
        <v>15584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 t="s">
        <v>75</v>
      </c>
      <c r="AA1325" t="s">
        <v>92</v>
      </c>
      <c r="AB1325" t="s">
        <v>93</v>
      </c>
      <c r="AC1325">
        <v>21</v>
      </c>
      <c r="AD1325">
        <v>8306</v>
      </c>
      <c r="AE1325" t="str">
        <f>CONCATENATE(Table1[[#This Row],[item_code]],(".jpg"))</f>
        <v>LAB890.jpg</v>
      </c>
      <c r="AF1325" t="str">
        <f>IF(Table1[[#This Row],[DEPO. TOTAL DISPO]]&gt;2,"Publish","Draft")</f>
        <v>Draft</v>
      </c>
    </row>
    <row r="1326" spans="1:32">
      <c r="A1326" t="s">
        <v>15585</v>
      </c>
      <c r="B1326" t="s">
        <v>15586</v>
      </c>
      <c r="C1326">
        <v>0</v>
      </c>
      <c r="D1326">
        <v>0</v>
      </c>
      <c r="E1326" t="s">
        <v>15587</v>
      </c>
      <c r="F1326" t="s">
        <v>501</v>
      </c>
      <c r="G1326" t="s">
        <v>15588</v>
      </c>
      <c r="H1326" t="s">
        <v>15589</v>
      </c>
      <c r="I1326" t="s">
        <v>15590</v>
      </c>
      <c r="J1326" t="s">
        <v>15591</v>
      </c>
      <c r="K1326" t="s">
        <v>15592</v>
      </c>
      <c r="L1326" t="s">
        <v>15593</v>
      </c>
      <c r="M1326" t="s">
        <v>15594</v>
      </c>
      <c r="N1326" t="s">
        <v>15595</v>
      </c>
      <c r="O1326" t="s">
        <v>15596</v>
      </c>
      <c r="P1326" t="s">
        <v>15597</v>
      </c>
      <c r="Q1326" t="s">
        <v>15598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 t="s">
        <v>75</v>
      </c>
      <c r="AA1326" t="s">
        <v>92</v>
      </c>
      <c r="AB1326" t="s">
        <v>12677</v>
      </c>
      <c r="AC1326">
        <v>21</v>
      </c>
      <c r="AD1326">
        <v>9718</v>
      </c>
      <c r="AE1326" t="str">
        <f>CONCATENATE(Table1[[#This Row],[item_code]],(".jpg"))</f>
        <v>OUT7485.jpg</v>
      </c>
      <c r="AF1326" t="str">
        <f>IF(Table1[[#This Row],[DEPO. TOTAL DISPO]]&gt;2,"Publish","Draft")</f>
        <v>Draft</v>
      </c>
    </row>
    <row r="1327" spans="1:32">
      <c r="A1327" t="s">
        <v>15599</v>
      </c>
      <c r="B1327" t="s">
        <v>15600</v>
      </c>
      <c r="C1327">
        <v>28</v>
      </c>
      <c r="D1327">
        <v>28</v>
      </c>
      <c r="E1327" t="s">
        <v>15601</v>
      </c>
      <c r="F1327" t="s">
        <v>501</v>
      </c>
      <c r="G1327" t="s">
        <v>15602</v>
      </c>
      <c r="H1327" t="s">
        <v>15603</v>
      </c>
      <c r="I1327" t="s">
        <v>15604</v>
      </c>
      <c r="J1327" t="s">
        <v>15605</v>
      </c>
      <c r="K1327" t="s">
        <v>15606</v>
      </c>
      <c r="L1327" t="s">
        <v>15607</v>
      </c>
      <c r="M1327" t="s">
        <v>15608</v>
      </c>
      <c r="N1327" t="s">
        <v>15609</v>
      </c>
      <c r="O1327" t="s">
        <v>15610</v>
      </c>
      <c r="P1327" t="s">
        <v>15611</v>
      </c>
      <c r="Q1327" t="s">
        <v>15612</v>
      </c>
      <c r="R1327">
        <v>0</v>
      </c>
      <c r="S1327">
        <v>28</v>
      </c>
      <c r="T1327">
        <v>0</v>
      </c>
      <c r="U1327">
        <v>0</v>
      </c>
      <c r="V1327">
        <v>0</v>
      </c>
      <c r="W1327">
        <v>0</v>
      </c>
      <c r="X1327">
        <v>28</v>
      </c>
      <c r="Y1327">
        <v>28</v>
      </c>
      <c r="Z1327" t="s">
        <v>75</v>
      </c>
      <c r="AA1327" t="s">
        <v>92</v>
      </c>
      <c r="AB1327" t="s">
        <v>12677</v>
      </c>
      <c r="AC1327">
        <v>21</v>
      </c>
      <c r="AD1327">
        <v>8488</v>
      </c>
      <c r="AE1327" t="str">
        <f>CONCATENATE(Table1[[#This Row],[item_code]],(".jpg"))</f>
        <v>LAB925.jpg</v>
      </c>
      <c r="AF1327" t="str">
        <f>IF(Table1[[#This Row],[DEPO. TOTAL DISPO]]&gt;2,"Publish","Draft")</f>
        <v>Publish</v>
      </c>
    </row>
    <row r="1328" spans="1:32">
      <c r="A1328" t="s">
        <v>15613</v>
      </c>
      <c r="B1328" t="s">
        <v>15614</v>
      </c>
      <c r="C1328">
        <v>9</v>
      </c>
      <c r="D1328">
        <v>9</v>
      </c>
      <c r="E1328" t="s">
        <v>15615</v>
      </c>
      <c r="F1328" t="s">
        <v>32</v>
      </c>
      <c r="G1328" t="s">
        <v>15616</v>
      </c>
      <c r="H1328" t="s">
        <v>15617</v>
      </c>
      <c r="I1328" t="s">
        <v>15618</v>
      </c>
      <c r="J1328" t="s">
        <v>15619</v>
      </c>
      <c r="K1328" t="s">
        <v>15620</v>
      </c>
      <c r="L1328" t="s">
        <v>15621</v>
      </c>
      <c r="M1328" t="s">
        <v>15622</v>
      </c>
      <c r="N1328" t="s">
        <v>15623</v>
      </c>
      <c r="O1328" t="s">
        <v>15624</v>
      </c>
      <c r="P1328" t="s">
        <v>15625</v>
      </c>
      <c r="Q1328" t="s">
        <v>15626</v>
      </c>
      <c r="R1328">
        <v>0</v>
      </c>
      <c r="S1328">
        <v>9</v>
      </c>
      <c r="T1328">
        <v>0</v>
      </c>
      <c r="U1328">
        <v>0</v>
      </c>
      <c r="V1328">
        <v>0</v>
      </c>
      <c r="W1328">
        <v>0</v>
      </c>
      <c r="X1328">
        <v>9</v>
      </c>
      <c r="Y1328">
        <v>9</v>
      </c>
      <c r="Z1328" t="s">
        <v>75</v>
      </c>
      <c r="AA1328" t="s">
        <v>92</v>
      </c>
      <c r="AB1328" t="s">
        <v>93</v>
      </c>
      <c r="AC1328">
        <v>21</v>
      </c>
      <c r="AD1328">
        <v>8941</v>
      </c>
      <c r="AE1328" t="str">
        <f>CONCATENATE(Table1[[#This Row],[item_code]],(".jpg"))</f>
        <v>LABW26.jpg</v>
      </c>
      <c r="AF1328" t="str">
        <f>IF(Table1[[#This Row],[DEPO. TOTAL DISPO]]&gt;2,"Publish","Draft")</f>
        <v>Publish</v>
      </c>
    </row>
    <row r="1329" spans="1:32">
      <c r="A1329" t="s">
        <v>15627</v>
      </c>
      <c r="B1329" t="s">
        <v>15628</v>
      </c>
      <c r="C1329">
        <v>0</v>
      </c>
      <c r="D1329">
        <v>0</v>
      </c>
      <c r="E1329" t="s">
        <v>15629</v>
      </c>
      <c r="F1329" t="s">
        <v>32</v>
      </c>
      <c r="G1329" t="s">
        <v>15630</v>
      </c>
      <c r="H1329" t="s">
        <v>15631</v>
      </c>
      <c r="I1329" t="s">
        <v>15632</v>
      </c>
      <c r="J1329" t="s">
        <v>15633</v>
      </c>
      <c r="K1329" t="s">
        <v>15634</v>
      </c>
      <c r="L1329" t="s">
        <v>15635</v>
      </c>
      <c r="M1329" t="s">
        <v>15636</v>
      </c>
      <c r="N1329" t="s">
        <v>15637</v>
      </c>
      <c r="O1329" t="s">
        <v>15638</v>
      </c>
      <c r="P1329" t="s">
        <v>15639</v>
      </c>
      <c r="Q1329" t="s">
        <v>15640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 t="s">
        <v>75</v>
      </c>
      <c r="AA1329" t="s">
        <v>92</v>
      </c>
      <c r="AB1329" t="s">
        <v>93</v>
      </c>
      <c r="AC1329">
        <v>21</v>
      </c>
      <c r="AD1329">
        <v>8307</v>
      </c>
      <c r="AE1329" t="str">
        <f>CONCATENATE(Table1[[#This Row],[item_code]],(".jpg"))</f>
        <v>LAB891.jpg</v>
      </c>
      <c r="AF1329" t="str">
        <f>IF(Table1[[#This Row],[DEPO. TOTAL DISPO]]&gt;2,"Publish","Draft")</f>
        <v>Draft</v>
      </c>
    </row>
    <row r="1330" spans="1:32">
      <c r="A1330" t="s">
        <v>15641</v>
      </c>
      <c r="B1330" t="s">
        <v>15642</v>
      </c>
      <c r="C1330">
        <v>0</v>
      </c>
      <c r="D1330">
        <v>0</v>
      </c>
      <c r="E1330" t="s">
        <v>15643</v>
      </c>
      <c r="F1330" t="s">
        <v>32</v>
      </c>
      <c r="G1330" t="s">
        <v>15644</v>
      </c>
      <c r="H1330" t="s">
        <v>15645</v>
      </c>
      <c r="I1330" t="s">
        <v>15646</v>
      </c>
      <c r="J1330" t="s">
        <v>15647</v>
      </c>
      <c r="K1330" t="s">
        <v>15648</v>
      </c>
      <c r="L1330" t="s">
        <v>15649</v>
      </c>
      <c r="M1330" t="s">
        <v>15650</v>
      </c>
      <c r="N1330" t="s">
        <v>15651</v>
      </c>
      <c r="O1330" t="s">
        <v>15652</v>
      </c>
      <c r="P1330" t="s">
        <v>15653</v>
      </c>
      <c r="Q1330" t="s">
        <v>15654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 t="s">
        <v>75</v>
      </c>
      <c r="AA1330" t="s">
        <v>92</v>
      </c>
      <c r="AB1330" t="s">
        <v>93</v>
      </c>
      <c r="AC1330">
        <v>21</v>
      </c>
      <c r="AD1330">
        <v>9723</v>
      </c>
      <c r="AE1330" t="str">
        <f>CONCATENATE(Table1[[#This Row],[item_code]],(".jpg"))</f>
        <v>OUT6829.jpg</v>
      </c>
      <c r="AF1330" t="str">
        <f>IF(Table1[[#This Row],[DEPO. TOTAL DISPO]]&gt;2,"Publish","Draft")</f>
        <v>Draft</v>
      </c>
    </row>
    <row r="1331" spans="1:32">
      <c r="A1331" t="s">
        <v>15655</v>
      </c>
      <c r="B1331" t="s">
        <v>15656</v>
      </c>
      <c r="C1331">
        <v>0</v>
      </c>
      <c r="D1331">
        <v>0</v>
      </c>
      <c r="E1331" t="s">
        <v>15657</v>
      </c>
      <c r="F1331" t="s">
        <v>32</v>
      </c>
      <c r="G1331" t="s">
        <v>15658</v>
      </c>
      <c r="H1331" t="s">
        <v>15659</v>
      </c>
      <c r="I1331" t="s">
        <v>15660</v>
      </c>
      <c r="J1331" t="s">
        <v>15661</v>
      </c>
      <c r="K1331" t="s">
        <v>15662</v>
      </c>
      <c r="L1331" t="s">
        <v>15663</v>
      </c>
      <c r="M1331" t="s">
        <v>15664</v>
      </c>
      <c r="N1331" t="s">
        <v>15665</v>
      </c>
      <c r="O1331" t="s">
        <v>15666</v>
      </c>
      <c r="P1331" t="s">
        <v>15667</v>
      </c>
      <c r="Q1331" t="s">
        <v>15668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 t="s">
        <v>75</v>
      </c>
      <c r="AA1331" t="s">
        <v>92</v>
      </c>
      <c r="AB1331" t="s">
        <v>93</v>
      </c>
      <c r="AC1331">
        <v>21</v>
      </c>
      <c r="AD1331">
        <v>8942</v>
      </c>
      <c r="AE1331" t="str">
        <f>CONCATENATE(Table1[[#This Row],[item_code]],(".jpg"))</f>
        <v>LABW27.jpg</v>
      </c>
      <c r="AF1331" t="str">
        <f>IF(Table1[[#This Row],[DEPO. TOTAL DISPO]]&gt;2,"Publish","Draft")</f>
        <v>Draft</v>
      </c>
    </row>
    <row r="1332" spans="1:32">
      <c r="A1332" t="s">
        <v>15669</v>
      </c>
      <c r="B1332" t="s">
        <v>15670</v>
      </c>
      <c r="C1332">
        <v>0</v>
      </c>
      <c r="D1332">
        <v>0</v>
      </c>
      <c r="E1332" t="s">
        <v>15671</v>
      </c>
      <c r="F1332" t="s">
        <v>32</v>
      </c>
      <c r="G1332" t="s">
        <v>15672</v>
      </c>
      <c r="H1332" t="s">
        <v>15673</v>
      </c>
      <c r="I1332" t="s">
        <v>15674</v>
      </c>
      <c r="J1332" t="s">
        <v>15675</v>
      </c>
      <c r="K1332" t="s">
        <v>15676</v>
      </c>
      <c r="L1332" t="s">
        <v>15677</v>
      </c>
      <c r="M1332" t="s">
        <v>15678</v>
      </c>
      <c r="N1332" t="s">
        <v>15679</v>
      </c>
      <c r="O1332" t="s">
        <v>15680</v>
      </c>
      <c r="P1332" t="s">
        <v>15681</v>
      </c>
      <c r="Q1332" t="s">
        <v>15682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 t="s">
        <v>75</v>
      </c>
      <c r="AA1332" t="s">
        <v>1607</v>
      </c>
      <c r="AB1332" t="s">
        <v>1936</v>
      </c>
      <c r="AC1332">
        <v>21</v>
      </c>
      <c r="AD1332">
        <v>8666</v>
      </c>
      <c r="AE1332" t="str">
        <f>CONCATENATE(Table1[[#This Row],[item_code]],(".jpg"))</f>
        <v>ATMA31.jpg</v>
      </c>
      <c r="AF1332" t="str">
        <f>IF(Table1[[#This Row],[DEPO. TOTAL DISPO]]&gt;2,"Publish","Draft")</f>
        <v>Draft</v>
      </c>
    </row>
    <row r="1333" spans="1:32">
      <c r="A1333" t="s">
        <v>15683</v>
      </c>
      <c r="B1333" t="s">
        <v>15684</v>
      </c>
      <c r="C1333">
        <v>0</v>
      </c>
      <c r="D1333">
        <v>0</v>
      </c>
      <c r="E1333" t="s">
        <v>15685</v>
      </c>
      <c r="F1333" t="s">
        <v>32</v>
      </c>
      <c r="G1333" t="s">
        <v>15686</v>
      </c>
      <c r="H1333" t="s">
        <v>15687</v>
      </c>
      <c r="I1333" t="s">
        <v>15688</v>
      </c>
      <c r="J1333" t="s">
        <v>15689</v>
      </c>
      <c r="K1333" t="s">
        <v>15690</v>
      </c>
      <c r="L1333" t="s">
        <v>15691</v>
      </c>
      <c r="M1333" t="s">
        <v>15692</v>
      </c>
      <c r="N1333" t="s">
        <v>15693</v>
      </c>
      <c r="O1333" t="s">
        <v>15694</v>
      </c>
      <c r="P1333" t="s">
        <v>15695</v>
      </c>
      <c r="Q1333" t="s">
        <v>15696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 t="s">
        <v>75</v>
      </c>
      <c r="AA1333" t="s">
        <v>1607</v>
      </c>
      <c r="AB1333" t="s">
        <v>208</v>
      </c>
      <c r="AC1333">
        <v>21</v>
      </c>
      <c r="AD1333">
        <v>4942</v>
      </c>
      <c r="AE1333" t="str">
        <f>CONCATENATE(Table1[[#This Row],[item_code]],(".jpg"))</f>
        <v>LAB809.jpg</v>
      </c>
      <c r="AF1333" t="str">
        <f>IF(Table1[[#This Row],[DEPO. TOTAL DISPO]]&gt;2,"Publish","Draft")</f>
        <v>Draft</v>
      </c>
    </row>
    <row r="1334" spans="1:32">
      <c r="A1334" t="s">
        <v>15697</v>
      </c>
      <c r="B1334" t="s">
        <v>15698</v>
      </c>
      <c r="C1334">
        <v>0</v>
      </c>
      <c r="D1334">
        <v>0</v>
      </c>
      <c r="E1334" t="s">
        <v>15699</v>
      </c>
      <c r="F1334" t="s">
        <v>32</v>
      </c>
      <c r="G1334" t="s">
        <v>15700</v>
      </c>
      <c r="H1334" t="s">
        <v>15701</v>
      </c>
      <c r="I1334" t="s">
        <v>15702</v>
      </c>
      <c r="J1334" t="s">
        <v>15703</v>
      </c>
      <c r="K1334" t="s">
        <v>15704</v>
      </c>
      <c r="L1334" t="s">
        <v>15705</v>
      </c>
      <c r="M1334" t="s">
        <v>15706</v>
      </c>
      <c r="N1334" t="s">
        <v>15707</v>
      </c>
      <c r="O1334" t="s">
        <v>15708</v>
      </c>
      <c r="P1334" t="s">
        <v>15709</v>
      </c>
      <c r="Q1334" t="s">
        <v>15710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 t="s">
        <v>75</v>
      </c>
      <c r="AA1334" t="s">
        <v>1607</v>
      </c>
      <c r="AB1334" t="s">
        <v>2210</v>
      </c>
      <c r="AC1334">
        <v>21</v>
      </c>
      <c r="AD1334">
        <v>4943</v>
      </c>
      <c r="AE1334" t="str">
        <f>CONCATENATE(Table1[[#This Row],[item_code]],(".jpg"))</f>
        <v>LAB8300.jpg</v>
      </c>
      <c r="AF1334" t="str">
        <f>IF(Table1[[#This Row],[DEPO. TOTAL DISPO]]&gt;2,"Publish","Draft")</f>
        <v>Draft</v>
      </c>
    </row>
    <row r="1335" spans="1:32">
      <c r="A1335" t="s">
        <v>15711</v>
      </c>
      <c r="B1335" t="s">
        <v>15712</v>
      </c>
      <c r="C1335">
        <v>0</v>
      </c>
      <c r="D1335">
        <v>0</v>
      </c>
      <c r="E1335" t="s">
        <v>15713</v>
      </c>
      <c r="F1335" t="s">
        <v>32</v>
      </c>
      <c r="G1335" t="s">
        <v>15714</v>
      </c>
      <c r="H1335" t="s">
        <v>15715</v>
      </c>
      <c r="I1335" t="s">
        <v>15716</v>
      </c>
      <c r="J1335" t="s">
        <v>15717</v>
      </c>
      <c r="K1335" t="s">
        <v>15718</v>
      </c>
      <c r="L1335" t="s">
        <v>15719</v>
      </c>
      <c r="M1335" t="s">
        <v>15720</v>
      </c>
      <c r="N1335" t="s">
        <v>15721</v>
      </c>
      <c r="O1335" t="s">
        <v>15722</v>
      </c>
      <c r="P1335" t="s">
        <v>15723</v>
      </c>
      <c r="Q1335" t="s">
        <v>15724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 t="s">
        <v>75</v>
      </c>
      <c r="AA1335" t="s">
        <v>1607</v>
      </c>
      <c r="AB1335" t="s">
        <v>1864</v>
      </c>
      <c r="AC1335">
        <v>21</v>
      </c>
      <c r="AD1335">
        <v>9420</v>
      </c>
      <c r="AE1335" t="str">
        <f>CONCATENATE(Table1[[#This Row],[item_code]],(".jpg"))</f>
        <v>LAB2748.jpg</v>
      </c>
      <c r="AF1335" t="str">
        <f>IF(Table1[[#This Row],[DEPO. TOTAL DISPO]]&gt;2,"Publish","Draft")</f>
        <v>Draft</v>
      </c>
    </row>
    <row r="1336" spans="1:32">
      <c r="A1336" t="s">
        <v>15725</v>
      </c>
      <c r="B1336" t="s">
        <v>15726</v>
      </c>
      <c r="C1336">
        <v>0</v>
      </c>
      <c r="D1336">
        <v>0</v>
      </c>
      <c r="E1336" t="s">
        <v>15727</v>
      </c>
      <c r="F1336" t="s">
        <v>114</v>
      </c>
      <c r="G1336" t="s">
        <v>4639</v>
      </c>
      <c r="H1336" t="s">
        <v>15728</v>
      </c>
      <c r="I1336" t="s">
        <v>15729</v>
      </c>
      <c r="J1336" t="s">
        <v>15730</v>
      </c>
      <c r="K1336" t="s">
        <v>15731</v>
      </c>
      <c r="L1336" t="s">
        <v>15732</v>
      </c>
      <c r="M1336" t="s">
        <v>15733</v>
      </c>
      <c r="N1336" t="s">
        <v>15734</v>
      </c>
      <c r="O1336" t="s">
        <v>15735</v>
      </c>
      <c r="P1336" t="s">
        <v>15736</v>
      </c>
      <c r="Q1336" t="s">
        <v>15737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 t="s">
        <v>108</v>
      </c>
      <c r="AA1336" t="s">
        <v>1720</v>
      </c>
      <c r="AB1336" t="s">
        <v>513</v>
      </c>
      <c r="AC1336">
        <v>21</v>
      </c>
      <c r="AD1336">
        <v>4946</v>
      </c>
      <c r="AE1336" t="str">
        <f>CONCATENATE(Table1[[#This Row],[item_code]],(".jpg"))</f>
        <v>FUE61.jpg</v>
      </c>
      <c r="AF1336" t="str">
        <f>IF(Table1[[#This Row],[DEPO. TOTAL DISPO]]&gt;2,"Publish","Draft")</f>
        <v>Draft</v>
      </c>
    </row>
    <row r="1337" spans="1:32">
      <c r="A1337" t="s">
        <v>15738</v>
      </c>
      <c r="B1337" t="s">
        <v>15739</v>
      </c>
      <c r="C1337">
        <v>2</v>
      </c>
      <c r="D1337">
        <v>2</v>
      </c>
      <c r="E1337" t="s">
        <v>15740</v>
      </c>
      <c r="F1337" t="s">
        <v>32</v>
      </c>
      <c r="G1337" t="s">
        <v>15741</v>
      </c>
      <c r="H1337" t="s">
        <v>15742</v>
      </c>
      <c r="I1337" t="s">
        <v>15743</v>
      </c>
      <c r="J1337" t="s">
        <v>15744</v>
      </c>
      <c r="K1337" t="s">
        <v>15745</v>
      </c>
      <c r="L1337" t="s">
        <v>15746</v>
      </c>
      <c r="M1337" t="s">
        <v>15747</v>
      </c>
      <c r="N1337" t="s">
        <v>15748</v>
      </c>
      <c r="O1337" t="s">
        <v>15749</v>
      </c>
      <c r="P1337" t="s">
        <v>15750</v>
      </c>
      <c r="Q1337" t="s">
        <v>15751</v>
      </c>
      <c r="R1337">
        <v>0</v>
      </c>
      <c r="S1337">
        <v>2</v>
      </c>
      <c r="T1337">
        <v>0</v>
      </c>
      <c r="U1337">
        <v>0</v>
      </c>
      <c r="V1337">
        <v>0</v>
      </c>
      <c r="W1337">
        <v>0</v>
      </c>
      <c r="X1337">
        <v>2</v>
      </c>
      <c r="Y1337">
        <v>2</v>
      </c>
      <c r="Z1337" t="s">
        <v>108</v>
      </c>
      <c r="AA1337" t="s">
        <v>1720</v>
      </c>
      <c r="AB1337" t="s">
        <v>15752</v>
      </c>
      <c r="AC1337">
        <v>21</v>
      </c>
      <c r="AD1337">
        <v>4952</v>
      </c>
      <c r="AE1337" t="str">
        <f>CONCATENATE(Table1[[#This Row],[item_code]],(".jpg"))</f>
        <v>CARG727.jpg</v>
      </c>
      <c r="AF1337" t="str">
        <f>IF(Table1[[#This Row],[DEPO. TOTAL DISPO]]&gt;2,"Publish","Draft")</f>
        <v>Draft</v>
      </c>
    </row>
    <row r="1338" spans="1:32">
      <c r="A1338" t="s">
        <v>15753</v>
      </c>
      <c r="B1338" t="s">
        <v>15754</v>
      </c>
      <c r="C1338">
        <v>2</v>
      </c>
      <c r="D1338">
        <v>2</v>
      </c>
      <c r="E1338" t="s">
        <v>10179</v>
      </c>
      <c r="F1338" t="s">
        <v>32</v>
      </c>
      <c r="G1338" t="s">
        <v>15755</v>
      </c>
      <c r="H1338" t="s">
        <v>15756</v>
      </c>
      <c r="I1338" t="s">
        <v>15757</v>
      </c>
      <c r="J1338" t="s">
        <v>15758</v>
      </c>
      <c r="K1338" t="s">
        <v>15759</v>
      </c>
      <c r="L1338" t="s">
        <v>13980</v>
      </c>
      <c r="M1338" t="s">
        <v>15760</v>
      </c>
      <c r="N1338" t="s">
        <v>15761</v>
      </c>
      <c r="O1338" t="s">
        <v>15762</v>
      </c>
      <c r="P1338" t="s">
        <v>15763</v>
      </c>
      <c r="Q1338" t="s">
        <v>15764</v>
      </c>
      <c r="R1338">
        <v>0</v>
      </c>
      <c r="S1338">
        <v>2</v>
      </c>
      <c r="T1338">
        <v>0</v>
      </c>
      <c r="U1338">
        <v>0</v>
      </c>
      <c r="V1338">
        <v>1</v>
      </c>
      <c r="W1338">
        <v>0</v>
      </c>
      <c r="X1338">
        <v>3</v>
      </c>
      <c r="Y1338">
        <v>3</v>
      </c>
      <c r="Z1338" t="s">
        <v>108</v>
      </c>
      <c r="AA1338" t="s">
        <v>7502</v>
      </c>
      <c r="AB1338" t="s">
        <v>513</v>
      </c>
      <c r="AC1338">
        <v>21</v>
      </c>
      <c r="AD1338">
        <v>5022</v>
      </c>
      <c r="AE1338" t="str">
        <f>CONCATENATE(Table1[[#This Row],[item_code]],(".jpg"))</f>
        <v>FUE05.jpg</v>
      </c>
      <c r="AF1338" t="str">
        <f>IF(Table1[[#This Row],[DEPO. TOTAL DISPO]]&gt;2,"Publish","Draft")</f>
        <v>Publish</v>
      </c>
    </row>
    <row r="1339" spans="1:32">
      <c r="A1339" t="s">
        <v>15765</v>
      </c>
      <c r="B1339" t="s">
        <v>15766</v>
      </c>
      <c r="C1339">
        <v>2</v>
      </c>
      <c r="D1339">
        <v>2</v>
      </c>
      <c r="E1339" t="s">
        <v>15767</v>
      </c>
      <c r="F1339" t="s">
        <v>15768</v>
      </c>
      <c r="G1339" t="s">
        <v>15769</v>
      </c>
      <c r="H1339" t="s">
        <v>15770</v>
      </c>
      <c r="I1339" t="s">
        <v>15771</v>
      </c>
      <c r="J1339" t="s">
        <v>15772</v>
      </c>
      <c r="K1339" t="s">
        <v>15773</v>
      </c>
      <c r="L1339" t="s">
        <v>15774</v>
      </c>
      <c r="M1339" t="s">
        <v>15775</v>
      </c>
      <c r="N1339" t="s">
        <v>15776</v>
      </c>
      <c r="O1339" t="s">
        <v>15777</v>
      </c>
      <c r="P1339" t="s">
        <v>15778</v>
      </c>
      <c r="Q1339" t="s">
        <v>15779</v>
      </c>
      <c r="R1339">
        <v>0</v>
      </c>
      <c r="S1339">
        <v>2</v>
      </c>
      <c r="T1339">
        <v>0</v>
      </c>
      <c r="U1339">
        <v>0</v>
      </c>
      <c r="V1339">
        <v>0</v>
      </c>
      <c r="W1339">
        <v>0</v>
      </c>
      <c r="X1339">
        <v>2</v>
      </c>
      <c r="Y1339">
        <v>2</v>
      </c>
      <c r="Z1339" t="s">
        <v>108</v>
      </c>
      <c r="AA1339" t="s">
        <v>1720</v>
      </c>
      <c r="AB1339" t="s">
        <v>15752</v>
      </c>
      <c r="AC1339">
        <v>21</v>
      </c>
      <c r="AD1339">
        <v>4957</v>
      </c>
      <c r="AE1339" t="str">
        <f>CONCATENATE(Table1[[#This Row],[item_code]],(".jpg"))</f>
        <v>CARG726.jpg</v>
      </c>
      <c r="AF1339" t="str">
        <f>IF(Table1[[#This Row],[DEPO. TOTAL DISPO]]&gt;2,"Publish","Draft")</f>
        <v>Draft</v>
      </c>
    </row>
    <row r="1340" spans="1:32">
      <c r="A1340" t="s">
        <v>15780</v>
      </c>
      <c r="B1340" t="s">
        <v>15781</v>
      </c>
      <c r="C1340">
        <v>0</v>
      </c>
      <c r="D1340">
        <v>0</v>
      </c>
      <c r="E1340" t="s">
        <v>15782</v>
      </c>
      <c r="F1340" t="s">
        <v>32</v>
      </c>
      <c r="G1340" t="s">
        <v>15783</v>
      </c>
      <c r="H1340" t="s">
        <v>15784</v>
      </c>
      <c r="I1340" t="s">
        <v>7417</v>
      </c>
      <c r="J1340" t="s">
        <v>15785</v>
      </c>
      <c r="K1340" t="s">
        <v>15786</v>
      </c>
      <c r="L1340" t="s">
        <v>15787</v>
      </c>
      <c r="M1340" t="s">
        <v>15788</v>
      </c>
      <c r="N1340" t="s">
        <v>15789</v>
      </c>
      <c r="O1340" t="s">
        <v>15790</v>
      </c>
      <c r="P1340" t="s">
        <v>15791</v>
      </c>
      <c r="Q1340" t="s">
        <v>15792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 t="s">
        <v>108</v>
      </c>
      <c r="AA1340" t="s">
        <v>7502</v>
      </c>
      <c r="AB1340" t="s">
        <v>15793</v>
      </c>
      <c r="AC1340">
        <v>21</v>
      </c>
      <c r="AD1340">
        <v>4958</v>
      </c>
      <c r="AE1340" t="str">
        <f>CONCATENATE(Table1[[#This Row],[item_code]],(".jpg"))</f>
        <v>FUE43.jpg</v>
      </c>
      <c r="AF1340" t="str">
        <f>IF(Table1[[#This Row],[DEPO. TOTAL DISPO]]&gt;2,"Publish","Draft")</f>
        <v>Draft</v>
      </c>
    </row>
    <row r="1341" spans="1:32">
      <c r="A1341" t="s">
        <v>15794</v>
      </c>
      <c r="B1341" t="s">
        <v>15795</v>
      </c>
      <c r="C1341">
        <v>0</v>
      </c>
      <c r="D1341">
        <v>0</v>
      </c>
      <c r="E1341" t="s">
        <v>15796</v>
      </c>
      <c r="F1341" t="s">
        <v>32</v>
      </c>
      <c r="G1341" t="s">
        <v>15797</v>
      </c>
      <c r="H1341" t="s">
        <v>15798</v>
      </c>
      <c r="I1341" t="s">
        <v>15799</v>
      </c>
      <c r="J1341" t="s">
        <v>15800</v>
      </c>
      <c r="K1341" t="s">
        <v>15801</v>
      </c>
      <c r="L1341" t="s">
        <v>15802</v>
      </c>
      <c r="M1341" t="s">
        <v>15803</v>
      </c>
      <c r="N1341" t="s">
        <v>15804</v>
      </c>
      <c r="O1341" t="s">
        <v>15805</v>
      </c>
      <c r="P1341" t="s">
        <v>15806</v>
      </c>
      <c r="Q1341" t="s">
        <v>15807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 t="s">
        <v>108</v>
      </c>
      <c r="AA1341" t="s">
        <v>7502</v>
      </c>
      <c r="AB1341" t="s">
        <v>14592</v>
      </c>
      <c r="AC1341">
        <v>21</v>
      </c>
      <c r="AD1341">
        <v>8575</v>
      </c>
      <c r="AE1341" t="str">
        <f>CONCATENATE(Table1[[#This Row],[item_code]],(".jpg"))</f>
        <v>FUE1698.jpg</v>
      </c>
      <c r="AF1341" t="str">
        <f>IF(Table1[[#This Row],[DEPO. TOTAL DISPO]]&gt;2,"Publish","Draft")</f>
        <v>Draft</v>
      </c>
    </row>
    <row r="1342" spans="1:32">
      <c r="A1342" t="s">
        <v>15808</v>
      </c>
      <c r="B1342" t="s">
        <v>15809</v>
      </c>
      <c r="C1342">
        <v>0</v>
      </c>
      <c r="D1342">
        <v>0</v>
      </c>
      <c r="E1342" t="s">
        <v>15810</v>
      </c>
      <c r="F1342" t="s">
        <v>32</v>
      </c>
      <c r="G1342" t="s">
        <v>52</v>
      </c>
      <c r="H1342" t="s">
        <v>15811</v>
      </c>
      <c r="I1342" t="s">
        <v>15812</v>
      </c>
      <c r="J1342" t="s">
        <v>15813</v>
      </c>
      <c r="K1342" t="s">
        <v>15814</v>
      </c>
      <c r="L1342" t="s">
        <v>15815</v>
      </c>
      <c r="M1342" t="s">
        <v>15816</v>
      </c>
      <c r="N1342" t="s">
        <v>15817</v>
      </c>
      <c r="O1342" t="s">
        <v>15818</v>
      </c>
      <c r="P1342" t="s">
        <v>15819</v>
      </c>
      <c r="Q1342" t="s">
        <v>15820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 t="s">
        <v>108</v>
      </c>
      <c r="AA1342" t="s">
        <v>7502</v>
      </c>
      <c r="AB1342" t="s">
        <v>14592</v>
      </c>
      <c r="AC1342">
        <v>21</v>
      </c>
      <c r="AD1342">
        <v>9304</v>
      </c>
      <c r="AE1342" t="str">
        <f>CONCATENATE(Table1[[#This Row],[item_code]],(".jpg"))</f>
        <v>FUE1575.jpg</v>
      </c>
      <c r="AF1342" t="str">
        <f>IF(Table1[[#This Row],[DEPO. TOTAL DISPO]]&gt;2,"Publish","Draft")</f>
        <v>Draft</v>
      </c>
    </row>
    <row r="1343" spans="1:32">
      <c r="A1343" t="s">
        <v>15821</v>
      </c>
      <c r="B1343" t="s">
        <v>15822</v>
      </c>
      <c r="C1343">
        <v>0</v>
      </c>
      <c r="D1343">
        <v>0</v>
      </c>
      <c r="E1343" t="s">
        <v>15823</v>
      </c>
      <c r="F1343" t="s">
        <v>114</v>
      </c>
      <c r="G1343" t="s">
        <v>154</v>
      </c>
      <c r="H1343" t="s">
        <v>15824</v>
      </c>
      <c r="I1343" t="s">
        <v>15825</v>
      </c>
      <c r="J1343" t="s">
        <v>15826</v>
      </c>
      <c r="K1343" t="s">
        <v>15827</v>
      </c>
      <c r="L1343" t="s">
        <v>15828</v>
      </c>
      <c r="M1343" t="s">
        <v>15829</v>
      </c>
      <c r="N1343" t="s">
        <v>15830</v>
      </c>
      <c r="O1343" t="s">
        <v>15831</v>
      </c>
      <c r="P1343" t="s">
        <v>15832</v>
      </c>
      <c r="Q1343" t="s">
        <v>15833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 t="s">
        <v>108</v>
      </c>
      <c r="AA1343" t="s">
        <v>7502</v>
      </c>
      <c r="AB1343" t="s">
        <v>14592</v>
      </c>
      <c r="AC1343">
        <v>21</v>
      </c>
      <c r="AD1343">
        <v>8576</v>
      </c>
      <c r="AE1343" t="str">
        <f>CONCATENATE(Table1[[#This Row],[item_code]],(".jpg"))</f>
        <v>FUE1773.jpg</v>
      </c>
      <c r="AF1343" t="str">
        <f>IF(Table1[[#This Row],[DEPO. TOTAL DISPO]]&gt;2,"Publish","Draft")</f>
        <v>Draft</v>
      </c>
    </row>
    <row r="1344" spans="1:32">
      <c r="A1344" t="s">
        <v>15834</v>
      </c>
      <c r="B1344" t="s">
        <v>15835</v>
      </c>
      <c r="C1344">
        <v>0</v>
      </c>
      <c r="D1344">
        <v>0</v>
      </c>
      <c r="E1344" t="s">
        <v>15836</v>
      </c>
      <c r="F1344" t="s">
        <v>15837</v>
      </c>
      <c r="G1344" t="s">
        <v>9052</v>
      </c>
      <c r="H1344" t="s">
        <v>15838</v>
      </c>
      <c r="I1344" t="s">
        <v>15839</v>
      </c>
      <c r="J1344" t="s">
        <v>15840</v>
      </c>
      <c r="K1344" t="s">
        <v>15841</v>
      </c>
      <c r="L1344" t="s">
        <v>15842</v>
      </c>
      <c r="M1344" t="s">
        <v>15843</v>
      </c>
      <c r="N1344" t="s">
        <v>15844</v>
      </c>
      <c r="O1344" t="s">
        <v>15845</v>
      </c>
      <c r="P1344" t="s">
        <v>15846</v>
      </c>
      <c r="Q1344" t="s">
        <v>15847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 t="s">
        <v>108</v>
      </c>
      <c r="AA1344" t="s">
        <v>7502</v>
      </c>
      <c r="AB1344" t="s">
        <v>12978</v>
      </c>
      <c r="AC1344">
        <v>21</v>
      </c>
      <c r="AD1344">
        <v>4961</v>
      </c>
      <c r="AE1344" t="str">
        <f>CONCATENATE(Table1[[#This Row],[item_code]],(".jpg"))</f>
        <v>FUE59.jpg</v>
      </c>
      <c r="AF1344" t="str">
        <f>IF(Table1[[#This Row],[DEPO. TOTAL DISPO]]&gt;2,"Publish","Draft")</f>
        <v>Draft</v>
      </c>
    </row>
    <row r="1345" spans="1:32">
      <c r="A1345" t="s">
        <v>15848</v>
      </c>
      <c r="B1345" t="s">
        <v>15849</v>
      </c>
      <c r="C1345">
        <v>0</v>
      </c>
      <c r="D1345">
        <v>0</v>
      </c>
      <c r="E1345" t="s">
        <v>15850</v>
      </c>
      <c r="F1345" t="s">
        <v>114</v>
      </c>
      <c r="G1345" t="s">
        <v>154</v>
      </c>
      <c r="H1345" t="s">
        <v>15851</v>
      </c>
      <c r="I1345" t="s">
        <v>15852</v>
      </c>
      <c r="J1345" t="s">
        <v>15853</v>
      </c>
      <c r="K1345" t="s">
        <v>15854</v>
      </c>
      <c r="L1345" t="s">
        <v>15855</v>
      </c>
      <c r="M1345" t="s">
        <v>15856</v>
      </c>
      <c r="N1345" t="s">
        <v>15857</v>
      </c>
      <c r="O1345" t="s">
        <v>15858</v>
      </c>
      <c r="P1345" t="s">
        <v>15859</v>
      </c>
      <c r="Q1345" t="s">
        <v>15860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 t="s">
        <v>108</v>
      </c>
      <c r="AA1345" t="s">
        <v>7502</v>
      </c>
      <c r="AB1345" t="s">
        <v>14592</v>
      </c>
      <c r="AC1345">
        <v>21</v>
      </c>
      <c r="AD1345">
        <v>5277</v>
      </c>
      <c r="AE1345" t="str">
        <f>CONCATENATE(Table1[[#This Row],[item_code]],(".jpg"))</f>
        <v>FUE51.jpg</v>
      </c>
      <c r="AF1345" t="str">
        <f>IF(Table1[[#This Row],[DEPO. TOTAL DISPO]]&gt;2,"Publish","Draft")</f>
        <v>Draft</v>
      </c>
    </row>
    <row r="1346" spans="1:32">
      <c r="A1346" t="s">
        <v>15861</v>
      </c>
      <c r="B1346" t="s">
        <v>15862</v>
      </c>
      <c r="C1346">
        <v>2</v>
      </c>
      <c r="D1346">
        <v>2</v>
      </c>
      <c r="E1346" t="s">
        <v>15863</v>
      </c>
      <c r="F1346" t="s">
        <v>32</v>
      </c>
      <c r="G1346" t="s">
        <v>15864</v>
      </c>
      <c r="H1346" t="s">
        <v>15865</v>
      </c>
      <c r="I1346" t="s">
        <v>15866</v>
      </c>
      <c r="J1346" t="s">
        <v>15867</v>
      </c>
      <c r="K1346" t="s">
        <v>15868</v>
      </c>
      <c r="L1346" t="s">
        <v>15869</v>
      </c>
      <c r="M1346" t="s">
        <v>15870</v>
      </c>
      <c r="N1346" t="s">
        <v>15871</v>
      </c>
      <c r="O1346" t="s">
        <v>15872</v>
      </c>
      <c r="P1346" t="s">
        <v>15873</v>
      </c>
      <c r="Q1346" t="s">
        <v>15874</v>
      </c>
      <c r="R1346">
        <v>0</v>
      </c>
      <c r="S1346">
        <v>2</v>
      </c>
      <c r="T1346">
        <v>0</v>
      </c>
      <c r="U1346">
        <v>0</v>
      </c>
      <c r="V1346">
        <v>0</v>
      </c>
      <c r="W1346">
        <v>0</v>
      </c>
      <c r="X1346">
        <v>2</v>
      </c>
      <c r="Y1346">
        <v>2</v>
      </c>
      <c r="Z1346" t="s">
        <v>108</v>
      </c>
      <c r="AA1346" t="s">
        <v>1720</v>
      </c>
      <c r="AB1346" t="s">
        <v>513</v>
      </c>
      <c r="AC1346">
        <v>21</v>
      </c>
      <c r="AD1346">
        <v>4963</v>
      </c>
      <c r="AE1346" t="str">
        <f>CONCATENATE(Table1[[#This Row],[item_code]],(".jpg"))</f>
        <v>FUE60.jpg</v>
      </c>
      <c r="AF1346" t="str">
        <f>IF(Table1[[#This Row],[DEPO. TOTAL DISPO]]&gt;2,"Publish","Draft")</f>
        <v>Draft</v>
      </c>
    </row>
    <row r="1347" spans="1:32">
      <c r="A1347" t="s">
        <v>15875</v>
      </c>
      <c r="B1347" t="s">
        <v>15876</v>
      </c>
      <c r="C1347">
        <v>0</v>
      </c>
      <c r="D1347">
        <v>0</v>
      </c>
      <c r="E1347" t="s">
        <v>15877</v>
      </c>
      <c r="F1347" t="s">
        <v>32</v>
      </c>
      <c r="G1347" t="s">
        <v>3544</v>
      </c>
      <c r="H1347" t="s">
        <v>15878</v>
      </c>
      <c r="I1347" t="s">
        <v>15879</v>
      </c>
      <c r="J1347" t="s">
        <v>15880</v>
      </c>
      <c r="K1347" t="s">
        <v>15881</v>
      </c>
      <c r="L1347" t="s">
        <v>15882</v>
      </c>
      <c r="M1347" t="s">
        <v>15883</v>
      </c>
      <c r="N1347" t="s">
        <v>15884</v>
      </c>
      <c r="O1347" t="s">
        <v>15885</v>
      </c>
      <c r="P1347" t="s">
        <v>15886</v>
      </c>
      <c r="Q1347" t="s">
        <v>15887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 t="s">
        <v>108</v>
      </c>
      <c r="AA1347" t="s">
        <v>1720</v>
      </c>
      <c r="AB1347" t="s">
        <v>513</v>
      </c>
      <c r="AC1347">
        <v>21</v>
      </c>
      <c r="AD1347">
        <v>4964</v>
      </c>
      <c r="AE1347" t="str">
        <f>CONCATENATE(Table1[[#This Row],[item_code]],(".jpg"))</f>
        <v>FUE62.jpg</v>
      </c>
      <c r="AF1347" t="str">
        <f>IF(Table1[[#This Row],[DEPO. TOTAL DISPO]]&gt;2,"Publish","Draft")</f>
        <v>Draft</v>
      </c>
    </row>
    <row r="1348" spans="1:32">
      <c r="A1348" t="s">
        <v>15888</v>
      </c>
      <c r="B1348" t="s">
        <v>15889</v>
      </c>
      <c r="C1348">
        <v>0</v>
      </c>
      <c r="D1348">
        <v>0</v>
      </c>
      <c r="E1348" t="s">
        <v>3014</v>
      </c>
      <c r="F1348" t="s">
        <v>32</v>
      </c>
      <c r="G1348" t="s">
        <v>15890</v>
      </c>
      <c r="H1348" t="s">
        <v>15891</v>
      </c>
      <c r="I1348" t="s">
        <v>15892</v>
      </c>
      <c r="J1348" t="s">
        <v>15893</v>
      </c>
      <c r="K1348" t="s">
        <v>15894</v>
      </c>
      <c r="L1348" t="s">
        <v>15895</v>
      </c>
      <c r="M1348" t="s">
        <v>15896</v>
      </c>
      <c r="N1348" t="s">
        <v>15897</v>
      </c>
      <c r="O1348" t="s">
        <v>15898</v>
      </c>
      <c r="P1348" t="s">
        <v>15899</v>
      </c>
      <c r="Q1348" t="s">
        <v>15900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 t="s">
        <v>108</v>
      </c>
      <c r="AA1348" t="s">
        <v>1720</v>
      </c>
      <c r="AB1348" t="s">
        <v>15752</v>
      </c>
      <c r="AC1348">
        <v>21</v>
      </c>
      <c r="AD1348">
        <v>4967</v>
      </c>
      <c r="AE1348" t="str">
        <f>CONCATENATE(Table1[[#This Row],[item_code]],(".jpg"))</f>
        <v>CARG729.jpg</v>
      </c>
      <c r="AF1348" t="str">
        <f>IF(Table1[[#This Row],[DEPO. TOTAL DISPO]]&gt;2,"Publish","Draft")</f>
        <v>Draft</v>
      </c>
    </row>
    <row r="1349" spans="1:32">
      <c r="A1349" t="s">
        <v>15901</v>
      </c>
      <c r="B1349" t="s">
        <v>15902</v>
      </c>
      <c r="C1349">
        <v>0</v>
      </c>
      <c r="D1349">
        <v>0</v>
      </c>
      <c r="E1349" t="s">
        <v>15903</v>
      </c>
      <c r="F1349" t="s">
        <v>32</v>
      </c>
      <c r="G1349" t="s">
        <v>154</v>
      </c>
      <c r="H1349" t="s">
        <v>15904</v>
      </c>
      <c r="I1349" t="s">
        <v>15905</v>
      </c>
      <c r="J1349" t="s">
        <v>15906</v>
      </c>
      <c r="K1349" t="s">
        <v>15907</v>
      </c>
      <c r="L1349" t="s">
        <v>15908</v>
      </c>
      <c r="M1349" t="s">
        <v>15909</v>
      </c>
      <c r="N1349" t="s">
        <v>15910</v>
      </c>
      <c r="O1349" t="s">
        <v>15911</v>
      </c>
      <c r="P1349" t="s">
        <v>15912</v>
      </c>
      <c r="Q1349" t="s">
        <v>15913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 t="s">
        <v>108</v>
      </c>
      <c r="AA1349" t="s">
        <v>7502</v>
      </c>
      <c r="AB1349" t="s">
        <v>15914</v>
      </c>
      <c r="AC1349">
        <v>21</v>
      </c>
      <c r="AD1349">
        <v>9054</v>
      </c>
      <c r="AE1349" t="str">
        <f>CONCATENATE(Table1[[#This Row],[item_code]],(".jpg"))</f>
        <v>FUE9663.jpg</v>
      </c>
      <c r="AF1349" t="str">
        <f>IF(Table1[[#This Row],[DEPO. TOTAL DISPO]]&gt;2,"Publish","Draft")</f>
        <v>Draft</v>
      </c>
    </row>
    <row r="1350" spans="1:32">
      <c r="A1350" t="s">
        <v>15915</v>
      </c>
      <c r="B1350" t="s">
        <v>15916</v>
      </c>
      <c r="C1350">
        <v>0</v>
      </c>
      <c r="D1350">
        <v>0</v>
      </c>
      <c r="E1350" t="s">
        <v>15917</v>
      </c>
      <c r="F1350" t="s">
        <v>32</v>
      </c>
      <c r="G1350" t="s">
        <v>154</v>
      </c>
      <c r="H1350" t="s">
        <v>15918</v>
      </c>
      <c r="I1350" t="s">
        <v>15919</v>
      </c>
      <c r="J1350" t="s">
        <v>15920</v>
      </c>
      <c r="K1350" t="s">
        <v>15921</v>
      </c>
      <c r="L1350" t="s">
        <v>15922</v>
      </c>
      <c r="M1350" t="s">
        <v>15923</v>
      </c>
      <c r="N1350" t="s">
        <v>15924</v>
      </c>
      <c r="O1350" t="s">
        <v>15925</v>
      </c>
      <c r="P1350" t="s">
        <v>15926</v>
      </c>
      <c r="Q1350" t="s">
        <v>15927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 t="s">
        <v>108</v>
      </c>
      <c r="AA1350" t="s">
        <v>7502</v>
      </c>
      <c r="AB1350" t="s">
        <v>15914</v>
      </c>
      <c r="AC1350">
        <v>21</v>
      </c>
      <c r="AD1350">
        <v>9055</v>
      </c>
      <c r="AE1350" t="str">
        <f>CONCATENATE(Table1[[#This Row],[item_code]],(".jpg"))</f>
        <v>FUE9627.jpg</v>
      </c>
      <c r="AF1350" t="str">
        <f>IF(Table1[[#This Row],[DEPO. TOTAL DISPO]]&gt;2,"Publish","Draft")</f>
        <v>Draft</v>
      </c>
    </row>
    <row r="1351" spans="1:32">
      <c r="A1351" t="s">
        <v>15928</v>
      </c>
      <c r="B1351" t="s">
        <v>15929</v>
      </c>
      <c r="C1351">
        <v>0</v>
      </c>
      <c r="D1351">
        <v>0</v>
      </c>
      <c r="E1351" t="s">
        <v>15930</v>
      </c>
      <c r="F1351" t="s">
        <v>32</v>
      </c>
      <c r="G1351" t="s">
        <v>154</v>
      </c>
      <c r="H1351" t="s">
        <v>15931</v>
      </c>
      <c r="I1351" t="s">
        <v>15932</v>
      </c>
      <c r="J1351" t="s">
        <v>15933</v>
      </c>
      <c r="K1351" t="s">
        <v>15934</v>
      </c>
      <c r="L1351" t="s">
        <v>15935</v>
      </c>
      <c r="M1351" t="s">
        <v>15936</v>
      </c>
      <c r="N1351" t="s">
        <v>15937</v>
      </c>
      <c r="O1351" t="s">
        <v>15938</v>
      </c>
      <c r="P1351" t="s">
        <v>15939</v>
      </c>
      <c r="Q1351" t="s">
        <v>15940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 t="s">
        <v>108</v>
      </c>
      <c r="AA1351" t="s">
        <v>7502</v>
      </c>
      <c r="AB1351" t="s">
        <v>15914</v>
      </c>
      <c r="AC1351">
        <v>21</v>
      </c>
      <c r="AD1351">
        <v>8963</v>
      </c>
      <c r="AE1351" t="str">
        <f>CONCATENATE(Table1[[#This Row],[item_code]],(".jpg"))</f>
        <v>FUE4273.jpg</v>
      </c>
      <c r="AF1351" t="str">
        <f>IF(Table1[[#This Row],[DEPO. TOTAL DISPO]]&gt;2,"Publish","Draft")</f>
        <v>Draft</v>
      </c>
    </row>
    <row r="1352" spans="1:32">
      <c r="A1352" t="s">
        <v>15941</v>
      </c>
      <c r="B1352" t="s">
        <v>15942</v>
      </c>
      <c r="C1352">
        <v>0</v>
      </c>
      <c r="D1352">
        <v>0</v>
      </c>
      <c r="E1352" t="s">
        <v>15943</v>
      </c>
      <c r="F1352" t="s">
        <v>114</v>
      </c>
      <c r="G1352" t="s">
        <v>15944</v>
      </c>
      <c r="H1352" t="s">
        <v>15945</v>
      </c>
      <c r="I1352" t="s">
        <v>15946</v>
      </c>
      <c r="J1352" t="s">
        <v>15947</v>
      </c>
      <c r="K1352" t="s">
        <v>15948</v>
      </c>
      <c r="L1352" t="s">
        <v>15949</v>
      </c>
      <c r="M1352" t="s">
        <v>15950</v>
      </c>
      <c r="N1352" t="s">
        <v>15951</v>
      </c>
      <c r="O1352" t="s">
        <v>15952</v>
      </c>
      <c r="P1352" t="s">
        <v>15953</v>
      </c>
      <c r="Q1352" t="s">
        <v>15954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 t="s">
        <v>108</v>
      </c>
      <c r="AA1352" t="s">
        <v>1720</v>
      </c>
      <c r="AB1352" t="s">
        <v>15955</v>
      </c>
      <c r="AC1352">
        <v>21</v>
      </c>
      <c r="AD1352">
        <v>4974</v>
      </c>
      <c r="AE1352" t="str">
        <f>CONCATENATE(Table1[[#This Row],[item_code]],(".jpg"))</f>
        <v>CAR001.jpg</v>
      </c>
      <c r="AF1352" t="str">
        <f>IF(Table1[[#This Row],[DEPO. TOTAL DISPO]]&gt;2,"Publish","Draft")</f>
        <v>Draft</v>
      </c>
    </row>
    <row r="1353" spans="1:32">
      <c r="A1353" t="s">
        <v>15956</v>
      </c>
      <c r="B1353" t="s">
        <v>15957</v>
      </c>
      <c r="C1353">
        <v>1</v>
      </c>
      <c r="D1353">
        <v>1</v>
      </c>
      <c r="E1353" t="s">
        <v>15958</v>
      </c>
      <c r="F1353" t="s">
        <v>32</v>
      </c>
      <c r="G1353" t="s">
        <v>15959</v>
      </c>
      <c r="H1353" t="s">
        <v>15960</v>
      </c>
      <c r="I1353" t="s">
        <v>15961</v>
      </c>
      <c r="J1353" t="s">
        <v>15962</v>
      </c>
      <c r="K1353" t="s">
        <v>15963</v>
      </c>
      <c r="L1353" t="s">
        <v>15964</v>
      </c>
      <c r="M1353" t="s">
        <v>15965</v>
      </c>
      <c r="N1353" t="s">
        <v>15966</v>
      </c>
      <c r="O1353" t="s">
        <v>15967</v>
      </c>
      <c r="P1353" t="s">
        <v>15968</v>
      </c>
      <c r="Q1353" t="s">
        <v>15969</v>
      </c>
      <c r="R1353">
        <v>0</v>
      </c>
      <c r="S1353">
        <v>1</v>
      </c>
      <c r="T1353">
        <v>0</v>
      </c>
      <c r="U1353">
        <v>0</v>
      </c>
      <c r="V1353">
        <v>0</v>
      </c>
      <c r="W1353">
        <v>0</v>
      </c>
      <c r="X1353">
        <v>1</v>
      </c>
      <c r="Y1353">
        <v>1</v>
      </c>
      <c r="Z1353" t="s">
        <v>108</v>
      </c>
      <c r="AA1353" t="s">
        <v>1720</v>
      </c>
      <c r="AB1353" t="s">
        <v>513</v>
      </c>
      <c r="AC1353">
        <v>21</v>
      </c>
      <c r="AD1353">
        <v>4984</v>
      </c>
      <c r="AE1353" t="str">
        <f>CONCATENATE(Table1[[#This Row],[item_code]],(".jpg"))</f>
        <v>FUE67.jpg</v>
      </c>
      <c r="AF1353" t="str">
        <f>IF(Table1[[#This Row],[DEPO. TOTAL DISPO]]&gt;2,"Publish","Draft")</f>
        <v>Draft</v>
      </c>
    </row>
    <row r="1354" spans="1:32">
      <c r="A1354" t="s">
        <v>15970</v>
      </c>
      <c r="B1354" t="s">
        <v>15971</v>
      </c>
      <c r="C1354">
        <v>0</v>
      </c>
      <c r="D1354">
        <v>0</v>
      </c>
      <c r="E1354" t="s">
        <v>15972</v>
      </c>
      <c r="F1354" t="s">
        <v>15973</v>
      </c>
      <c r="G1354" t="s">
        <v>2497</v>
      </c>
      <c r="H1354" t="s">
        <v>15974</v>
      </c>
      <c r="I1354" t="s">
        <v>15975</v>
      </c>
      <c r="J1354" t="s">
        <v>15976</v>
      </c>
      <c r="K1354" t="s">
        <v>15977</v>
      </c>
      <c r="L1354" t="s">
        <v>15978</v>
      </c>
      <c r="M1354" t="s">
        <v>15979</v>
      </c>
      <c r="N1354" t="s">
        <v>15980</v>
      </c>
      <c r="O1354" t="s">
        <v>15981</v>
      </c>
      <c r="P1354" t="s">
        <v>15982</v>
      </c>
      <c r="Q1354" t="s">
        <v>15983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 t="s">
        <v>108</v>
      </c>
      <c r="AA1354" t="s">
        <v>7502</v>
      </c>
      <c r="AB1354" t="s">
        <v>2437</v>
      </c>
      <c r="AC1354">
        <v>21</v>
      </c>
      <c r="AD1354">
        <v>4985</v>
      </c>
      <c r="AE1354" t="str">
        <f>CONCATENATE(Table1[[#This Row],[item_code]],(".jpg"))</f>
        <v>FUE801.jpg</v>
      </c>
      <c r="AF1354" t="str">
        <f>IF(Table1[[#This Row],[DEPO. TOTAL DISPO]]&gt;2,"Publish","Draft")</f>
        <v>Draft</v>
      </c>
    </row>
    <row r="1355" spans="1:32">
      <c r="A1355" t="s">
        <v>15984</v>
      </c>
      <c r="B1355" t="s">
        <v>15985</v>
      </c>
      <c r="C1355">
        <v>0</v>
      </c>
      <c r="D1355">
        <v>0</v>
      </c>
      <c r="E1355" t="s">
        <v>15986</v>
      </c>
      <c r="F1355" t="s">
        <v>15987</v>
      </c>
      <c r="G1355" t="s">
        <v>14554</v>
      </c>
      <c r="H1355" t="s">
        <v>15988</v>
      </c>
      <c r="I1355" t="s">
        <v>15989</v>
      </c>
      <c r="J1355" t="s">
        <v>15990</v>
      </c>
      <c r="K1355" t="s">
        <v>15991</v>
      </c>
      <c r="L1355" t="s">
        <v>15992</v>
      </c>
      <c r="M1355" t="s">
        <v>15993</v>
      </c>
      <c r="N1355" t="s">
        <v>15994</v>
      </c>
      <c r="O1355" t="s">
        <v>15995</v>
      </c>
      <c r="P1355" t="s">
        <v>15996</v>
      </c>
      <c r="Q1355" t="s">
        <v>15997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 t="s">
        <v>108</v>
      </c>
      <c r="AA1355" t="s">
        <v>7502</v>
      </c>
      <c r="AB1355" t="s">
        <v>513</v>
      </c>
      <c r="AC1355">
        <v>21</v>
      </c>
      <c r="AD1355">
        <v>4988</v>
      </c>
      <c r="AE1355" t="str">
        <f>CONCATENATE(Table1[[#This Row],[item_code]],(".jpg"))</f>
        <v>FUE56.jpg</v>
      </c>
      <c r="AF1355" t="str">
        <f>IF(Table1[[#This Row],[DEPO. TOTAL DISPO]]&gt;2,"Publish","Draft")</f>
        <v>Draft</v>
      </c>
    </row>
    <row r="1356" spans="1:32">
      <c r="A1356" t="s">
        <v>15998</v>
      </c>
      <c r="B1356" t="s">
        <v>15999</v>
      </c>
      <c r="C1356">
        <v>0</v>
      </c>
      <c r="D1356">
        <v>0</v>
      </c>
      <c r="E1356" t="s">
        <v>16000</v>
      </c>
      <c r="F1356" t="s">
        <v>16001</v>
      </c>
      <c r="G1356" t="s">
        <v>16002</v>
      </c>
      <c r="H1356" t="s">
        <v>16003</v>
      </c>
      <c r="I1356" t="s">
        <v>16004</v>
      </c>
      <c r="J1356" t="s">
        <v>16005</v>
      </c>
      <c r="K1356" t="s">
        <v>16006</v>
      </c>
      <c r="L1356" t="s">
        <v>16007</v>
      </c>
      <c r="M1356" t="s">
        <v>16008</v>
      </c>
      <c r="N1356" t="s">
        <v>16009</v>
      </c>
      <c r="O1356" t="s">
        <v>16010</v>
      </c>
      <c r="P1356" t="s">
        <v>16011</v>
      </c>
      <c r="Q1356" t="s">
        <v>16012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 t="s">
        <v>108</v>
      </c>
      <c r="AA1356" t="s">
        <v>7502</v>
      </c>
      <c r="AB1356" t="s">
        <v>2437</v>
      </c>
      <c r="AC1356">
        <v>21</v>
      </c>
      <c r="AD1356">
        <v>4989</v>
      </c>
      <c r="AE1356" t="str">
        <f>CONCATENATE(Table1[[#This Row],[item_code]],(".jpg"))</f>
        <v>FUE750.jpg</v>
      </c>
      <c r="AF1356" t="str">
        <f>IF(Table1[[#This Row],[DEPO. TOTAL DISPO]]&gt;2,"Publish","Draft")</f>
        <v>Draft</v>
      </c>
    </row>
    <row r="1357" spans="1:32">
      <c r="A1357" t="s">
        <v>16013</v>
      </c>
      <c r="B1357" t="s">
        <v>16014</v>
      </c>
      <c r="C1357">
        <v>0</v>
      </c>
      <c r="D1357">
        <v>0</v>
      </c>
      <c r="E1357" t="s">
        <v>16015</v>
      </c>
      <c r="F1357" t="s">
        <v>114</v>
      </c>
      <c r="G1357" t="s">
        <v>16016</v>
      </c>
      <c r="H1357" t="s">
        <v>16017</v>
      </c>
      <c r="I1357" t="s">
        <v>16018</v>
      </c>
      <c r="J1357" t="s">
        <v>16019</v>
      </c>
      <c r="K1357" t="s">
        <v>16020</v>
      </c>
      <c r="L1357" t="s">
        <v>16021</v>
      </c>
      <c r="M1357" t="s">
        <v>16022</v>
      </c>
      <c r="N1357" t="s">
        <v>16023</v>
      </c>
      <c r="O1357" t="s">
        <v>16024</v>
      </c>
      <c r="P1357" t="s">
        <v>16025</v>
      </c>
      <c r="Q1357" t="s">
        <v>16026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 t="s">
        <v>108</v>
      </c>
      <c r="AA1357" t="s">
        <v>7502</v>
      </c>
      <c r="AB1357" t="s">
        <v>513</v>
      </c>
      <c r="AC1357">
        <v>21</v>
      </c>
      <c r="AD1357">
        <v>4990</v>
      </c>
      <c r="AE1357" t="str">
        <f>CONCATENATE(Table1[[#This Row],[item_code]],(".jpg"))</f>
        <v>FUE800.jpg</v>
      </c>
      <c r="AF1357" t="str">
        <f>IF(Table1[[#This Row],[DEPO. TOTAL DISPO]]&gt;2,"Publish","Draft")</f>
        <v>Draft</v>
      </c>
    </row>
    <row r="1358" spans="1:32">
      <c r="A1358" t="s">
        <v>16027</v>
      </c>
      <c r="B1358" t="s">
        <v>16028</v>
      </c>
      <c r="C1358">
        <v>0</v>
      </c>
      <c r="D1358">
        <v>0</v>
      </c>
      <c r="E1358" t="s">
        <v>16029</v>
      </c>
      <c r="F1358" t="s">
        <v>32</v>
      </c>
      <c r="G1358" t="s">
        <v>16030</v>
      </c>
      <c r="H1358" t="s">
        <v>16031</v>
      </c>
      <c r="I1358" t="s">
        <v>16032</v>
      </c>
      <c r="J1358" t="s">
        <v>16033</v>
      </c>
      <c r="K1358" t="s">
        <v>16034</v>
      </c>
      <c r="L1358" t="s">
        <v>16035</v>
      </c>
      <c r="M1358" t="s">
        <v>16036</v>
      </c>
      <c r="N1358" t="s">
        <v>16037</v>
      </c>
      <c r="O1358" t="s">
        <v>16038</v>
      </c>
      <c r="P1358" t="s">
        <v>16039</v>
      </c>
      <c r="Q1358" t="s">
        <v>16040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 t="s">
        <v>108</v>
      </c>
      <c r="AA1358" t="s">
        <v>7502</v>
      </c>
      <c r="AB1358" t="s">
        <v>513</v>
      </c>
      <c r="AC1358">
        <v>21</v>
      </c>
      <c r="AD1358">
        <v>4951</v>
      </c>
      <c r="AE1358" t="str">
        <f>CONCATENATE(Table1[[#This Row],[item_code]],(".jpg"))</f>
        <v>FUE04.jpg</v>
      </c>
      <c r="AF1358" t="str">
        <f>IF(Table1[[#This Row],[DEPO. TOTAL DISPO]]&gt;2,"Publish","Draft")</f>
        <v>Draft</v>
      </c>
    </row>
    <row r="1359" spans="1:32">
      <c r="A1359" t="s">
        <v>16041</v>
      </c>
      <c r="B1359" t="s">
        <v>16042</v>
      </c>
      <c r="C1359">
        <v>0</v>
      </c>
      <c r="D1359">
        <v>0</v>
      </c>
      <c r="E1359" t="s">
        <v>16043</v>
      </c>
      <c r="F1359" t="s">
        <v>32</v>
      </c>
      <c r="G1359" t="s">
        <v>16044</v>
      </c>
      <c r="H1359" t="s">
        <v>16045</v>
      </c>
      <c r="I1359" t="s">
        <v>16046</v>
      </c>
      <c r="J1359" t="s">
        <v>16047</v>
      </c>
      <c r="K1359" t="s">
        <v>16048</v>
      </c>
      <c r="L1359" t="s">
        <v>16049</v>
      </c>
      <c r="M1359" t="s">
        <v>16050</v>
      </c>
      <c r="N1359" t="s">
        <v>16051</v>
      </c>
      <c r="O1359" t="s">
        <v>16052</v>
      </c>
      <c r="P1359" t="s">
        <v>16053</v>
      </c>
      <c r="Q1359" t="s">
        <v>16054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 t="s">
        <v>108</v>
      </c>
      <c r="AA1359" t="s">
        <v>7502</v>
      </c>
      <c r="AB1359" t="s">
        <v>513</v>
      </c>
      <c r="AC1359">
        <v>21</v>
      </c>
      <c r="AD1359">
        <v>4997</v>
      </c>
      <c r="AE1359" t="str">
        <f>CONCATENATE(Table1[[#This Row],[item_code]],(".jpg"))</f>
        <v>FUE01.jpg</v>
      </c>
      <c r="AF1359" t="str">
        <f>IF(Table1[[#This Row],[DEPO. TOTAL DISPO]]&gt;2,"Publish","Draft")</f>
        <v>Draft</v>
      </c>
    </row>
    <row r="1360" spans="1:32">
      <c r="A1360" t="s">
        <v>16055</v>
      </c>
      <c r="B1360" t="s">
        <v>16056</v>
      </c>
      <c r="C1360">
        <v>0</v>
      </c>
      <c r="D1360">
        <v>0</v>
      </c>
      <c r="E1360" t="s">
        <v>16057</v>
      </c>
      <c r="F1360" t="s">
        <v>32</v>
      </c>
      <c r="G1360" t="s">
        <v>154</v>
      </c>
      <c r="H1360" t="s">
        <v>16058</v>
      </c>
      <c r="I1360" t="s">
        <v>16059</v>
      </c>
      <c r="J1360" t="s">
        <v>16060</v>
      </c>
      <c r="K1360" t="s">
        <v>16061</v>
      </c>
      <c r="L1360" t="s">
        <v>16062</v>
      </c>
      <c r="M1360" t="s">
        <v>16063</v>
      </c>
      <c r="N1360" t="s">
        <v>16064</v>
      </c>
      <c r="O1360" t="s">
        <v>16065</v>
      </c>
      <c r="P1360" t="s">
        <v>16066</v>
      </c>
      <c r="Q1360" t="s">
        <v>16067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 t="s">
        <v>108</v>
      </c>
      <c r="AA1360" t="s">
        <v>7502</v>
      </c>
      <c r="AB1360" t="s">
        <v>15955</v>
      </c>
      <c r="AC1360">
        <v>21</v>
      </c>
      <c r="AD1360">
        <v>5004</v>
      </c>
      <c r="AE1360" t="str">
        <f>CONCATENATE(Table1[[#This Row],[item_code]],(".jpg"))</f>
        <v>FUE40.jpg</v>
      </c>
      <c r="AF1360" t="str">
        <f>IF(Table1[[#This Row],[DEPO. TOTAL DISPO]]&gt;2,"Publish","Draft")</f>
        <v>Draft</v>
      </c>
    </row>
    <row r="1361" spans="1:32">
      <c r="A1361" t="s">
        <v>16068</v>
      </c>
      <c r="B1361" t="s">
        <v>16069</v>
      </c>
      <c r="C1361">
        <v>0</v>
      </c>
      <c r="D1361">
        <v>0</v>
      </c>
      <c r="E1361" t="s">
        <v>16070</v>
      </c>
      <c r="F1361" t="s">
        <v>32</v>
      </c>
      <c r="G1361" t="s">
        <v>154</v>
      </c>
      <c r="H1361" t="s">
        <v>16071</v>
      </c>
      <c r="I1361" t="s">
        <v>16072</v>
      </c>
      <c r="J1361" t="s">
        <v>16073</v>
      </c>
      <c r="K1361" t="s">
        <v>16074</v>
      </c>
      <c r="L1361" t="s">
        <v>16075</v>
      </c>
      <c r="M1361" t="s">
        <v>16076</v>
      </c>
      <c r="N1361" t="s">
        <v>16077</v>
      </c>
      <c r="O1361" t="s">
        <v>16078</v>
      </c>
      <c r="P1361" t="s">
        <v>16079</v>
      </c>
      <c r="Q1361" t="s">
        <v>16080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 t="s">
        <v>108</v>
      </c>
      <c r="AA1361" t="s">
        <v>7502</v>
      </c>
      <c r="AB1361" t="s">
        <v>16081</v>
      </c>
      <c r="AC1361">
        <v>21</v>
      </c>
      <c r="AD1361">
        <v>8964</v>
      </c>
      <c r="AE1361" t="str">
        <f>CONCATENATE(Table1[[#This Row],[item_code]],(".jpg"))</f>
        <v>FUE2424.jpg</v>
      </c>
      <c r="AF1361" t="str">
        <f>IF(Table1[[#This Row],[DEPO. TOTAL DISPO]]&gt;2,"Publish","Draft")</f>
        <v>Draft</v>
      </c>
    </row>
    <row r="1362" spans="1:32">
      <c r="A1362" t="s">
        <v>16082</v>
      </c>
      <c r="B1362" t="s">
        <v>16083</v>
      </c>
      <c r="C1362">
        <v>0</v>
      </c>
      <c r="D1362">
        <v>0</v>
      </c>
      <c r="E1362" t="s">
        <v>16084</v>
      </c>
      <c r="F1362" t="s">
        <v>114</v>
      </c>
      <c r="G1362" t="s">
        <v>154</v>
      </c>
      <c r="H1362" t="s">
        <v>16085</v>
      </c>
      <c r="I1362" t="s">
        <v>16086</v>
      </c>
      <c r="J1362" t="s">
        <v>16087</v>
      </c>
      <c r="K1362" t="s">
        <v>16088</v>
      </c>
      <c r="L1362" t="s">
        <v>16089</v>
      </c>
      <c r="M1362" t="s">
        <v>16090</v>
      </c>
      <c r="N1362" t="s">
        <v>16091</v>
      </c>
      <c r="O1362" t="s">
        <v>16092</v>
      </c>
      <c r="P1362" t="s">
        <v>16093</v>
      </c>
      <c r="Q1362" t="s">
        <v>16094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 t="s">
        <v>108</v>
      </c>
      <c r="AA1362" t="s">
        <v>7502</v>
      </c>
      <c r="AB1362" t="s">
        <v>16081</v>
      </c>
      <c r="AC1362">
        <v>21</v>
      </c>
      <c r="AD1362">
        <v>8577</v>
      </c>
      <c r="AE1362" t="str">
        <f>CONCATENATE(Table1[[#This Row],[item_code]],(".jpg"))</f>
        <v>FUE2431.jpg</v>
      </c>
      <c r="AF1362" t="str">
        <f>IF(Table1[[#This Row],[DEPO. TOTAL DISPO]]&gt;2,"Publish","Draft")</f>
        <v>Draft</v>
      </c>
    </row>
    <row r="1363" spans="1:32">
      <c r="A1363" t="s">
        <v>16095</v>
      </c>
      <c r="B1363" t="s">
        <v>16096</v>
      </c>
      <c r="C1363">
        <v>0</v>
      </c>
      <c r="D1363">
        <v>0</v>
      </c>
      <c r="E1363" t="s">
        <v>16097</v>
      </c>
      <c r="F1363" t="s">
        <v>16098</v>
      </c>
      <c r="G1363" t="s">
        <v>3067</v>
      </c>
      <c r="H1363" t="s">
        <v>16099</v>
      </c>
      <c r="I1363" t="s">
        <v>16100</v>
      </c>
      <c r="J1363" t="s">
        <v>16101</v>
      </c>
      <c r="K1363" t="s">
        <v>16102</v>
      </c>
      <c r="L1363" t="s">
        <v>16103</v>
      </c>
      <c r="M1363" t="s">
        <v>16104</v>
      </c>
      <c r="N1363" t="s">
        <v>16105</v>
      </c>
      <c r="O1363" t="s">
        <v>16106</v>
      </c>
      <c r="P1363" t="s">
        <v>16107</v>
      </c>
      <c r="Q1363" t="s">
        <v>16108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 t="s">
        <v>108</v>
      </c>
      <c r="AA1363" t="s">
        <v>7502</v>
      </c>
      <c r="AB1363" t="s">
        <v>513</v>
      </c>
      <c r="AC1363">
        <v>21</v>
      </c>
      <c r="AD1363">
        <v>5019</v>
      </c>
      <c r="AE1363" t="str">
        <f>CONCATENATE(Table1[[#This Row],[item_code]],(".jpg"))</f>
        <v>FUE12.jpg</v>
      </c>
      <c r="AF1363" t="str">
        <f>IF(Table1[[#This Row],[DEPO. TOTAL DISPO]]&gt;2,"Publish","Draft")</f>
        <v>Draft</v>
      </c>
    </row>
    <row r="1364" spans="1:32">
      <c r="A1364" t="s">
        <v>16109</v>
      </c>
      <c r="B1364" t="s">
        <v>16110</v>
      </c>
      <c r="C1364">
        <v>0</v>
      </c>
      <c r="D1364">
        <v>0</v>
      </c>
      <c r="E1364" t="s">
        <v>13531</v>
      </c>
      <c r="F1364" t="s">
        <v>16111</v>
      </c>
      <c r="G1364" t="s">
        <v>16112</v>
      </c>
      <c r="H1364" t="s">
        <v>13533</v>
      </c>
      <c r="I1364" t="s">
        <v>16113</v>
      </c>
      <c r="J1364" t="s">
        <v>13535</v>
      </c>
      <c r="K1364" t="s">
        <v>13536</v>
      </c>
      <c r="L1364" t="s">
        <v>13537</v>
      </c>
      <c r="M1364" t="s">
        <v>13538</v>
      </c>
      <c r="N1364" t="s">
        <v>13539</v>
      </c>
      <c r="O1364" t="s">
        <v>13540</v>
      </c>
      <c r="P1364" t="s">
        <v>13541</v>
      </c>
      <c r="Q1364" t="s">
        <v>13542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 t="s">
        <v>108</v>
      </c>
      <c r="AA1364" t="s">
        <v>7502</v>
      </c>
      <c r="AB1364" t="s">
        <v>513</v>
      </c>
      <c r="AC1364">
        <v>21</v>
      </c>
      <c r="AD1364">
        <v>5020</v>
      </c>
      <c r="AE1364" t="str">
        <f>CONCATENATE(Table1[[#This Row],[item_code]],(".jpg"))</f>
        <v>FUE13.jpg</v>
      </c>
      <c r="AF1364" t="str">
        <f>IF(Table1[[#This Row],[DEPO. TOTAL DISPO]]&gt;2,"Publish","Draft")</f>
        <v>Draft</v>
      </c>
    </row>
    <row r="1365" spans="1:32">
      <c r="A1365" t="s">
        <v>16114</v>
      </c>
      <c r="B1365" t="s">
        <v>16115</v>
      </c>
      <c r="C1365">
        <v>1</v>
      </c>
      <c r="D1365">
        <v>1</v>
      </c>
      <c r="E1365" t="s">
        <v>3643</v>
      </c>
      <c r="F1365" t="s">
        <v>32</v>
      </c>
      <c r="G1365" t="s">
        <v>16116</v>
      </c>
      <c r="H1365" t="s">
        <v>3645</v>
      </c>
      <c r="I1365" t="s">
        <v>3646</v>
      </c>
      <c r="J1365" t="s">
        <v>3647</v>
      </c>
      <c r="K1365" t="s">
        <v>3648</v>
      </c>
      <c r="L1365" t="s">
        <v>3649</v>
      </c>
      <c r="M1365" t="s">
        <v>3650</v>
      </c>
      <c r="N1365" t="s">
        <v>3651</v>
      </c>
      <c r="O1365" t="s">
        <v>3652</v>
      </c>
      <c r="P1365" t="s">
        <v>3653</v>
      </c>
      <c r="Q1365" t="s">
        <v>3654</v>
      </c>
      <c r="R1365">
        <v>0</v>
      </c>
      <c r="S1365">
        <v>1</v>
      </c>
      <c r="T1365">
        <v>0</v>
      </c>
      <c r="U1365">
        <v>0</v>
      </c>
      <c r="V1365">
        <v>0</v>
      </c>
      <c r="W1365">
        <v>0</v>
      </c>
      <c r="X1365">
        <v>1</v>
      </c>
      <c r="Y1365">
        <v>1</v>
      </c>
      <c r="Z1365" t="s">
        <v>44</v>
      </c>
      <c r="AA1365" t="s">
        <v>1720</v>
      </c>
      <c r="AB1365" t="s">
        <v>513</v>
      </c>
      <c r="AC1365">
        <v>21</v>
      </c>
      <c r="AD1365">
        <v>5025</v>
      </c>
      <c r="AE1365" t="str">
        <f>CONCATENATE(Table1[[#This Row],[item_code]],(".jpg"))</f>
        <v>FUE53.jpg</v>
      </c>
      <c r="AF1365" t="str">
        <f>IF(Table1[[#This Row],[DEPO. TOTAL DISPO]]&gt;2,"Publish","Draft")</f>
        <v>Draft</v>
      </c>
    </row>
    <row r="1366" spans="1:32">
      <c r="A1366" t="s">
        <v>16117</v>
      </c>
      <c r="B1366" t="s">
        <v>16118</v>
      </c>
      <c r="C1366">
        <v>0</v>
      </c>
      <c r="D1366">
        <v>0</v>
      </c>
      <c r="E1366" t="s">
        <v>16119</v>
      </c>
      <c r="F1366" t="s">
        <v>114</v>
      </c>
      <c r="G1366" t="s">
        <v>16120</v>
      </c>
      <c r="H1366" t="s">
        <v>16121</v>
      </c>
      <c r="I1366" t="s">
        <v>16122</v>
      </c>
      <c r="J1366" t="s">
        <v>16123</v>
      </c>
      <c r="K1366" t="s">
        <v>16124</v>
      </c>
      <c r="L1366" t="s">
        <v>16125</v>
      </c>
      <c r="M1366" t="s">
        <v>16126</v>
      </c>
      <c r="N1366" t="s">
        <v>9105</v>
      </c>
      <c r="O1366" t="s">
        <v>16127</v>
      </c>
      <c r="P1366" t="s">
        <v>16128</v>
      </c>
      <c r="Q1366" t="s">
        <v>16129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 t="s">
        <v>108</v>
      </c>
      <c r="AA1366" t="s">
        <v>7823</v>
      </c>
      <c r="AB1366" t="s">
        <v>16130</v>
      </c>
      <c r="AC1366">
        <v>21</v>
      </c>
      <c r="AD1366">
        <v>8396</v>
      </c>
      <c r="AE1366" t="str">
        <f>CONCATENATE(Table1[[#This Row],[item_code]],(".jpg"))</f>
        <v>FUE89.jpg</v>
      </c>
      <c r="AF1366" t="str">
        <f>IF(Table1[[#This Row],[DEPO. TOTAL DISPO]]&gt;2,"Publish","Draft")</f>
        <v>Draft</v>
      </c>
    </row>
    <row r="1367" spans="1:32">
      <c r="A1367" t="s">
        <v>16131</v>
      </c>
      <c r="B1367" t="s">
        <v>16132</v>
      </c>
      <c r="C1367">
        <v>1</v>
      </c>
      <c r="D1367">
        <v>1</v>
      </c>
      <c r="E1367" t="s">
        <v>10609</v>
      </c>
      <c r="F1367" t="s">
        <v>32</v>
      </c>
      <c r="G1367" t="s">
        <v>10610</v>
      </c>
      <c r="H1367" t="s">
        <v>10611</v>
      </c>
      <c r="I1367" t="s">
        <v>10612</v>
      </c>
      <c r="J1367" t="s">
        <v>10613</v>
      </c>
      <c r="K1367" t="s">
        <v>10614</v>
      </c>
      <c r="L1367" t="s">
        <v>10615</v>
      </c>
      <c r="M1367" t="s">
        <v>10616</v>
      </c>
      <c r="N1367" t="s">
        <v>10617</v>
      </c>
      <c r="O1367" t="s">
        <v>10618</v>
      </c>
      <c r="P1367" t="s">
        <v>10619</v>
      </c>
      <c r="Q1367" t="s">
        <v>10620</v>
      </c>
      <c r="R1367">
        <v>0</v>
      </c>
      <c r="S1367">
        <v>1</v>
      </c>
      <c r="T1367">
        <v>0</v>
      </c>
      <c r="U1367">
        <v>0</v>
      </c>
      <c r="V1367">
        <v>0</v>
      </c>
      <c r="W1367">
        <v>0</v>
      </c>
      <c r="X1367">
        <v>1</v>
      </c>
      <c r="Y1367">
        <v>1</v>
      </c>
      <c r="Z1367" t="s">
        <v>108</v>
      </c>
      <c r="AA1367" t="s">
        <v>1720</v>
      </c>
      <c r="AB1367" t="s">
        <v>319</v>
      </c>
      <c r="AC1367">
        <v>21</v>
      </c>
      <c r="AD1367">
        <v>5027</v>
      </c>
      <c r="AE1367" t="str">
        <f>CONCATENATE(Table1[[#This Row],[item_code]],(".jpg"))</f>
        <v>FUN101.jpg</v>
      </c>
      <c r="AF1367" t="str">
        <f>IF(Table1[[#This Row],[DEPO. TOTAL DISPO]]&gt;2,"Publish","Draft")</f>
        <v>Draft</v>
      </c>
    </row>
    <row r="1368" spans="1:32">
      <c r="A1368" t="s">
        <v>16133</v>
      </c>
      <c r="B1368" t="s">
        <v>16134</v>
      </c>
      <c r="C1368">
        <v>0</v>
      </c>
      <c r="D1368">
        <v>0</v>
      </c>
      <c r="E1368" t="s">
        <v>16135</v>
      </c>
      <c r="F1368" t="s">
        <v>16136</v>
      </c>
      <c r="G1368" t="s">
        <v>16137</v>
      </c>
      <c r="H1368" t="s">
        <v>16138</v>
      </c>
      <c r="I1368" t="s">
        <v>16139</v>
      </c>
      <c r="J1368" t="s">
        <v>16140</v>
      </c>
      <c r="K1368" t="s">
        <v>16141</v>
      </c>
      <c r="L1368" t="s">
        <v>16142</v>
      </c>
      <c r="M1368" t="s">
        <v>16143</v>
      </c>
      <c r="N1368" t="s">
        <v>16144</v>
      </c>
      <c r="O1368" t="s">
        <v>16145</v>
      </c>
      <c r="P1368" t="s">
        <v>16146</v>
      </c>
      <c r="Q1368" t="s">
        <v>16147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 t="s">
        <v>256</v>
      </c>
      <c r="AA1368" t="s">
        <v>657</v>
      </c>
      <c r="AB1368" t="s">
        <v>1993</v>
      </c>
      <c r="AC1368">
        <v>21</v>
      </c>
      <c r="AD1368">
        <v>5047</v>
      </c>
      <c r="AE1368" t="str">
        <f>CONCATENATE(Table1[[#This Row],[item_code]],(".jpg"))</f>
        <v>GOD59.jpg</v>
      </c>
      <c r="AF1368" t="str">
        <f>IF(Table1[[#This Row],[DEPO. TOTAL DISPO]]&gt;2,"Publish","Draft")</f>
        <v>Draft</v>
      </c>
    </row>
    <row r="1369" spans="1:32">
      <c r="A1369" t="s">
        <v>16148</v>
      </c>
      <c r="B1369" t="s">
        <v>16149</v>
      </c>
      <c r="C1369">
        <v>0</v>
      </c>
      <c r="D1369">
        <v>0</v>
      </c>
      <c r="E1369" t="s">
        <v>154</v>
      </c>
      <c r="F1369" t="s">
        <v>114</v>
      </c>
      <c r="G1369" t="s">
        <v>154</v>
      </c>
      <c r="H1369" t="s">
        <v>154</v>
      </c>
      <c r="I1369" t="s">
        <v>154</v>
      </c>
      <c r="J1369" t="s">
        <v>154</v>
      </c>
      <c r="K1369" t="s">
        <v>154</v>
      </c>
      <c r="L1369" t="s">
        <v>154</v>
      </c>
      <c r="M1369" t="s">
        <v>154</v>
      </c>
      <c r="N1369" t="s">
        <v>154</v>
      </c>
      <c r="O1369" t="s">
        <v>154</v>
      </c>
      <c r="P1369" t="s">
        <v>154</v>
      </c>
      <c r="Q1369" t="s">
        <v>154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 t="s">
        <v>44</v>
      </c>
      <c r="AA1369" t="s">
        <v>1720</v>
      </c>
      <c r="AB1369" t="s">
        <v>16150</v>
      </c>
      <c r="AC1369">
        <v>21</v>
      </c>
      <c r="AD1369">
        <v>5045</v>
      </c>
      <c r="AE1369" t="str">
        <f>CONCATENATE(Table1[[#This Row],[item_code]],(".jpg"))</f>
        <v>EST62.jpg</v>
      </c>
      <c r="AF1369" t="str">
        <f>IF(Table1[[#This Row],[DEPO. TOTAL DISPO]]&gt;2,"Publish","Draft")</f>
        <v>Draft</v>
      </c>
    </row>
    <row r="1370" spans="1:32">
      <c r="A1370" t="s">
        <v>16151</v>
      </c>
      <c r="B1370" t="s">
        <v>16152</v>
      </c>
      <c r="C1370">
        <v>2</v>
      </c>
      <c r="D1370">
        <v>0</v>
      </c>
      <c r="E1370" t="s">
        <v>16153</v>
      </c>
      <c r="F1370" t="s">
        <v>32</v>
      </c>
      <c r="G1370" t="s">
        <v>16154</v>
      </c>
      <c r="H1370" t="s">
        <v>16155</v>
      </c>
      <c r="I1370" t="s">
        <v>16156</v>
      </c>
      <c r="J1370" t="s">
        <v>16157</v>
      </c>
      <c r="K1370" t="s">
        <v>16158</v>
      </c>
      <c r="L1370" t="s">
        <v>16159</v>
      </c>
      <c r="M1370" t="s">
        <v>16160</v>
      </c>
      <c r="N1370" t="s">
        <v>16161</v>
      </c>
      <c r="O1370" t="s">
        <v>16162</v>
      </c>
      <c r="P1370" t="s">
        <v>16163</v>
      </c>
      <c r="Q1370" t="s">
        <v>16164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3</v>
      </c>
      <c r="Z1370" t="s">
        <v>44</v>
      </c>
      <c r="AA1370" t="s">
        <v>1720</v>
      </c>
      <c r="AB1370" t="s">
        <v>16165</v>
      </c>
      <c r="AC1370">
        <v>21</v>
      </c>
      <c r="AD1370">
        <v>5140</v>
      </c>
      <c r="AE1370" t="str">
        <f>CONCATENATE(Table1[[#This Row],[item_code]],(".jpg"))</f>
        <v>FUN87.jpg</v>
      </c>
      <c r="AF1370" t="str">
        <f>IF(Table1[[#This Row],[DEPO. TOTAL DISPO]]&gt;2,"Publish","Draft")</f>
        <v>Draft</v>
      </c>
    </row>
    <row r="1371" spans="1:32">
      <c r="A1371" t="s">
        <v>16166</v>
      </c>
      <c r="B1371" t="s">
        <v>16167</v>
      </c>
      <c r="C1371">
        <v>0</v>
      </c>
      <c r="D1371">
        <v>0</v>
      </c>
      <c r="E1371" t="s">
        <v>16168</v>
      </c>
      <c r="F1371" t="s">
        <v>32</v>
      </c>
      <c r="G1371" t="s">
        <v>16169</v>
      </c>
      <c r="H1371" t="s">
        <v>16170</v>
      </c>
      <c r="I1371" t="s">
        <v>16171</v>
      </c>
      <c r="J1371" t="s">
        <v>16172</v>
      </c>
      <c r="K1371" t="s">
        <v>16173</v>
      </c>
      <c r="L1371" t="s">
        <v>16174</v>
      </c>
      <c r="M1371" t="s">
        <v>16175</v>
      </c>
      <c r="N1371" t="s">
        <v>16176</v>
      </c>
      <c r="O1371" t="s">
        <v>16177</v>
      </c>
      <c r="P1371" t="s">
        <v>16178</v>
      </c>
      <c r="Q1371" t="s">
        <v>16179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 t="s">
        <v>44</v>
      </c>
      <c r="AA1371" t="s">
        <v>1720</v>
      </c>
      <c r="AB1371" t="s">
        <v>513</v>
      </c>
      <c r="AC1371">
        <v>21</v>
      </c>
      <c r="AD1371">
        <v>5142</v>
      </c>
      <c r="AE1371" t="str">
        <f>CONCATENATE(Table1[[#This Row],[item_code]],(".jpg"))</f>
        <v>FUN203.jpg</v>
      </c>
      <c r="AF1371" t="str">
        <f>IF(Table1[[#This Row],[DEPO. TOTAL DISPO]]&gt;2,"Publish","Draft")</f>
        <v>Draft</v>
      </c>
    </row>
    <row r="1372" spans="1:32">
      <c r="A1372" t="s">
        <v>16180</v>
      </c>
      <c r="B1372" t="s">
        <v>16181</v>
      </c>
      <c r="C1372">
        <v>3</v>
      </c>
      <c r="D1372">
        <v>3</v>
      </c>
      <c r="E1372" t="s">
        <v>8592</v>
      </c>
      <c r="F1372" t="s">
        <v>32</v>
      </c>
      <c r="G1372" t="s">
        <v>16182</v>
      </c>
      <c r="H1372" t="s">
        <v>16183</v>
      </c>
      <c r="I1372" t="s">
        <v>16184</v>
      </c>
      <c r="J1372" t="s">
        <v>16185</v>
      </c>
      <c r="K1372" t="s">
        <v>16186</v>
      </c>
      <c r="L1372" t="s">
        <v>16187</v>
      </c>
      <c r="M1372" t="s">
        <v>16188</v>
      </c>
      <c r="N1372" t="s">
        <v>16189</v>
      </c>
      <c r="O1372" t="s">
        <v>16190</v>
      </c>
      <c r="P1372" t="s">
        <v>16191</v>
      </c>
      <c r="Q1372" t="s">
        <v>16192</v>
      </c>
      <c r="R1372">
        <v>0</v>
      </c>
      <c r="S1372">
        <v>3</v>
      </c>
      <c r="T1372">
        <v>0</v>
      </c>
      <c r="U1372">
        <v>0</v>
      </c>
      <c r="V1372">
        <v>0</v>
      </c>
      <c r="W1372">
        <v>0</v>
      </c>
      <c r="X1372">
        <v>3</v>
      </c>
      <c r="Y1372">
        <v>3</v>
      </c>
      <c r="Z1372" t="s">
        <v>44</v>
      </c>
      <c r="AA1372" t="s">
        <v>16193</v>
      </c>
      <c r="AB1372" t="s">
        <v>274</v>
      </c>
      <c r="AC1372">
        <v>10.5</v>
      </c>
      <c r="AD1372">
        <v>753</v>
      </c>
      <c r="AE1372" t="str">
        <f>CONCATENATE(Table1[[#This Row],[item_code]],(".jpg"))</f>
        <v>FUN85.jpg</v>
      </c>
      <c r="AF1372" t="str">
        <f>IF(Table1[[#This Row],[DEPO. TOTAL DISPO]]&gt;2,"Publish","Draft")</f>
        <v>Publish</v>
      </c>
    </row>
    <row r="1373" spans="1:32">
      <c r="A1373" t="s">
        <v>16194</v>
      </c>
      <c r="B1373" t="s">
        <v>16195</v>
      </c>
      <c r="C1373">
        <v>1</v>
      </c>
      <c r="D1373">
        <v>1</v>
      </c>
      <c r="E1373" t="s">
        <v>6783</v>
      </c>
      <c r="F1373" t="s">
        <v>32</v>
      </c>
      <c r="G1373" t="s">
        <v>16196</v>
      </c>
      <c r="H1373" t="s">
        <v>6785</v>
      </c>
      <c r="I1373" t="s">
        <v>6786</v>
      </c>
      <c r="J1373" t="s">
        <v>6787</v>
      </c>
      <c r="K1373" t="s">
        <v>6788</v>
      </c>
      <c r="L1373" t="s">
        <v>6789</v>
      </c>
      <c r="M1373" t="s">
        <v>6790</v>
      </c>
      <c r="N1373" t="s">
        <v>6791</v>
      </c>
      <c r="O1373" t="s">
        <v>6792</v>
      </c>
      <c r="P1373" t="s">
        <v>6793</v>
      </c>
      <c r="Q1373" t="s">
        <v>6794</v>
      </c>
      <c r="R1373">
        <v>0</v>
      </c>
      <c r="S1373">
        <v>1</v>
      </c>
      <c r="T1373">
        <v>0</v>
      </c>
      <c r="U1373">
        <v>0</v>
      </c>
      <c r="V1373">
        <v>0</v>
      </c>
      <c r="W1373">
        <v>0</v>
      </c>
      <c r="X1373">
        <v>1</v>
      </c>
      <c r="Y1373">
        <v>1</v>
      </c>
      <c r="Z1373" t="s">
        <v>108</v>
      </c>
      <c r="AA1373" t="s">
        <v>1720</v>
      </c>
      <c r="AB1373" t="s">
        <v>16197</v>
      </c>
      <c r="AC1373">
        <v>21</v>
      </c>
      <c r="AD1373">
        <v>4899</v>
      </c>
      <c r="AE1373" t="str">
        <f>CONCATENATE(Table1[[#This Row],[item_code]],(".jpg"))</f>
        <v>EST164.jpg</v>
      </c>
      <c r="AF1373" t="str">
        <f>IF(Table1[[#This Row],[DEPO. TOTAL DISPO]]&gt;2,"Publish","Draft")</f>
        <v>Draft</v>
      </c>
    </row>
    <row r="1374" spans="1:32">
      <c r="A1374" t="s">
        <v>16198</v>
      </c>
      <c r="B1374" t="s">
        <v>16199</v>
      </c>
      <c r="C1374">
        <v>0</v>
      </c>
      <c r="D1374">
        <v>0</v>
      </c>
      <c r="E1374" t="s">
        <v>16200</v>
      </c>
      <c r="F1374" t="s">
        <v>32</v>
      </c>
      <c r="G1374" t="s">
        <v>16201</v>
      </c>
      <c r="H1374" t="s">
        <v>16202</v>
      </c>
      <c r="I1374" t="s">
        <v>16203</v>
      </c>
      <c r="J1374" t="s">
        <v>16204</v>
      </c>
      <c r="K1374" t="s">
        <v>16205</v>
      </c>
      <c r="L1374" t="s">
        <v>16206</v>
      </c>
      <c r="M1374" t="s">
        <v>16207</v>
      </c>
      <c r="N1374" t="s">
        <v>16208</v>
      </c>
      <c r="O1374" t="s">
        <v>16209</v>
      </c>
      <c r="P1374" t="s">
        <v>16210</v>
      </c>
      <c r="Q1374" t="s">
        <v>16211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 t="s">
        <v>156</v>
      </c>
      <c r="AA1374" t="s">
        <v>157</v>
      </c>
      <c r="AB1374" t="s">
        <v>3972</v>
      </c>
      <c r="AC1374">
        <v>21</v>
      </c>
      <c r="AD1374">
        <v>5162</v>
      </c>
      <c r="AE1374" t="str">
        <f>CONCATENATE(Table1[[#This Row],[item_code]],(".jpg"))</f>
        <v>GRIPS03.jpg</v>
      </c>
      <c r="AF1374" t="str">
        <f>IF(Table1[[#This Row],[DEPO. TOTAL DISPO]]&gt;2,"Publish","Draft")</f>
        <v>Draft</v>
      </c>
    </row>
    <row r="1375" spans="1:32">
      <c r="A1375" t="s">
        <v>16212</v>
      </c>
      <c r="B1375" t="s">
        <v>16213</v>
      </c>
      <c r="C1375">
        <v>0</v>
      </c>
      <c r="D1375">
        <v>0</v>
      </c>
      <c r="E1375" t="s">
        <v>4295</v>
      </c>
      <c r="F1375" t="s">
        <v>32</v>
      </c>
      <c r="G1375" t="s">
        <v>16214</v>
      </c>
      <c r="H1375" t="s">
        <v>16215</v>
      </c>
      <c r="I1375" t="s">
        <v>16216</v>
      </c>
      <c r="J1375" t="s">
        <v>16217</v>
      </c>
      <c r="K1375" t="s">
        <v>16218</v>
      </c>
      <c r="L1375" t="s">
        <v>15774</v>
      </c>
      <c r="M1375" t="s">
        <v>16219</v>
      </c>
      <c r="N1375" t="s">
        <v>16220</v>
      </c>
      <c r="O1375" t="s">
        <v>15777</v>
      </c>
      <c r="P1375" t="s">
        <v>15778</v>
      </c>
      <c r="Q1375" t="s">
        <v>16221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 t="s">
        <v>108</v>
      </c>
      <c r="AA1375" t="s">
        <v>1720</v>
      </c>
      <c r="AB1375" t="s">
        <v>3972</v>
      </c>
      <c r="AC1375">
        <v>21</v>
      </c>
      <c r="AD1375">
        <v>5163</v>
      </c>
      <c r="AE1375" t="str">
        <f>CONCATENATE(Table1[[#This Row],[item_code]],(".jpg"))</f>
        <v>GRIPS05.jpg</v>
      </c>
      <c r="AF1375" t="str">
        <f>IF(Table1[[#This Row],[DEPO. TOTAL DISPO]]&gt;2,"Publish","Draft")</f>
        <v>Draft</v>
      </c>
    </row>
    <row r="1376" spans="1:32">
      <c r="A1376" t="s">
        <v>16222</v>
      </c>
      <c r="B1376" t="s">
        <v>16223</v>
      </c>
      <c r="C1376">
        <v>0</v>
      </c>
      <c r="D1376">
        <v>0</v>
      </c>
      <c r="E1376" t="s">
        <v>4295</v>
      </c>
      <c r="F1376" t="s">
        <v>32</v>
      </c>
      <c r="G1376" t="s">
        <v>16214</v>
      </c>
      <c r="H1376" t="s">
        <v>16215</v>
      </c>
      <c r="I1376" t="s">
        <v>16216</v>
      </c>
      <c r="J1376" t="s">
        <v>16217</v>
      </c>
      <c r="K1376" t="s">
        <v>16218</v>
      </c>
      <c r="L1376" t="s">
        <v>15774</v>
      </c>
      <c r="M1376" t="s">
        <v>16219</v>
      </c>
      <c r="N1376" t="s">
        <v>16220</v>
      </c>
      <c r="O1376" t="s">
        <v>15777</v>
      </c>
      <c r="P1376" t="s">
        <v>15778</v>
      </c>
      <c r="Q1376" t="s">
        <v>16221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 t="s">
        <v>108</v>
      </c>
      <c r="AA1376" t="s">
        <v>1720</v>
      </c>
      <c r="AB1376" t="s">
        <v>3972</v>
      </c>
      <c r="AC1376">
        <v>21</v>
      </c>
      <c r="AD1376">
        <v>5165</v>
      </c>
      <c r="AE1376" t="str">
        <f>CONCATENATE(Table1[[#This Row],[item_code]],(".jpg"))</f>
        <v>GRIPS04.jpg</v>
      </c>
      <c r="AF1376" t="str">
        <f>IF(Table1[[#This Row],[DEPO. TOTAL DISPO]]&gt;2,"Publish","Draft")</f>
        <v>Draft</v>
      </c>
    </row>
    <row r="1377" spans="1:32">
      <c r="A1377" t="s">
        <v>16224</v>
      </c>
      <c r="B1377" t="s">
        <v>16225</v>
      </c>
      <c r="C1377">
        <v>0</v>
      </c>
      <c r="D1377">
        <v>0</v>
      </c>
      <c r="E1377" t="s">
        <v>16226</v>
      </c>
      <c r="F1377" t="s">
        <v>16227</v>
      </c>
      <c r="G1377" t="s">
        <v>16228</v>
      </c>
      <c r="H1377" t="s">
        <v>16229</v>
      </c>
      <c r="I1377" t="s">
        <v>16230</v>
      </c>
      <c r="J1377" t="s">
        <v>16231</v>
      </c>
      <c r="K1377" t="s">
        <v>16232</v>
      </c>
      <c r="L1377" t="s">
        <v>16233</v>
      </c>
      <c r="M1377" t="s">
        <v>16234</v>
      </c>
      <c r="N1377" t="s">
        <v>16235</v>
      </c>
      <c r="O1377" t="s">
        <v>16236</v>
      </c>
      <c r="P1377" t="s">
        <v>6940</v>
      </c>
      <c r="Q1377" t="s">
        <v>16237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 t="s">
        <v>256</v>
      </c>
      <c r="AA1377" t="s">
        <v>16238</v>
      </c>
      <c r="AB1377" t="s">
        <v>274</v>
      </c>
      <c r="AC1377">
        <v>21</v>
      </c>
      <c r="AD1377">
        <v>5167</v>
      </c>
      <c r="AE1377" t="str">
        <f>CONCATENATE(Table1[[#This Row],[item_code]],(".jpg"))</f>
        <v>FUN333.jpg</v>
      </c>
      <c r="AF1377" t="str">
        <f>IF(Table1[[#This Row],[DEPO. TOTAL DISPO]]&gt;2,"Publish","Draft")</f>
        <v>Draft</v>
      </c>
    </row>
    <row r="1378" spans="1:32">
      <c r="A1378" t="s">
        <v>16239</v>
      </c>
      <c r="B1378" t="s">
        <v>16240</v>
      </c>
      <c r="C1378">
        <v>3</v>
      </c>
      <c r="D1378">
        <v>1</v>
      </c>
      <c r="E1378" t="s">
        <v>16241</v>
      </c>
      <c r="F1378" t="s">
        <v>32</v>
      </c>
      <c r="G1378" t="s">
        <v>16242</v>
      </c>
      <c r="H1378" t="s">
        <v>16243</v>
      </c>
      <c r="I1378" t="s">
        <v>16244</v>
      </c>
      <c r="J1378" t="s">
        <v>16245</v>
      </c>
      <c r="K1378" t="s">
        <v>16246</v>
      </c>
      <c r="L1378" t="s">
        <v>16247</v>
      </c>
      <c r="M1378" t="s">
        <v>16248</v>
      </c>
      <c r="N1378" t="s">
        <v>16249</v>
      </c>
      <c r="O1378" t="s">
        <v>16250</v>
      </c>
      <c r="P1378" t="s">
        <v>16251</v>
      </c>
      <c r="Q1378" t="s">
        <v>16252</v>
      </c>
      <c r="R1378">
        <v>0</v>
      </c>
      <c r="S1378">
        <v>1</v>
      </c>
      <c r="T1378">
        <v>0</v>
      </c>
      <c r="U1378">
        <v>0</v>
      </c>
      <c r="V1378">
        <v>0</v>
      </c>
      <c r="W1378">
        <v>0</v>
      </c>
      <c r="X1378">
        <v>1</v>
      </c>
      <c r="Y1378">
        <v>4</v>
      </c>
      <c r="Z1378" t="s">
        <v>108</v>
      </c>
      <c r="AA1378" t="s">
        <v>1720</v>
      </c>
      <c r="AB1378" t="s">
        <v>513</v>
      </c>
      <c r="AC1378">
        <v>21</v>
      </c>
      <c r="AD1378">
        <v>5158</v>
      </c>
      <c r="AE1378" t="str">
        <f>CONCATENATE(Table1[[#This Row],[item_code]],(".jpg"))</f>
        <v>FUN206.jpg</v>
      </c>
      <c r="AF1378" t="str">
        <f>IF(Table1[[#This Row],[DEPO. TOTAL DISPO]]&gt;2,"Publish","Draft")</f>
        <v>Draft</v>
      </c>
    </row>
    <row r="1379" spans="1:32">
      <c r="A1379" t="s">
        <v>16253</v>
      </c>
      <c r="B1379" t="s">
        <v>16254</v>
      </c>
      <c r="C1379">
        <v>2</v>
      </c>
      <c r="D1379">
        <v>2</v>
      </c>
      <c r="E1379" t="s">
        <v>16255</v>
      </c>
      <c r="F1379" t="s">
        <v>32</v>
      </c>
      <c r="G1379" t="s">
        <v>16256</v>
      </c>
      <c r="H1379" t="s">
        <v>16257</v>
      </c>
      <c r="I1379" t="s">
        <v>16258</v>
      </c>
      <c r="J1379" t="s">
        <v>16259</v>
      </c>
      <c r="K1379" t="s">
        <v>16260</v>
      </c>
      <c r="L1379" t="s">
        <v>16261</v>
      </c>
      <c r="M1379" t="s">
        <v>16262</v>
      </c>
      <c r="N1379" t="s">
        <v>16263</v>
      </c>
      <c r="O1379" t="s">
        <v>16264</v>
      </c>
      <c r="P1379" t="s">
        <v>16265</v>
      </c>
      <c r="Q1379" t="s">
        <v>16266</v>
      </c>
      <c r="R1379">
        <v>0</v>
      </c>
      <c r="S1379">
        <v>2</v>
      </c>
      <c r="T1379">
        <v>0</v>
      </c>
      <c r="U1379">
        <v>0</v>
      </c>
      <c r="V1379">
        <v>0</v>
      </c>
      <c r="W1379">
        <v>0</v>
      </c>
      <c r="X1379">
        <v>2</v>
      </c>
      <c r="Y1379">
        <v>2</v>
      </c>
      <c r="Z1379" t="s">
        <v>44</v>
      </c>
      <c r="AA1379" t="s">
        <v>16267</v>
      </c>
      <c r="AB1379" t="s">
        <v>513</v>
      </c>
      <c r="AC1379">
        <v>21</v>
      </c>
      <c r="AD1379">
        <v>5076</v>
      </c>
      <c r="AE1379" t="str">
        <f>CONCATENATE(Table1[[#This Row],[item_code]],(".jpg"))</f>
        <v>FUN204.jpg</v>
      </c>
      <c r="AF1379" t="str">
        <f>IF(Table1[[#This Row],[DEPO. TOTAL DISPO]]&gt;2,"Publish","Draft")</f>
        <v>Draft</v>
      </c>
    </row>
    <row r="1380" spans="1:32">
      <c r="A1380" t="s">
        <v>16268</v>
      </c>
      <c r="B1380" t="s">
        <v>16269</v>
      </c>
      <c r="C1380">
        <v>2</v>
      </c>
      <c r="D1380">
        <v>2</v>
      </c>
      <c r="E1380" t="s">
        <v>9202</v>
      </c>
      <c r="F1380" t="s">
        <v>32</v>
      </c>
      <c r="G1380" t="s">
        <v>3771</v>
      </c>
      <c r="H1380" t="s">
        <v>9203</v>
      </c>
      <c r="I1380" t="s">
        <v>9204</v>
      </c>
      <c r="J1380" t="s">
        <v>9205</v>
      </c>
      <c r="K1380" t="s">
        <v>16270</v>
      </c>
      <c r="L1380" t="s">
        <v>9207</v>
      </c>
      <c r="M1380" t="s">
        <v>9208</v>
      </c>
      <c r="N1380" t="s">
        <v>9209</v>
      </c>
      <c r="O1380" t="s">
        <v>9210</v>
      </c>
      <c r="P1380" t="s">
        <v>7457</v>
      </c>
      <c r="Q1380" t="s">
        <v>9211</v>
      </c>
      <c r="R1380">
        <v>0</v>
      </c>
      <c r="S1380">
        <v>2</v>
      </c>
      <c r="T1380">
        <v>0</v>
      </c>
      <c r="U1380">
        <v>0</v>
      </c>
      <c r="V1380">
        <v>0</v>
      </c>
      <c r="W1380">
        <v>0</v>
      </c>
      <c r="X1380">
        <v>2</v>
      </c>
      <c r="Y1380">
        <v>4</v>
      </c>
      <c r="Z1380" t="s">
        <v>108</v>
      </c>
      <c r="AA1380" t="s">
        <v>1720</v>
      </c>
      <c r="AB1380" t="s">
        <v>513</v>
      </c>
      <c r="AC1380">
        <v>21</v>
      </c>
      <c r="AD1380">
        <v>5141</v>
      </c>
      <c r="AE1380" t="str">
        <f>CONCATENATE(Table1[[#This Row],[item_code]],(".jpg"))</f>
        <v>FUN200.jpg</v>
      </c>
      <c r="AF1380" t="str">
        <f>IF(Table1[[#This Row],[DEPO. TOTAL DISPO]]&gt;2,"Publish","Draft")</f>
        <v>Draft</v>
      </c>
    </row>
    <row r="1381" spans="1:32">
      <c r="A1381" t="s">
        <v>16271</v>
      </c>
      <c r="B1381" t="s">
        <v>16272</v>
      </c>
      <c r="C1381">
        <v>0</v>
      </c>
      <c r="D1381">
        <v>0</v>
      </c>
      <c r="E1381" t="s">
        <v>16273</v>
      </c>
      <c r="F1381" t="s">
        <v>32</v>
      </c>
      <c r="G1381" t="s">
        <v>16274</v>
      </c>
      <c r="H1381" t="s">
        <v>16275</v>
      </c>
      <c r="I1381" t="s">
        <v>4387</v>
      </c>
      <c r="J1381" t="s">
        <v>16276</v>
      </c>
      <c r="K1381" t="s">
        <v>16277</v>
      </c>
      <c r="L1381" t="s">
        <v>16278</v>
      </c>
      <c r="M1381" t="s">
        <v>16279</v>
      </c>
      <c r="N1381" t="s">
        <v>16280</v>
      </c>
      <c r="O1381" t="s">
        <v>4393</v>
      </c>
      <c r="P1381" t="s">
        <v>16281</v>
      </c>
      <c r="Q1381" t="s">
        <v>16282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 t="s">
        <v>256</v>
      </c>
      <c r="AA1381" t="s">
        <v>16238</v>
      </c>
      <c r="AB1381" t="s">
        <v>2437</v>
      </c>
      <c r="AC1381">
        <v>21</v>
      </c>
      <c r="AD1381">
        <v>5170</v>
      </c>
      <c r="AE1381" t="str">
        <f>CONCATENATE(Table1[[#This Row],[item_code]],(".jpg"))</f>
        <v>FUN120.jpg</v>
      </c>
      <c r="AF1381" t="str">
        <f>IF(Table1[[#This Row],[DEPO. TOTAL DISPO]]&gt;2,"Publish","Draft")</f>
        <v>Draft</v>
      </c>
    </row>
    <row r="1382" spans="1:32">
      <c r="A1382" t="s">
        <v>16283</v>
      </c>
      <c r="B1382" t="s">
        <v>16284</v>
      </c>
      <c r="C1382">
        <v>0</v>
      </c>
      <c r="D1382">
        <v>0</v>
      </c>
      <c r="E1382" t="s">
        <v>16285</v>
      </c>
      <c r="F1382" t="s">
        <v>32</v>
      </c>
      <c r="G1382" t="s">
        <v>16286</v>
      </c>
      <c r="H1382" t="s">
        <v>16287</v>
      </c>
      <c r="I1382" t="s">
        <v>16288</v>
      </c>
      <c r="J1382" t="s">
        <v>16289</v>
      </c>
      <c r="K1382" t="s">
        <v>16290</v>
      </c>
      <c r="L1382" t="s">
        <v>16291</v>
      </c>
      <c r="M1382" t="s">
        <v>16292</v>
      </c>
      <c r="N1382" t="s">
        <v>16293</v>
      </c>
      <c r="O1382" t="s">
        <v>16294</v>
      </c>
      <c r="P1382" t="s">
        <v>16295</v>
      </c>
      <c r="Q1382" t="s">
        <v>16296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 t="s">
        <v>44</v>
      </c>
      <c r="AA1382" t="s">
        <v>1720</v>
      </c>
      <c r="AB1382" t="s">
        <v>16297</v>
      </c>
      <c r="AC1382">
        <v>21</v>
      </c>
      <c r="AD1382">
        <v>5172</v>
      </c>
      <c r="AE1382" t="str">
        <f>CONCATENATE(Table1[[#This Row],[item_code]],(".jpg"))</f>
        <v>CEL18.jpg</v>
      </c>
      <c r="AF1382" t="str">
        <f>IF(Table1[[#This Row],[DEPO. TOTAL DISPO]]&gt;2,"Publish","Draft")</f>
        <v>Draft</v>
      </c>
    </row>
    <row r="1383" spans="1:32">
      <c r="A1383" t="s">
        <v>16298</v>
      </c>
      <c r="B1383" t="s">
        <v>16299</v>
      </c>
      <c r="C1383">
        <v>0</v>
      </c>
      <c r="D1383">
        <v>0</v>
      </c>
      <c r="E1383" t="s">
        <v>154</v>
      </c>
      <c r="F1383" t="s">
        <v>114</v>
      </c>
      <c r="G1383" t="s">
        <v>154</v>
      </c>
      <c r="H1383" t="s">
        <v>154</v>
      </c>
      <c r="I1383" t="s">
        <v>154</v>
      </c>
      <c r="J1383" t="s">
        <v>154</v>
      </c>
      <c r="K1383" t="s">
        <v>154</v>
      </c>
      <c r="L1383" t="s">
        <v>154</v>
      </c>
      <c r="M1383" t="s">
        <v>154</v>
      </c>
      <c r="N1383" t="s">
        <v>154</v>
      </c>
      <c r="O1383" t="s">
        <v>154</v>
      </c>
      <c r="P1383" t="s">
        <v>154</v>
      </c>
      <c r="Q1383" t="s">
        <v>154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 t="s">
        <v>44</v>
      </c>
      <c r="AA1383" t="s">
        <v>1720</v>
      </c>
      <c r="AB1383" t="s">
        <v>16150</v>
      </c>
      <c r="AC1383">
        <v>21</v>
      </c>
      <c r="AD1383">
        <v>5181</v>
      </c>
      <c r="AE1383" t="str">
        <f>CONCATENATE(Table1[[#This Row],[item_code]],(".jpg"))</f>
        <v>EST91.jpg</v>
      </c>
      <c r="AF1383" t="str">
        <f>IF(Table1[[#This Row],[DEPO. TOTAL DISPO]]&gt;2,"Publish","Draft")</f>
        <v>Draft</v>
      </c>
    </row>
    <row r="1384" spans="1:32">
      <c r="A1384" t="s">
        <v>16300</v>
      </c>
      <c r="B1384" t="s">
        <v>16301</v>
      </c>
      <c r="C1384">
        <v>0</v>
      </c>
      <c r="D1384">
        <v>0</v>
      </c>
      <c r="E1384" t="s">
        <v>16302</v>
      </c>
      <c r="F1384" t="s">
        <v>16303</v>
      </c>
      <c r="G1384" t="s">
        <v>16304</v>
      </c>
      <c r="H1384" t="s">
        <v>16305</v>
      </c>
      <c r="I1384" t="s">
        <v>16306</v>
      </c>
      <c r="J1384" t="s">
        <v>16307</v>
      </c>
      <c r="K1384" t="s">
        <v>16308</v>
      </c>
      <c r="L1384" t="s">
        <v>16309</v>
      </c>
      <c r="M1384" t="s">
        <v>16310</v>
      </c>
      <c r="N1384" t="s">
        <v>16311</v>
      </c>
      <c r="O1384" t="s">
        <v>16312</v>
      </c>
      <c r="P1384" t="s">
        <v>16313</v>
      </c>
      <c r="Q1384" t="s">
        <v>16314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 t="s">
        <v>108</v>
      </c>
      <c r="AA1384" t="s">
        <v>7502</v>
      </c>
      <c r="AB1384" t="s">
        <v>319</v>
      </c>
      <c r="AC1384">
        <v>10.5</v>
      </c>
      <c r="AD1384">
        <v>770</v>
      </c>
      <c r="AE1384" t="str">
        <f>CONCATENATE(Table1[[#This Row],[item_code]],(".jpg"))</f>
        <v>GABI04.jpg</v>
      </c>
      <c r="AF1384" t="str">
        <f>IF(Table1[[#This Row],[DEPO. TOTAL DISPO]]&gt;2,"Publish","Draft")</f>
        <v>Draft</v>
      </c>
    </row>
    <row r="1385" spans="1:32">
      <c r="A1385" t="s">
        <v>16315</v>
      </c>
      <c r="B1385" t="s">
        <v>16316</v>
      </c>
      <c r="C1385">
        <v>0</v>
      </c>
      <c r="D1385">
        <v>0</v>
      </c>
      <c r="E1385" t="s">
        <v>16317</v>
      </c>
      <c r="F1385" t="s">
        <v>16318</v>
      </c>
      <c r="G1385" t="s">
        <v>14496</v>
      </c>
      <c r="H1385" t="s">
        <v>16319</v>
      </c>
      <c r="I1385" t="s">
        <v>16320</v>
      </c>
      <c r="J1385" t="s">
        <v>16321</v>
      </c>
      <c r="K1385" t="s">
        <v>16322</v>
      </c>
      <c r="L1385" t="s">
        <v>16323</v>
      </c>
      <c r="M1385" t="s">
        <v>16324</v>
      </c>
      <c r="N1385" t="s">
        <v>16325</v>
      </c>
      <c r="O1385" t="s">
        <v>16326</v>
      </c>
      <c r="P1385" t="s">
        <v>16327</v>
      </c>
      <c r="Q1385" t="s">
        <v>16328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 t="s">
        <v>108</v>
      </c>
      <c r="AA1385" t="s">
        <v>7502</v>
      </c>
      <c r="AB1385" t="s">
        <v>16329</v>
      </c>
      <c r="AC1385">
        <v>10.5</v>
      </c>
      <c r="AD1385">
        <v>780</v>
      </c>
      <c r="AE1385" t="str">
        <f>CONCATENATE(Table1[[#This Row],[item_code]],(".jpg"))</f>
        <v>GABI437.jpg</v>
      </c>
      <c r="AF1385" t="str">
        <f>IF(Table1[[#This Row],[DEPO. TOTAL DISPO]]&gt;2,"Publish","Draft")</f>
        <v>Draft</v>
      </c>
    </row>
    <row r="1386" spans="1:32">
      <c r="A1386" t="s">
        <v>16330</v>
      </c>
      <c r="B1386" t="s">
        <v>16331</v>
      </c>
      <c r="C1386">
        <v>0</v>
      </c>
      <c r="D1386">
        <v>0</v>
      </c>
      <c r="E1386" t="s">
        <v>16332</v>
      </c>
      <c r="F1386" t="s">
        <v>16333</v>
      </c>
      <c r="G1386" t="s">
        <v>16334</v>
      </c>
      <c r="H1386" t="s">
        <v>16335</v>
      </c>
      <c r="I1386" t="s">
        <v>16336</v>
      </c>
      <c r="J1386" t="s">
        <v>16337</v>
      </c>
      <c r="K1386" t="s">
        <v>16338</v>
      </c>
      <c r="L1386" t="s">
        <v>16339</v>
      </c>
      <c r="M1386" t="s">
        <v>16340</v>
      </c>
      <c r="N1386" t="s">
        <v>16341</v>
      </c>
      <c r="O1386" t="s">
        <v>16342</v>
      </c>
      <c r="P1386" t="s">
        <v>16343</v>
      </c>
      <c r="Q1386" t="s">
        <v>16344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 t="s">
        <v>108</v>
      </c>
      <c r="AA1386" t="s">
        <v>7502</v>
      </c>
      <c r="AB1386" t="s">
        <v>16329</v>
      </c>
      <c r="AC1386">
        <v>10.5</v>
      </c>
      <c r="AD1386">
        <v>781</v>
      </c>
      <c r="AE1386" t="str">
        <f>CONCATENATE(Table1[[#This Row],[item_code]],(".jpg"))</f>
        <v>GABI436.jpg</v>
      </c>
      <c r="AF1386" t="str">
        <f>IF(Table1[[#This Row],[DEPO. TOTAL DISPO]]&gt;2,"Publish","Draft")</f>
        <v>Draft</v>
      </c>
    </row>
    <row r="1387" spans="1:32">
      <c r="A1387" t="s">
        <v>16345</v>
      </c>
      <c r="B1387" t="s">
        <v>16346</v>
      </c>
      <c r="C1387">
        <v>0</v>
      </c>
      <c r="D1387">
        <v>0</v>
      </c>
      <c r="E1387" t="s">
        <v>16347</v>
      </c>
      <c r="F1387" t="s">
        <v>32</v>
      </c>
      <c r="G1387" t="s">
        <v>16348</v>
      </c>
      <c r="H1387" t="s">
        <v>16349</v>
      </c>
      <c r="I1387" t="s">
        <v>16350</v>
      </c>
      <c r="J1387" t="s">
        <v>16351</v>
      </c>
      <c r="K1387" t="s">
        <v>16352</v>
      </c>
      <c r="L1387" t="s">
        <v>16353</v>
      </c>
      <c r="M1387" t="s">
        <v>16354</v>
      </c>
      <c r="N1387" t="s">
        <v>16355</v>
      </c>
      <c r="O1387" t="s">
        <v>16356</v>
      </c>
      <c r="P1387" t="s">
        <v>16357</v>
      </c>
      <c r="Q1387" t="s">
        <v>16358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 t="s">
        <v>108</v>
      </c>
      <c r="AA1387" t="s">
        <v>7502</v>
      </c>
      <c r="AB1387" t="s">
        <v>274</v>
      </c>
      <c r="AC1387">
        <v>10.5</v>
      </c>
      <c r="AD1387">
        <v>790</v>
      </c>
      <c r="AE1387" t="str">
        <f>CONCATENATE(Table1[[#This Row],[item_code]],(".jpg"))</f>
        <v>GABI41.jpg</v>
      </c>
      <c r="AF1387" t="str">
        <f>IF(Table1[[#This Row],[DEPO. TOTAL DISPO]]&gt;2,"Publish","Draft")</f>
        <v>Draft</v>
      </c>
    </row>
    <row r="1388" spans="1:32">
      <c r="A1388" t="s">
        <v>16359</v>
      </c>
      <c r="B1388" t="s">
        <v>16360</v>
      </c>
      <c r="C1388">
        <v>0</v>
      </c>
      <c r="D1388">
        <v>0</v>
      </c>
      <c r="E1388" t="s">
        <v>16361</v>
      </c>
      <c r="F1388" t="s">
        <v>114</v>
      </c>
      <c r="G1388" t="s">
        <v>8809</v>
      </c>
      <c r="H1388" t="s">
        <v>16362</v>
      </c>
      <c r="I1388" t="s">
        <v>16363</v>
      </c>
      <c r="J1388" t="s">
        <v>16364</v>
      </c>
      <c r="K1388" t="s">
        <v>16365</v>
      </c>
      <c r="L1388" t="s">
        <v>16366</v>
      </c>
      <c r="M1388" t="s">
        <v>16367</v>
      </c>
      <c r="N1388" t="s">
        <v>16368</v>
      </c>
      <c r="O1388" t="s">
        <v>16369</v>
      </c>
      <c r="P1388" t="s">
        <v>16370</v>
      </c>
      <c r="Q1388" t="s">
        <v>16371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 t="s">
        <v>108</v>
      </c>
      <c r="AA1388" t="s">
        <v>7502</v>
      </c>
      <c r="AB1388" t="s">
        <v>2437</v>
      </c>
      <c r="AC1388">
        <v>10.5</v>
      </c>
      <c r="AD1388">
        <v>793</v>
      </c>
      <c r="AE1388" t="str">
        <f>CONCATENATE(Table1[[#This Row],[item_code]],(".jpg"))</f>
        <v>GABI8608.jpg</v>
      </c>
      <c r="AF1388" t="str">
        <f>IF(Table1[[#This Row],[DEPO. TOTAL DISPO]]&gt;2,"Publish","Draft")</f>
        <v>Draft</v>
      </c>
    </row>
    <row r="1389" spans="1:32">
      <c r="A1389" t="s">
        <v>16372</v>
      </c>
      <c r="B1389" t="s">
        <v>16373</v>
      </c>
      <c r="C1389">
        <v>0</v>
      </c>
      <c r="D1389">
        <v>0</v>
      </c>
      <c r="E1389" t="s">
        <v>16374</v>
      </c>
      <c r="F1389" t="s">
        <v>32</v>
      </c>
      <c r="G1389" t="s">
        <v>5870</v>
      </c>
      <c r="H1389" t="s">
        <v>16375</v>
      </c>
      <c r="I1389" t="s">
        <v>16376</v>
      </c>
      <c r="J1389" t="s">
        <v>16377</v>
      </c>
      <c r="K1389" t="s">
        <v>16378</v>
      </c>
      <c r="L1389" t="s">
        <v>16379</v>
      </c>
      <c r="M1389" t="s">
        <v>16380</v>
      </c>
      <c r="N1389" t="s">
        <v>16381</v>
      </c>
      <c r="O1389" t="s">
        <v>16382</v>
      </c>
      <c r="P1389" t="s">
        <v>16383</v>
      </c>
      <c r="Q1389" t="s">
        <v>16384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 t="s">
        <v>108</v>
      </c>
      <c r="AA1389" t="s">
        <v>7502</v>
      </c>
      <c r="AB1389" t="s">
        <v>2437</v>
      </c>
      <c r="AC1389">
        <v>10.5</v>
      </c>
      <c r="AD1389">
        <v>794</v>
      </c>
      <c r="AE1389" t="str">
        <f>CONCATENATE(Table1[[#This Row],[item_code]],(".jpg"))</f>
        <v>GABI8609.jpg</v>
      </c>
      <c r="AF1389" t="str">
        <f>IF(Table1[[#This Row],[DEPO. TOTAL DISPO]]&gt;2,"Publish","Draft")</f>
        <v>Draft</v>
      </c>
    </row>
    <row r="1390" spans="1:32">
      <c r="A1390" t="s">
        <v>16385</v>
      </c>
      <c r="B1390" t="s">
        <v>16386</v>
      </c>
      <c r="C1390">
        <v>0</v>
      </c>
      <c r="D1390">
        <v>0</v>
      </c>
      <c r="E1390" t="s">
        <v>16387</v>
      </c>
      <c r="F1390" t="s">
        <v>32</v>
      </c>
      <c r="G1390" t="s">
        <v>16388</v>
      </c>
      <c r="H1390" t="s">
        <v>16389</v>
      </c>
      <c r="I1390" t="s">
        <v>16390</v>
      </c>
      <c r="J1390" t="s">
        <v>16391</v>
      </c>
      <c r="K1390" t="s">
        <v>16392</v>
      </c>
      <c r="L1390" t="s">
        <v>16393</v>
      </c>
      <c r="M1390" t="s">
        <v>16394</v>
      </c>
      <c r="N1390" t="s">
        <v>16395</v>
      </c>
      <c r="O1390" t="s">
        <v>16396</v>
      </c>
      <c r="P1390" t="s">
        <v>16397</v>
      </c>
      <c r="Q1390" t="s">
        <v>16398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 t="s">
        <v>108</v>
      </c>
      <c r="AA1390" t="s">
        <v>7502</v>
      </c>
      <c r="AB1390" t="s">
        <v>513</v>
      </c>
      <c r="AC1390">
        <v>10.5</v>
      </c>
      <c r="AD1390">
        <v>799</v>
      </c>
      <c r="AE1390" t="str">
        <f>CONCATENATE(Table1[[#This Row],[item_code]],(".jpg"))</f>
        <v>GABI7.jpg</v>
      </c>
      <c r="AF1390" t="str">
        <f>IF(Table1[[#This Row],[DEPO. TOTAL DISPO]]&gt;2,"Publish","Draft")</f>
        <v>Draft</v>
      </c>
    </row>
    <row r="1391" spans="1:32">
      <c r="A1391" t="s">
        <v>16399</v>
      </c>
      <c r="B1391" t="s">
        <v>16400</v>
      </c>
      <c r="C1391">
        <v>0</v>
      </c>
      <c r="D1391">
        <v>0</v>
      </c>
      <c r="E1391" t="s">
        <v>16401</v>
      </c>
      <c r="F1391" t="s">
        <v>32</v>
      </c>
      <c r="G1391" t="s">
        <v>16402</v>
      </c>
      <c r="H1391" t="s">
        <v>16403</v>
      </c>
      <c r="I1391" t="s">
        <v>16404</v>
      </c>
      <c r="J1391" t="s">
        <v>16405</v>
      </c>
      <c r="K1391" t="s">
        <v>16406</v>
      </c>
      <c r="L1391" t="s">
        <v>16407</v>
      </c>
      <c r="M1391" t="s">
        <v>16408</v>
      </c>
      <c r="N1391" t="s">
        <v>16409</v>
      </c>
      <c r="O1391" t="s">
        <v>16410</v>
      </c>
      <c r="P1391" t="s">
        <v>16411</v>
      </c>
      <c r="Q1391" t="s">
        <v>16412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 t="s">
        <v>108</v>
      </c>
      <c r="AA1391" t="s">
        <v>7502</v>
      </c>
      <c r="AB1391" t="s">
        <v>16413</v>
      </c>
      <c r="AC1391">
        <v>10.5</v>
      </c>
      <c r="AD1391">
        <v>830</v>
      </c>
      <c r="AE1391" t="str">
        <f>CONCATENATE(Table1[[#This Row],[item_code]],(".jpg"))</f>
        <v>GABI200.jpg</v>
      </c>
      <c r="AF1391" t="str">
        <f>IF(Table1[[#This Row],[DEPO. TOTAL DISPO]]&gt;2,"Publish","Draft")</f>
        <v>Draft</v>
      </c>
    </row>
    <row r="1392" spans="1:32">
      <c r="A1392" t="s">
        <v>16414</v>
      </c>
      <c r="B1392" t="s">
        <v>16415</v>
      </c>
      <c r="C1392">
        <v>0</v>
      </c>
      <c r="D1392">
        <v>0</v>
      </c>
      <c r="E1392" t="s">
        <v>16401</v>
      </c>
      <c r="F1392" t="s">
        <v>32</v>
      </c>
      <c r="G1392" t="s">
        <v>16402</v>
      </c>
      <c r="H1392" t="s">
        <v>16403</v>
      </c>
      <c r="I1392" t="s">
        <v>16404</v>
      </c>
      <c r="J1392" t="s">
        <v>16405</v>
      </c>
      <c r="K1392" t="s">
        <v>16406</v>
      </c>
      <c r="L1392" t="s">
        <v>16407</v>
      </c>
      <c r="M1392" t="s">
        <v>16408</v>
      </c>
      <c r="N1392" t="s">
        <v>16409</v>
      </c>
      <c r="O1392" t="s">
        <v>16410</v>
      </c>
      <c r="P1392" t="s">
        <v>16411</v>
      </c>
      <c r="Q1392" t="s">
        <v>16412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 t="s">
        <v>108</v>
      </c>
      <c r="AA1392" t="s">
        <v>7502</v>
      </c>
      <c r="AB1392" t="s">
        <v>16413</v>
      </c>
      <c r="AC1392">
        <v>10.5</v>
      </c>
      <c r="AD1392">
        <v>831</v>
      </c>
      <c r="AE1392" t="str">
        <f>CONCATENATE(Table1[[#This Row],[item_code]],(".jpg"))</f>
        <v>GABI209.jpg</v>
      </c>
      <c r="AF1392" t="str">
        <f>IF(Table1[[#This Row],[DEPO. TOTAL DISPO]]&gt;2,"Publish","Draft")</f>
        <v>Draft</v>
      </c>
    </row>
    <row r="1393" spans="1:32">
      <c r="A1393" t="s">
        <v>16416</v>
      </c>
      <c r="B1393" t="s">
        <v>16417</v>
      </c>
      <c r="C1393">
        <v>0</v>
      </c>
      <c r="D1393">
        <v>0</v>
      </c>
      <c r="E1393" t="s">
        <v>16418</v>
      </c>
      <c r="F1393" t="s">
        <v>32</v>
      </c>
      <c r="G1393" t="s">
        <v>4426</v>
      </c>
      <c r="H1393" t="s">
        <v>6471</v>
      </c>
      <c r="I1393" t="s">
        <v>16419</v>
      </c>
      <c r="J1393" t="s">
        <v>16420</v>
      </c>
      <c r="K1393" t="s">
        <v>16421</v>
      </c>
      <c r="L1393" t="s">
        <v>16422</v>
      </c>
      <c r="M1393" t="s">
        <v>16423</v>
      </c>
      <c r="N1393" t="s">
        <v>16424</v>
      </c>
      <c r="O1393" t="s">
        <v>16425</v>
      </c>
      <c r="P1393" t="s">
        <v>16426</v>
      </c>
      <c r="Q1393" t="s">
        <v>16427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 t="s">
        <v>108</v>
      </c>
      <c r="AA1393" t="s">
        <v>1720</v>
      </c>
      <c r="AB1393" t="s">
        <v>513</v>
      </c>
      <c r="AC1393">
        <v>21</v>
      </c>
      <c r="AD1393">
        <v>5234</v>
      </c>
      <c r="AE1393" t="str">
        <f>CONCATENATE(Table1[[#This Row],[item_code]],(".jpg"))</f>
        <v>ACC109.jpg</v>
      </c>
      <c r="AF1393" t="str">
        <f>IF(Table1[[#This Row],[DEPO. TOTAL DISPO]]&gt;2,"Publish","Draft")</f>
        <v>Draft</v>
      </c>
    </row>
    <row r="1394" spans="1:32">
      <c r="A1394" t="s">
        <v>16428</v>
      </c>
      <c r="B1394" t="s">
        <v>16429</v>
      </c>
      <c r="C1394">
        <v>0</v>
      </c>
      <c r="D1394">
        <v>0</v>
      </c>
      <c r="E1394" t="s">
        <v>16430</v>
      </c>
      <c r="F1394" t="s">
        <v>32</v>
      </c>
      <c r="G1394" t="s">
        <v>16431</v>
      </c>
      <c r="H1394" t="s">
        <v>16432</v>
      </c>
      <c r="I1394" t="s">
        <v>16433</v>
      </c>
      <c r="J1394" t="s">
        <v>16434</v>
      </c>
      <c r="K1394" t="s">
        <v>16435</v>
      </c>
      <c r="L1394" t="s">
        <v>16436</v>
      </c>
      <c r="M1394" t="s">
        <v>16437</v>
      </c>
      <c r="N1394" t="s">
        <v>16438</v>
      </c>
      <c r="O1394" t="s">
        <v>16439</v>
      </c>
      <c r="P1394" t="s">
        <v>16440</v>
      </c>
      <c r="Q1394" t="s">
        <v>16441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 t="s">
        <v>44</v>
      </c>
      <c r="AA1394" t="s">
        <v>13495</v>
      </c>
      <c r="AB1394" t="s">
        <v>3972</v>
      </c>
      <c r="AC1394">
        <v>21</v>
      </c>
      <c r="AD1394">
        <v>5241</v>
      </c>
      <c r="AE1394" t="str">
        <f>CONCATENATE(Table1[[#This Row],[item_code]],(".jpg"))</f>
        <v>TRU11.jpg</v>
      </c>
      <c r="AF1394" t="str">
        <f>IF(Table1[[#This Row],[DEPO. TOTAL DISPO]]&gt;2,"Publish","Draft")</f>
        <v>Draft</v>
      </c>
    </row>
    <row r="1395" spans="1:32">
      <c r="A1395" t="s">
        <v>16442</v>
      </c>
      <c r="B1395" t="s">
        <v>16443</v>
      </c>
      <c r="C1395">
        <v>0</v>
      </c>
      <c r="D1395">
        <v>0</v>
      </c>
      <c r="E1395" t="s">
        <v>8968</v>
      </c>
      <c r="F1395" t="s">
        <v>32</v>
      </c>
      <c r="G1395" t="s">
        <v>2645</v>
      </c>
      <c r="H1395" t="s">
        <v>16444</v>
      </c>
      <c r="I1395" t="s">
        <v>16445</v>
      </c>
      <c r="J1395" t="s">
        <v>16446</v>
      </c>
      <c r="K1395" t="s">
        <v>16447</v>
      </c>
      <c r="L1395" t="s">
        <v>16448</v>
      </c>
      <c r="M1395" t="s">
        <v>16449</v>
      </c>
      <c r="N1395" t="s">
        <v>16450</v>
      </c>
      <c r="O1395" t="s">
        <v>16451</v>
      </c>
      <c r="P1395" t="s">
        <v>16452</v>
      </c>
      <c r="Q1395" t="s">
        <v>16453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 t="s">
        <v>44</v>
      </c>
      <c r="AA1395" t="s">
        <v>1720</v>
      </c>
      <c r="AB1395" t="s">
        <v>274</v>
      </c>
      <c r="AC1395">
        <v>10.5</v>
      </c>
      <c r="AD1395">
        <v>9146</v>
      </c>
      <c r="AE1395" t="str">
        <f>CONCATENATE(Table1[[#This Row],[item_code]],(".jpg"))</f>
        <v>ACC409.jpg</v>
      </c>
      <c r="AF1395" t="str">
        <f>IF(Table1[[#This Row],[DEPO. TOTAL DISPO]]&gt;2,"Publish","Draft")</f>
        <v>Draft</v>
      </c>
    </row>
    <row r="1396" spans="1:32">
      <c r="A1396" t="s">
        <v>16454</v>
      </c>
      <c r="B1396" t="s">
        <v>16455</v>
      </c>
      <c r="C1396">
        <v>0</v>
      </c>
      <c r="D1396">
        <v>0</v>
      </c>
      <c r="E1396" t="s">
        <v>16456</v>
      </c>
      <c r="F1396" t="s">
        <v>32</v>
      </c>
      <c r="G1396" t="s">
        <v>14754</v>
      </c>
      <c r="H1396" t="s">
        <v>16457</v>
      </c>
      <c r="I1396" t="s">
        <v>16458</v>
      </c>
      <c r="J1396" t="s">
        <v>16459</v>
      </c>
      <c r="K1396" t="s">
        <v>16460</v>
      </c>
      <c r="L1396" t="s">
        <v>16461</v>
      </c>
      <c r="M1396" t="s">
        <v>16462</v>
      </c>
      <c r="N1396" t="s">
        <v>16463</v>
      </c>
      <c r="O1396" t="s">
        <v>16464</v>
      </c>
      <c r="P1396" t="s">
        <v>16465</v>
      </c>
      <c r="Q1396" t="s">
        <v>16466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 t="s">
        <v>44</v>
      </c>
      <c r="AA1396" t="s">
        <v>1720</v>
      </c>
      <c r="AB1396" t="s">
        <v>274</v>
      </c>
      <c r="AC1396">
        <v>21</v>
      </c>
      <c r="AD1396">
        <v>9150</v>
      </c>
      <c r="AE1396" t="str">
        <f>CONCATENATE(Table1[[#This Row],[item_code]],(".jpg"))</f>
        <v>ACC3416.jpg</v>
      </c>
      <c r="AF1396" t="str">
        <f>IF(Table1[[#This Row],[DEPO. TOTAL DISPO]]&gt;2,"Publish","Draft")</f>
        <v>Draft</v>
      </c>
    </row>
    <row r="1397" spans="1:32">
      <c r="A1397" t="s">
        <v>16467</v>
      </c>
      <c r="B1397" t="s">
        <v>16468</v>
      </c>
      <c r="C1397">
        <v>0</v>
      </c>
      <c r="D1397">
        <v>0</v>
      </c>
      <c r="E1397" t="s">
        <v>16469</v>
      </c>
      <c r="F1397" t="s">
        <v>32</v>
      </c>
      <c r="G1397" t="s">
        <v>16470</v>
      </c>
      <c r="H1397" t="s">
        <v>16471</v>
      </c>
      <c r="I1397" t="s">
        <v>16472</v>
      </c>
      <c r="J1397" t="s">
        <v>16473</v>
      </c>
      <c r="K1397" t="s">
        <v>16474</v>
      </c>
      <c r="L1397" t="s">
        <v>16475</v>
      </c>
      <c r="M1397" t="s">
        <v>16476</v>
      </c>
      <c r="N1397" t="s">
        <v>16477</v>
      </c>
      <c r="O1397" t="s">
        <v>16478</v>
      </c>
      <c r="P1397" t="s">
        <v>16479</v>
      </c>
      <c r="Q1397" t="s">
        <v>16480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 t="s">
        <v>108</v>
      </c>
      <c r="AA1397" t="s">
        <v>1720</v>
      </c>
      <c r="AB1397" t="s">
        <v>513</v>
      </c>
      <c r="AC1397">
        <v>10.5</v>
      </c>
      <c r="AD1397">
        <v>9347</v>
      </c>
      <c r="AE1397" t="str">
        <f>CONCATENATE(Table1[[#This Row],[item_code]],(".jpg"))</f>
        <v>PLAY2706.jpg</v>
      </c>
      <c r="AF1397" t="str">
        <f>IF(Table1[[#This Row],[DEPO. TOTAL DISPO]]&gt;2,"Publish","Draft")</f>
        <v>Draft</v>
      </c>
    </row>
    <row r="1398" spans="1:32">
      <c r="A1398" t="s">
        <v>16481</v>
      </c>
      <c r="B1398" t="s">
        <v>16482</v>
      </c>
      <c r="C1398">
        <v>0</v>
      </c>
      <c r="D1398">
        <v>0</v>
      </c>
      <c r="E1398" t="s">
        <v>16483</v>
      </c>
      <c r="F1398" t="s">
        <v>32</v>
      </c>
      <c r="G1398" t="s">
        <v>14467</v>
      </c>
      <c r="H1398" t="s">
        <v>16484</v>
      </c>
      <c r="I1398" t="s">
        <v>16485</v>
      </c>
      <c r="J1398" t="s">
        <v>16486</v>
      </c>
      <c r="K1398" t="s">
        <v>16487</v>
      </c>
      <c r="L1398" t="s">
        <v>16488</v>
      </c>
      <c r="M1398" t="s">
        <v>16489</v>
      </c>
      <c r="N1398" t="s">
        <v>16490</v>
      </c>
      <c r="O1398" t="s">
        <v>16491</v>
      </c>
      <c r="P1398" t="s">
        <v>16492</v>
      </c>
      <c r="Q1398" t="s">
        <v>16493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 t="s">
        <v>108</v>
      </c>
      <c r="AA1398" t="s">
        <v>1720</v>
      </c>
      <c r="AB1398" t="s">
        <v>513</v>
      </c>
      <c r="AC1398">
        <v>10.5</v>
      </c>
      <c r="AD1398">
        <v>9346</v>
      </c>
      <c r="AE1398" t="str">
        <f>CONCATENATE(Table1[[#This Row],[item_code]],(".jpg"))</f>
        <v>PLAY2683.jpg</v>
      </c>
      <c r="AF1398" t="str">
        <f>IF(Table1[[#This Row],[DEPO. TOTAL DISPO]]&gt;2,"Publish","Draft")</f>
        <v>Draft</v>
      </c>
    </row>
    <row r="1399" spans="1:32">
      <c r="A1399" t="s">
        <v>16494</v>
      </c>
      <c r="B1399" t="s">
        <v>16495</v>
      </c>
      <c r="C1399">
        <v>0</v>
      </c>
      <c r="D1399">
        <v>0</v>
      </c>
      <c r="E1399" t="s">
        <v>16483</v>
      </c>
      <c r="F1399" t="s">
        <v>32</v>
      </c>
      <c r="G1399" t="s">
        <v>14467</v>
      </c>
      <c r="H1399" t="s">
        <v>16484</v>
      </c>
      <c r="I1399" t="s">
        <v>16485</v>
      </c>
      <c r="J1399" t="s">
        <v>16486</v>
      </c>
      <c r="K1399" t="s">
        <v>16487</v>
      </c>
      <c r="L1399" t="s">
        <v>16488</v>
      </c>
      <c r="M1399" t="s">
        <v>16489</v>
      </c>
      <c r="N1399" t="s">
        <v>16490</v>
      </c>
      <c r="O1399" t="s">
        <v>16491</v>
      </c>
      <c r="P1399" t="s">
        <v>16492</v>
      </c>
      <c r="Q1399" t="s">
        <v>16493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 t="s">
        <v>108</v>
      </c>
      <c r="AA1399" t="s">
        <v>1720</v>
      </c>
      <c r="AB1399" t="s">
        <v>513</v>
      </c>
      <c r="AC1399">
        <v>10.5</v>
      </c>
      <c r="AD1399">
        <v>9345</v>
      </c>
      <c r="AE1399" t="str">
        <f>CONCATENATE(Table1[[#This Row],[item_code]],(".jpg"))</f>
        <v>PLAY2690.jpg</v>
      </c>
      <c r="AF1399" t="str">
        <f>IF(Table1[[#This Row],[DEPO. TOTAL DISPO]]&gt;2,"Publish","Draft")</f>
        <v>Draft</v>
      </c>
    </row>
    <row r="1400" spans="1:32">
      <c r="A1400" t="s">
        <v>16496</v>
      </c>
      <c r="B1400" t="s">
        <v>16497</v>
      </c>
      <c r="C1400">
        <v>0</v>
      </c>
      <c r="D1400">
        <v>0</v>
      </c>
      <c r="E1400" t="s">
        <v>8968</v>
      </c>
      <c r="F1400" t="s">
        <v>32</v>
      </c>
      <c r="G1400" t="s">
        <v>16498</v>
      </c>
      <c r="H1400" t="s">
        <v>16444</v>
      </c>
      <c r="I1400" t="s">
        <v>16445</v>
      </c>
      <c r="J1400" t="s">
        <v>16446</v>
      </c>
      <c r="K1400" t="s">
        <v>16447</v>
      </c>
      <c r="L1400" t="s">
        <v>16448</v>
      </c>
      <c r="M1400" t="s">
        <v>16449</v>
      </c>
      <c r="N1400" t="s">
        <v>16450</v>
      </c>
      <c r="O1400" t="s">
        <v>16451</v>
      </c>
      <c r="P1400" t="s">
        <v>16452</v>
      </c>
      <c r="Q1400" t="s">
        <v>16453</v>
      </c>
      <c r="R1400">
        <v>0</v>
      </c>
      <c r="S1400">
        <v>0</v>
      </c>
      <c r="T1400">
        <v>0</v>
      </c>
      <c r="U1400">
        <v>0</v>
      </c>
      <c r="V1400">
        <v>1</v>
      </c>
      <c r="W1400">
        <v>0</v>
      </c>
      <c r="X1400">
        <v>1</v>
      </c>
      <c r="Y1400">
        <v>1</v>
      </c>
      <c r="Z1400" t="s">
        <v>44</v>
      </c>
      <c r="AA1400" t="s">
        <v>1720</v>
      </c>
      <c r="AB1400" t="s">
        <v>274</v>
      </c>
      <c r="AC1400">
        <v>10.5</v>
      </c>
      <c r="AD1400">
        <v>9151</v>
      </c>
      <c r="AE1400" t="str">
        <f>CONCATENATE(Table1[[#This Row],[item_code]],(".jpg"))</f>
        <v>ACC3423.jpg</v>
      </c>
      <c r="AF1400" t="str">
        <f>IF(Table1[[#This Row],[DEPO. TOTAL DISPO]]&gt;2,"Publish","Draft")</f>
        <v>Draft</v>
      </c>
    </row>
    <row r="1401" spans="1:32">
      <c r="A1401" t="s">
        <v>16499</v>
      </c>
      <c r="B1401" t="s">
        <v>16500</v>
      </c>
      <c r="C1401">
        <v>0</v>
      </c>
      <c r="D1401">
        <v>0</v>
      </c>
      <c r="E1401" t="s">
        <v>16501</v>
      </c>
      <c r="F1401" t="s">
        <v>32</v>
      </c>
      <c r="G1401" t="s">
        <v>16502</v>
      </c>
      <c r="H1401" t="s">
        <v>16503</v>
      </c>
      <c r="I1401" t="s">
        <v>16504</v>
      </c>
      <c r="J1401" t="s">
        <v>16505</v>
      </c>
      <c r="K1401" t="s">
        <v>16506</v>
      </c>
      <c r="L1401" t="s">
        <v>16507</v>
      </c>
      <c r="M1401" t="s">
        <v>16508</v>
      </c>
      <c r="N1401" t="s">
        <v>16509</v>
      </c>
      <c r="O1401" t="s">
        <v>16510</v>
      </c>
      <c r="P1401" t="s">
        <v>3288</v>
      </c>
      <c r="Q1401" t="s">
        <v>16511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 t="s">
        <v>108</v>
      </c>
      <c r="AA1401" t="s">
        <v>1720</v>
      </c>
      <c r="AB1401" t="s">
        <v>3972</v>
      </c>
      <c r="AC1401">
        <v>21</v>
      </c>
      <c r="AD1401">
        <v>5238</v>
      </c>
      <c r="AE1401" t="str">
        <f>CONCATENATE(Table1[[#This Row],[item_code]],(".jpg"))</f>
        <v>PLAY05.jpg</v>
      </c>
      <c r="AF1401" t="str">
        <f>IF(Table1[[#This Row],[DEPO. TOTAL DISPO]]&gt;2,"Publish","Draft")</f>
        <v>Draft</v>
      </c>
    </row>
    <row r="1402" spans="1:32">
      <c r="A1402" t="s">
        <v>16512</v>
      </c>
      <c r="B1402" t="s">
        <v>16513</v>
      </c>
      <c r="C1402">
        <v>0</v>
      </c>
      <c r="D1402">
        <v>0</v>
      </c>
      <c r="E1402" t="s">
        <v>154</v>
      </c>
      <c r="F1402" t="s">
        <v>32</v>
      </c>
      <c r="G1402" t="s">
        <v>154</v>
      </c>
      <c r="H1402" t="s">
        <v>154</v>
      </c>
      <c r="I1402" t="s">
        <v>154</v>
      </c>
      <c r="J1402" t="s">
        <v>154</v>
      </c>
      <c r="K1402" t="s">
        <v>154</v>
      </c>
      <c r="L1402" t="s">
        <v>154</v>
      </c>
      <c r="M1402" t="s">
        <v>154</v>
      </c>
      <c r="N1402" t="s">
        <v>154</v>
      </c>
      <c r="O1402" t="s">
        <v>154</v>
      </c>
      <c r="P1402" t="s">
        <v>154</v>
      </c>
      <c r="Q1402" t="s">
        <v>154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 t="s">
        <v>44</v>
      </c>
      <c r="AA1402" t="s">
        <v>1720</v>
      </c>
      <c r="AB1402" t="s">
        <v>274</v>
      </c>
      <c r="AC1402">
        <v>21</v>
      </c>
      <c r="AD1402">
        <v>9148</v>
      </c>
      <c r="AE1402" t="str">
        <f>CONCATENATE(Table1[[#This Row],[item_code]],(".jpg"))</f>
        <v>ACC310.jpg</v>
      </c>
      <c r="AF1402" t="str">
        <f>IF(Table1[[#This Row],[DEPO. TOTAL DISPO]]&gt;2,"Publish","Draft")</f>
        <v>Draft</v>
      </c>
    </row>
    <row r="1403" spans="1:32">
      <c r="A1403" t="s">
        <v>16514</v>
      </c>
      <c r="B1403" t="s">
        <v>16515</v>
      </c>
      <c r="C1403">
        <v>0</v>
      </c>
      <c r="D1403">
        <v>0</v>
      </c>
      <c r="E1403" t="s">
        <v>154</v>
      </c>
      <c r="F1403" t="s">
        <v>114</v>
      </c>
      <c r="G1403" t="s">
        <v>154</v>
      </c>
      <c r="H1403" t="s">
        <v>154</v>
      </c>
      <c r="I1403" t="s">
        <v>154</v>
      </c>
      <c r="J1403" t="s">
        <v>154</v>
      </c>
      <c r="K1403" t="s">
        <v>154</v>
      </c>
      <c r="L1403" t="s">
        <v>154</v>
      </c>
      <c r="M1403" t="s">
        <v>154</v>
      </c>
      <c r="N1403" t="s">
        <v>154</v>
      </c>
      <c r="O1403" t="s">
        <v>154</v>
      </c>
      <c r="P1403" t="s">
        <v>154</v>
      </c>
      <c r="Q1403" t="s">
        <v>154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 t="s">
        <v>256</v>
      </c>
      <c r="AA1403" t="s">
        <v>657</v>
      </c>
      <c r="AB1403" t="s">
        <v>1501</v>
      </c>
      <c r="AC1403">
        <v>10.5</v>
      </c>
      <c r="AD1403">
        <v>842</v>
      </c>
      <c r="AE1403" t="str">
        <f>CONCATENATE(Table1[[#This Row],[item_code]],(".jpg"))</f>
        <v>LAB313.jpg</v>
      </c>
      <c r="AF1403" t="str">
        <f>IF(Table1[[#This Row],[DEPO. TOTAL DISPO]]&gt;2,"Publish","Draft")</f>
        <v>Draft</v>
      </c>
    </row>
    <row r="1404" spans="1:32">
      <c r="A1404" t="s">
        <v>16516</v>
      </c>
      <c r="B1404" t="s">
        <v>16517</v>
      </c>
      <c r="C1404">
        <v>0</v>
      </c>
      <c r="D1404">
        <v>0</v>
      </c>
      <c r="E1404" t="s">
        <v>154</v>
      </c>
      <c r="F1404" t="s">
        <v>114</v>
      </c>
      <c r="G1404" t="s">
        <v>154</v>
      </c>
      <c r="H1404" t="s">
        <v>154</v>
      </c>
      <c r="I1404" t="s">
        <v>154</v>
      </c>
      <c r="J1404" t="s">
        <v>154</v>
      </c>
      <c r="K1404" t="s">
        <v>154</v>
      </c>
      <c r="L1404" t="s">
        <v>154</v>
      </c>
      <c r="M1404" t="s">
        <v>154</v>
      </c>
      <c r="N1404" t="s">
        <v>154</v>
      </c>
      <c r="O1404" t="s">
        <v>154</v>
      </c>
      <c r="P1404" t="s">
        <v>154</v>
      </c>
      <c r="Q1404" t="s">
        <v>154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 t="s">
        <v>256</v>
      </c>
      <c r="AA1404" t="s">
        <v>657</v>
      </c>
      <c r="AB1404" t="s">
        <v>1501</v>
      </c>
      <c r="AC1404">
        <v>10.5</v>
      </c>
      <c r="AD1404">
        <v>840</v>
      </c>
      <c r="AE1404" t="str">
        <f>CONCATENATE(Table1[[#This Row],[item_code]],(".jpg"))</f>
        <v>LAB314.jpg</v>
      </c>
      <c r="AF1404" t="str">
        <f>IF(Table1[[#This Row],[DEPO. TOTAL DISPO]]&gt;2,"Publish","Draft")</f>
        <v>Draft</v>
      </c>
    </row>
    <row r="1405" spans="1:32">
      <c r="A1405" t="s">
        <v>16518</v>
      </c>
      <c r="B1405" t="s">
        <v>16519</v>
      </c>
      <c r="C1405">
        <v>0</v>
      </c>
      <c r="D1405">
        <v>0</v>
      </c>
      <c r="E1405" t="s">
        <v>16520</v>
      </c>
      <c r="F1405" t="s">
        <v>32</v>
      </c>
      <c r="G1405" t="s">
        <v>16521</v>
      </c>
      <c r="H1405" t="s">
        <v>16522</v>
      </c>
      <c r="I1405" t="s">
        <v>16523</v>
      </c>
      <c r="J1405" t="s">
        <v>16524</v>
      </c>
      <c r="K1405" t="s">
        <v>16525</v>
      </c>
      <c r="L1405" t="s">
        <v>16526</v>
      </c>
      <c r="M1405" t="s">
        <v>16527</v>
      </c>
      <c r="N1405" t="s">
        <v>16528</v>
      </c>
      <c r="O1405" t="s">
        <v>16529</v>
      </c>
      <c r="P1405" t="s">
        <v>16530</v>
      </c>
      <c r="Q1405" t="s">
        <v>16531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 t="s">
        <v>108</v>
      </c>
      <c r="AA1405" t="s">
        <v>12856</v>
      </c>
      <c r="AB1405" t="s">
        <v>2555</v>
      </c>
      <c r="AC1405">
        <v>10.5</v>
      </c>
      <c r="AD1405">
        <v>459</v>
      </c>
      <c r="AE1405" t="str">
        <f>CONCATENATE(Table1[[#This Row],[item_code]],(".jpg"))</f>
        <v>COMBO05.jpg</v>
      </c>
      <c r="AF1405" t="str">
        <f>IF(Table1[[#This Row],[DEPO. TOTAL DISPO]]&gt;2,"Publish","Draft")</f>
        <v>Draft</v>
      </c>
    </row>
    <row r="1406" spans="1:32">
      <c r="A1406" t="s">
        <v>16532</v>
      </c>
      <c r="B1406" t="s">
        <v>16533</v>
      </c>
      <c r="C1406">
        <v>0</v>
      </c>
      <c r="D1406">
        <v>0</v>
      </c>
      <c r="E1406" t="s">
        <v>16534</v>
      </c>
      <c r="F1406" t="s">
        <v>32</v>
      </c>
      <c r="G1406" t="s">
        <v>16535</v>
      </c>
      <c r="H1406" t="s">
        <v>16536</v>
      </c>
      <c r="I1406" t="s">
        <v>16537</v>
      </c>
      <c r="J1406" t="s">
        <v>16538</v>
      </c>
      <c r="K1406" t="s">
        <v>16539</v>
      </c>
      <c r="L1406" t="s">
        <v>16540</v>
      </c>
      <c r="M1406" t="s">
        <v>16541</v>
      </c>
      <c r="N1406" t="s">
        <v>16542</v>
      </c>
      <c r="O1406" t="s">
        <v>16543</v>
      </c>
      <c r="P1406" t="s">
        <v>16544</v>
      </c>
      <c r="Q1406" t="s">
        <v>16545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 t="s">
        <v>108</v>
      </c>
      <c r="AA1406" t="s">
        <v>7502</v>
      </c>
      <c r="AB1406" t="s">
        <v>16546</v>
      </c>
      <c r="AC1406">
        <v>10.5</v>
      </c>
      <c r="AD1406">
        <v>846</v>
      </c>
      <c r="AE1406" t="str">
        <f>CONCATENATE(Table1[[#This Row],[item_code]],(".jpg"))</f>
        <v>GRAB13.jpg</v>
      </c>
      <c r="AF1406" t="str">
        <f>IF(Table1[[#This Row],[DEPO. TOTAL DISPO]]&gt;2,"Publish","Draft")</f>
        <v>Draft</v>
      </c>
    </row>
    <row r="1407" spans="1:32">
      <c r="A1407" t="s">
        <v>16547</v>
      </c>
      <c r="B1407" t="s">
        <v>16548</v>
      </c>
      <c r="C1407">
        <v>0</v>
      </c>
      <c r="D1407">
        <v>0</v>
      </c>
      <c r="E1407" t="s">
        <v>16549</v>
      </c>
      <c r="F1407" t="s">
        <v>32</v>
      </c>
      <c r="G1407" t="s">
        <v>3687</v>
      </c>
      <c r="H1407" t="s">
        <v>16550</v>
      </c>
      <c r="I1407" t="s">
        <v>16551</v>
      </c>
      <c r="J1407" t="s">
        <v>16552</v>
      </c>
      <c r="K1407" t="s">
        <v>16553</v>
      </c>
      <c r="L1407" t="s">
        <v>16554</v>
      </c>
      <c r="M1407" t="s">
        <v>408</v>
      </c>
      <c r="N1407" t="s">
        <v>16555</v>
      </c>
      <c r="O1407" t="s">
        <v>16556</v>
      </c>
      <c r="P1407" t="s">
        <v>16557</v>
      </c>
      <c r="Q1407" t="s">
        <v>16558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 t="s">
        <v>108</v>
      </c>
      <c r="AA1407" t="s">
        <v>1720</v>
      </c>
      <c r="AB1407" t="s">
        <v>3972</v>
      </c>
      <c r="AC1407">
        <v>21</v>
      </c>
      <c r="AD1407">
        <v>5274</v>
      </c>
      <c r="AE1407" t="str">
        <f>CONCATENATE(Table1[[#This Row],[item_code]],(".jpg"))</f>
        <v>GRIPS02.jpg</v>
      </c>
      <c r="AF1407" t="str">
        <f>IF(Table1[[#This Row],[DEPO. TOTAL DISPO]]&gt;2,"Publish","Draft")</f>
        <v>Draft</v>
      </c>
    </row>
    <row r="1408" spans="1:32">
      <c r="A1408" t="s">
        <v>16559</v>
      </c>
      <c r="B1408" t="s">
        <v>16560</v>
      </c>
      <c r="C1408">
        <v>0</v>
      </c>
      <c r="D1408">
        <v>0</v>
      </c>
      <c r="E1408" t="s">
        <v>16561</v>
      </c>
      <c r="F1408" t="s">
        <v>32</v>
      </c>
      <c r="G1408" t="s">
        <v>16562</v>
      </c>
      <c r="H1408" t="s">
        <v>16563</v>
      </c>
      <c r="I1408" t="s">
        <v>16564</v>
      </c>
      <c r="J1408" t="s">
        <v>16565</v>
      </c>
      <c r="K1408" t="s">
        <v>16566</v>
      </c>
      <c r="L1408" t="s">
        <v>16567</v>
      </c>
      <c r="M1408" t="s">
        <v>16568</v>
      </c>
      <c r="N1408" t="s">
        <v>16569</v>
      </c>
      <c r="O1408" t="s">
        <v>16570</v>
      </c>
      <c r="P1408" t="s">
        <v>16571</v>
      </c>
      <c r="Q1408" t="s">
        <v>16572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 t="s">
        <v>108</v>
      </c>
      <c r="AA1408" t="s">
        <v>224</v>
      </c>
      <c r="AB1408" t="s">
        <v>240</v>
      </c>
      <c r="AC1408">
        <v>10.5</v>
      </c>
      <c r="AD1408">
        <v>8705</v>
      </c>
      <c r="AE1408" t="str">
        <f>CONCATENATE(Table1[[#This Row],[item_code]],(".jpg"))</f>
        <v>TP8026.jpg</v>
      </c>
      <c r="AF1408" t="str">
        <f>IF(Table1[[#This Row],[DEPO. TOTAL DISPO]]&gt;2,"Publish","Draft")</f>
        <v>Draft</v>
      </c>
    </row>
    <row r="1409" spans="1:32">
      <c r="A1409" t="s">
        <v>16573</v>
      </c>
      <c r="B1409" t="s">
        <v>16574</v>
      </c>
      <c r="C1409">
        <v>0</v>
      </c>
      <c r="D1409">
        <v>0</v>
      </c>
      <c r="E1409" t="s">
        <v>16575</v>
      </c>
      <c r="F1409" t="s">
        <v>32</v>
      </c>
      <c r="G1409" t="s">
        <v>16576</v>
      </c>
      <c r="H1409" t="s">
        <v>16577</v>
      </c>
      <c r="I1409" t="s">
        <v>16578</v>
      </c>
      <c r="J1409" t="s">
        <v>16579</v>
      </c>
      <c r="K1409" t="s">
        <v>16580</v>
      </c>
      <c r="L1409" t="s">
        <v>16581</v>
      </c>
      <c r="M1409" t="s">
        <v>16582</v>
      </c>
      <c r="N1409" t="s">
        <v>16583</v>
      </c>
      <c r="O1409" t="s">
        <v>16584</v>
      </c>
      <c r="P1409" t="s">
        <v>16585</v>
      </c>
      <c r="Q1409" t="s">
        <v>16586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 t="s">
        <v>108</v>
      </c>
      <c r="AA1409" t="s">
        <v>224</v>
      </c>
      <c r="AB1409" t="s">
        <v>240</v>
      </c>
      <c r="AC1409">
        <v>10.5</v>
      </c>
      <c r="AD1409">
        <v>8706</v>
      </c>
      <c r="AE1409" t="str">
        <f>CONCATENATE(Table1[[#This Row],[item_code]],(".jpg"))</f>
        <v>TP9627.jpg</v>
      </c>
      <c r="AF1409" t="str">
        <f>IF(Table1[[#This Row],[DEPO. TOTAL DISPO]]&gt;2,"Publish","Draft")</f>
        <v>Draft</v>
      </c>
    </row>
    <row r="1410" spans="1:32">
      <c r="A1410" t="s">
        <v>16587</v>
      </c>
      <c r="B1410" t="s">
        <v>16588</v>
      </c>
      <c r="C1410">
        <v>0</v>
      </c>
      <c r="D1410">
        <v>0</v>
      </c>
      <c r="E1410" t="s">
        <v>16589</v>
      </c>
      <c r="F1410" t="s">
        <v>16590</v>
      </c>
      <c r="G1410" t="s">
        <v>3672</v>
      </c>
      <c r="H1410" t="s">
        <v>16591</v>
      </c>
      <c r="I1410" t="s">
        <v>16592</v>
      </c>
      <c r="J1410" t="s">
        <v>16593</v>
      </c>
      <c r="K1410" t="s">
        <v>16594</v>
      </c>
      <c r="L1410" t="s">
        <v>16595</v>
      </c>
      <c r="M1410" t="s">
        <v>16596</v>
      </c>
      <c r="N1410" t="s">
        <v>16597</v>
      </c>
      <c r="O1410" t="s">
        <v>16598</v>
      </c>
      <c r="P1410" t="s">
        <v>16599</v>
      </c>
      <c r="Q1410" t="s">
        <v>16600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 t="s">
        <v>108</v>
      </c>
      <c r="AA1410" t="s">
        <v>7502</v>
      </c>
      <c r="AB1410" t="s">
        <v>14435</v>
      </c>
      <c r="AC1410">
        <v>10.5</v>
      </c>
      <c r="AD1410">
        <v>857</v>
      </c>
      <c r="AE1410" t="str">
        <f>CONCATENATE(Table1[[#This Row],[item_code]],(".jpg"))</f>
        <v>SSD69.jpg</v>
      </c>
      <c r="AF1410" t="str">
        <f>IF(Table1[[#This Row],[DEPO. TOTAL DISPO]]&gt;2,"Publish","Draft")</f>
        <v>Draft</v>
      </c>
    </row>
    <row r="1411" spans="1:32">
      <c r="A1411" t="s">
        <v>16601</v>
      </c>
      <c r="B1411" t="s">
        <v>16602</v>
      </c>
      <c r="C1411">
        <v>0</v>
      </c>
      <c r="D1411">
        <v>0</v>
      </c>
      <c r="E1411" t="s">
        <v>16603</v>
      </c>
      <c r="F1411" t="s">
        <v>114</v>
      </c>
      <c r="G1411" t="s">
        <v>154</v>
      </c>
      <c r="H1411" t="s">
        <v>16604</v>
      </c>
      <c r="I1411" t="s">
        <v>16605</v>
      </c>
      <c r="J1411" t="s">
        <v>16606</v>
      </c>
      <c r="K1411" t="s">
        <v>16607</v>
      </c>
      <c r="L1411" t="s">
        <v>16608</v>
      </c>
      <c r="M1411" t="s">
        <v>16609</v>
      </c>
      <c r="N1411" t="s">
        <v>16610</v>
      </c>
      <c r="O1411" t="s">
        <v>16611</v>
      </c>
      <c r="P1411" t="s">
        <v>16612</v>
      </c>
      <c r="Q1411" t="s">
        <v>16613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 t="s">
        <v>108</v>
      </c>
      <c r="AA1411" t="s">
        <v>10591</v>
      </c>
      <c r="AB1411" t="s">
        <v>14419</v>
      </c>
      <c r="AC1411">
        <v>10.5</v>
      </c>
      <c r="AD1411">
        <v>646</v>
      </c>
      <c r="AE1411" t="str">
        <f>CONCATENATE(Table1[[#This Row],[item_code]],(".jpg"))</f>
        <v>DISCO46.jpg</v>
      </c>
      <c r="AF1411" t="str">
        <f>IF(Table1[[#This Row],[DEPO. TOTAL DISPO]]&gt;2,"Publish","Draft")</f>
        <v>Draft</v>
      </c>
    </row>
    <row r="1412" spans="1:32">
      <c r="A1412" t="s">
        <v>16614</v>
      </c>
      <c r="B1412" t="s">
        <v>16615</v>
      </c>
      <c r="C1412">
        <v>0</v>
      </c>
      <c r="D1412">
        <v>0</v>
      </c>
      <c r="E1412" t="s">
        <v>16616</v>
      </c>
      <c r="F1412" t="s">
        <v>32</v>
      </c>
      <c r="G1412" t="s">
        <v>16112</v>
      </c>
      <c r="H1412" t="s">
        <v>16617</v>
      </c>
      <c r="I1412" t="s">
        <v>16618</v>
      </c>
      <c r="J1412" t="s">
        <v>16619</v>
      </c>
      <c r="K1412" t="s">
        <v>16620</v>
      </c>
      <c r="L1412" t="s">
        <v>16621</v>
      </c>
      <c r="M1412" t="s">
        <v>16622</v>
      </c>
      <c r="N1412" t="s">
        <v>16623</v>
      </c>
      <c r="O1412" t="s">
        <v>16624</v>
      </c>
      <c r="P1412" t="s">
        <v>16625</v>
      </c>
      <c r="Q1412" t="s">
        <v>16626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 t="s">
        <v>108</v>
      </c>
      <c r="AA1412" t="s">
        <v>7502</v>
      </c>
      <c r="AB1412" t="s">
        <v>14578</v>
      </c>
      <c r="AC1412">
        <v>10.5</v>
      </c>
      <c r="AD1412">
        <v>8987</v>
      </c>
      <c r="AE1412" t="str">
        <f>CONCATENATE(Table1[[#This Row],[item_code]],(".jpg"))</f>
        <v>SSD120.jpg</v>
      </c>
      <c r="AF1412" t="str">
        <f>IF(Table1[[#This Row],[DEPO. TOTAL DISPO]]&gt;2,"Publish","Draft")</f>
        <v>Draft</v>
      </c>
    </row>
    <row r="1413" spans="1:32">
      <c r="A1413" t="s">
        <v>16627</v>
      </c>
      <c r="B1413" t="s">
        <v>16628</v>
      </c>
      <c r="C1413">
        <v>0</v>
      </c>
      <c r="D1413">
        <v>0</v>
      </c>
      <c r="E1413" t="s">
        <v>16629</v>
      </c>
      <c r="F1413" t="s">
        <v>16630</v>
      </c>
      <c r="G1413" t="s">
        <v>16631</v>
      </c>
      <c r="H1413" t="s">
        <v>16632</v>
      </c>
      <c r="I1413" t="s">
        <v>16633</v>
      </c>
      <c r="J1413" t="s">
        <v>16634</v>
      </c>
      <c r="K1413" t="s">
        <v>16635</v>
      </c>
      <c r="L1413" t="s">
        <v>16636</v>
      </c>
      <c r="M1413" t="s">
        <v>16637</v>
      </c>
      <c r="N1413" t="s">
        <v>16638</v>
      </c>
      <c r="O1413" t="s">
        <v>16639</v>
      </c>
      <c r="P1413" t="s">
        <v>16640</v>
      </c>
      <c r="Q1413" t="s">
        <v>16641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 t="s">
        <v>108</v>
      </c>
      <c r="AA1413" t="s">
        <v>7502</v>
      </c>
      <c r="AB1413" t="s">
        <v>12380</v>
      </c>
      <c r="AC1413">
        <v>10.5</v>
      </c>
      <c r="AD1413">
        <v>8338</v>
      </c>
      <c r="AE1413" t="str">
        <f>CONCATENATE(Table1[[#This Row],[item_code]],(".jpg"))</f>
        <v>SSD630.jpg</v>
      </c>
      <c r="AF1413" t="str">
        <f>IF(Table1[[#This Row],[DEPO. TOTAL DISPO]]&gt;2,"Publish","Draft")</f>
        <v>Draft</v>
      </c>
    </row>
    <row r="1414" spans="1:32">
      <c r="A1414" t="s">
        <v>16642</v>
      </c>
      <c r="B1414" t="s">
        <v>16643</v>
      </c>
      <c r="C1414">
        <v>0</v>
      </c>
      <c r="D1414">
        <v>0</v>
      </c>
      <c r="E1414" t="s">
        <v>16644</v>
      </c>
      <c r="F1414" t="s">
        <v>114</v>
      </c>
      <c r="G1414" t="s">
        <v>154</v>
      </c>
      <c r="H1414" t="s">
        <v>16645</v>
      </c>
      <c r="I1414" t="s">
        <v>16646</v>
      </c>
      <c r="J1414" t="s">
        <v>16647</v>
      </c>
      <c r="K1414" t="s">
        <v>16648</v>
      </c>
      <c r="L1414" t="s">
        <v>16649</v>
      </c>
      <c r="M1414" t="s">
        <v>16650</v>
      </c>
      <c r="N1414" t="s">
        <v>16651</v>
      </c>
      <c r="O1414" t="s">
        <v>16652</v>
      </c>
      <c r="P1414" t="s">
        <v>16653</v>
      </c>
      <c r="Q1414" t="s">
        <v>16654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 t="s">
        <v>108</v>
      </c>
      <c r="AA1414" t="s">
        <v>7502</v>
      </c>
      <c r="AB1414" t="s">
        <v>14435</v>
      </c>
      <c r="AC1414">
        <v>10.5</v>
      </c>
      <c r="AD1414">
        <v>9653</v>
      </c>
      <c r="AE1414" t="str">
        <f>CONCATENATE(Table1[[#This Row],[item_code]],(".jpg"))</f>
        <v>DISCO4199.jpg</v>
      </c>
      <c r="AF1414" t="str">
        <f>IF(Table1[[#This Row],[DEPO. TOTAL DISPO]]&gt;2,"Publish","Draft")</f>
        <v>Draft</v>
      </c>
    </row>
    <row r="1415" spans="1:32">
      <c r="A1415" t="s">
        <v>16655</v>
      </c>
      <c r="B1415" t="s">
        <v>16656</v>
      </c>
      <c r="C1415">
        <v>0</v>
      </c>
      <c r="D1415">
        <v>0</v>
      </c>
      <c r="E1415" t="s">
        <v>16657</v>
      </c>
      <c r="F1415" t="s">
        <v>32</v>
      </c>
      <c r="G1415" t="s">
        <v>154</v>
      </c>
      <c r="H1415" t="s">
        <v>16658</v>
      </c>
      <c r="I1415" t="s">
        <v>16659</v>
      </c>
      <c r="J1415" t="s">
        <v>16660</v>
      </c>
      <c r="K1415" t="s">
        <v>16661</v>
      </c>
      <c r="L1415" t="s">
        <v>16662</v>
      </c>
      <c r="M1415" t="s">
        <v>16663</v>
      </c>
      <c r="N1415" t="s">
        <v>16664</v>
      </c>
      <c r="O1415" t="s">
        <v>16665</v>
      </c>
      <c r="P1415" t="s">
        <v>16666</v>
      </c>
      <c r="Q1415" t="s">
        <v>16667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 t="s">
        <v>108</v>
      </c>
      <c r="AA1415" t="s">
        <v>7502</v>
      </c>
      <c r="AB1415" t="s">
        <v>14435</v>
      </c>
      <c r="AC1415">
        <v>10.5</v>
      </c>
      <c r="AD1415">
        <v>8965</v>
      </c>
      <c r="AE1415" t="str">
        <f>CONCATENATE(Table1[[#This Row],[item_code]],(".jpg"))</f>
        <v>HD01.jpg</v>
      </c>
      <c r="AF1415" t="str">
        <f>IF(Table1[[#This Row],[DEPO. TOTAL DISPO]]&gt;2,"Publish","Draft")</f>
        <v>Draft</v>
      </c>
    </row>
    <row r="1416" spans="1:32">
      <c r="A1416" t="s">
        <v>16668</v>
      </c>
      <c r="B1416" t="s">
        <v>16669</v>
      </c>
      <c r="C1416">
        <v>0</v>
      </c>
      <c r="D1416">
        <v>0</v>
      </c>
      <c r="E1416" t="s">
        <v>16670</v>
      </c>
      <c r="F1416" t="s">
        <v>32</v>
      </c>
      <c r="G1416" t="s">
        <v>154</v>
      </c>
      <c r="H1416" t="s">
        <v>16671</v>
      </c>
      <c r="I1416" t="s">
        <v>16672</v>
      </c>
      <c r="J1416" t="s">
        <v>16673</v>
      </c>
      <c r="K1416" t="s">
        <v>16674</v>
      </c>
      <c r="L1416" t="s">
        <v>16675</v>
      </c>
      <c r="M1416" t="s">
        <v>16676</v>
      </c>
      <c r="N1416" t="s">
        <v>16677</v>
      </c>
      <c r="O1416" t="s">
        <v>16678</v>
      </c>
      <c r="P1416" t="s">
        <v>16679</v>
      </c>
      <c r="Q1416" t="s">
        <v>16680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 t="s">
        <v>108</v>
      </c>
      <c r="AA1416" t="s">
        <v>7502</v>
      </c>
      <c r="AB1416" t="s">
        <v>14435</v>
      </c>
      <c r="AC1416">
        <v>10.5</v>
      </c>
      <c r="AD1416">
        <v>8966</v>
      </c>
      <c r="AE1416" t="str">
        <f>CONCATENATE(Table1[[#This Row],[item_code]],(".jpg"))</f>
        <v>HD02.jpg</v>
      </c>
      <c r="AF1416" t="str">
        <f>IF(Table1[[#This Row],[DEPO. TOTAL DISPO]]&gt;2,"Publish","Draft")</f>
        <v>Draft</v>
      </c>
    </row>
    <row r="1417" spans="1:32">
      <c r="A1417" t="s">
        <v>16681</v>
      </c>
      <c r="B1417" t="s">
        <v>16682</v>
      </c>
      <c r="C1417">
        <v>0</v>
      </c>
      <c r="D1417">
        <v>0</v>
      </c>
      <c r="E1417" t="s">
        <v>16683</v>
      </c>
      <c r="F1417" t="s">
        <v>114</v>
      </c>
      <c r="G1417" t="s">
        <v>16684</v>
      </c>
      <c r="H1417" t="s">
        <v>16685</v>
      </c>
      <c r="I1417" t="s">
        <v>16686</v>
      </c>
      <c r="J1417" t="s">
        <v>16687</v>
      </c>
      <c r="K1417" t="s">
        <v>16688</v>
      </c>
      <c r="L1417" t="s">
        <v>16689</v>
      </c>
      <c r="M1417" t="s">
        <v>16690</v>
      </c>
      <c r="N1417" t="s">
        <v>16691</v>
      </c>
      <c r="O1417" t="s">
        <v>16692</v>
      </c>
      <c r="P1417" t="s">
        <v>16693</v>
      </c>
      <c r="Q1417" t="s">
        <v>16694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 t="s">
        <v>256</v>
      </c>
      <c r="AA1417" t="s">
        <v>257</v>
      </c>
      <c r="AB1417" t="s">
        <v>274</v>
      </c>
      <c r="AC1417">
        <v>21</v>
      </c>
      <c r="AD1417">
        <v>8397</v>
      </c>
      <c r="AE1417" t="str">
        <f>CONCATENATE(Table1[[#This Row],[item_code]],(".jpg"))</f>
        <v>CAB308.jpg</v>
      </c>
      <c r="AF1417" t="str">
        <f>IF(Table1[[#This Row],[DEPO. TOTAL DISPO]]&gt;2,"Publish","Draft")</f>
        <v>Draft</v>
      </c>
    </row>
    <row r="1418" spans="1:32">
      <c r="A1418" t="s">
        <v>16695</v>
      </c>
      <c r="B1418" t="s">
        <v>16696</v>
      </c>
      <c r="C1418">
        <v>0</v>
      </c>
      <c r="D1418">
        <v>0</v>
      </c>
      <c r="E1418" t="s">
        <v>16697</v>
      </c>
      <c r="F1418" t="s">
        <v>32</v>
      </c>
      <c r="G1418" t="s">
        <v>16698</v>
      </c>
      <c r="H1418" t="s">
        <v>16699</v>
      </c>
      <c r="I1418" t="s">
        <v>16700</v>
      </c>
      <c r="J1418" t="s">
        <v>16701</v>
      </c>
      <c r="K1418" t="s">
        <v>16702</v>
      </c>
      <c r="L1418" t="s">
        <v>16703</v>
      </c>
      <c r="M1418" t="s">
        <v>16704</v>
      </c>
      <c r="N1418" t="s">
        <v>16705</v>
      </c>
      <c r="O1418" t="s">
        <v>16706</v>
      </c>
      <c r="P1418" t="s">
        <v>16707</v>
      </c>
      <c r="Q1418" t="s">
        <v>16708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 t="s">
        <v>75</v>
      </c>
      <c r="AA1418" t="s">
        <v>92</v>
      </c>
      <c r="AB1418" t="s">
        <v>93</v>
      </c>
      <c r="AC1418">
        <v>21</v>
      </c>
      <c r="AD1418">
        <v>9471</v>
      </c>
      <c r="AE1418" t="str">
        <f>CONCATENATE(Table1[[#This Row],[item_code]],(".jpg"))</f>
        <v>OUT9542.jpg</v>
      </c>
      <c r="AF1418" t="str">
        <f>IF(Table1[[#This Row],[DEPO. TOTAL DISPO]]&gt;2,"Publish","Draft")</f>
        <v>Draft</v>
      </c>
    </row>
    <row r="1419" spans="1:32">
      <c r="A1419" t="s">
        <v>16709</v>
      </c>
      <c r="B1419" t="s">
        <v>16710</v>
      </c>
      <c r="C1419">
        <v>0</v>
      </c>
      <c r="D1419">
        <v>0</v>
      </c>
      <c r="E1419" t="s">
        <v>16711</v>
      </c>
      <c r="F1419" t="s">
        <v>32</v>
      </c>
      <c r="G1419" t="s">
        <v>16712</v>
      </c>
      <c r="H1419" t="s">
        <v>16713</v>
      </c>
      <c r="I1419" t="s">
        <v>16714</v>
      </c>
      <c r="J1419" t="s">
        <v>16715</v>
      </c>
      <c r="K1419" t="s">
        <v>16716</v>
      </c>
      <c r="L1419" t="s">
        <v>16717</v>
      </c>
      <c r="M1419" t="s">
        <v>16718</v>
      </c>
      <c r="N1419" t="s">
        <v>16719</v>
      </c>
      <c r="O1419" t="s">
        <v>16720</v>
      </c>
      <c r="P1419" t="s">
        <v>16721</v>
      </c>
      <c r="Q1419" t="s">
        <v>16722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 t="s">
        <v>75</v>
      </c>
      <c r="AA1419" t="s">
        <v>92</v>
      </c>
      <c r="AB1419" t="s">
        <v>93</v>
      </c>
      <c r="AC1419">
        <v>21</v>
      </c>
      <c r="AD1419">
        <v>9472</v>
      </c>
      <c r="AE1419" t="str">
        <f>CONCATENATE(Table1[[#This Row],[item_code]],(".jpg"))</f>
        <v>OUT9536.jpg</v>
      </c>
      <c r="AF1419" t="str">
        <f>IF(Table1[[#This Row],[DEPO. TOTAL DISPO]]&gt;2,"Publish","Draft")</f>
        <v>Draft</v>
      </c>
    </row>
    <row r="1420" spans="1:32">
      <c r="A1420" t="s">
        <v>16723</v>
      </c>
      <c r="B1420" t="s">
        <v>16724</v>
      </c>
      <c r="C1420">
        <v>0</v>
      </c>
      <c r="D1420">
        <v>0</v>
      </c>
      <c r="E1420" t="s">
        <v>16725</v>
      </c>
      <c r="F1420" t="s">
        <v>32</v>
      </c>
      <c r="G1420" t="s">
        <v>16726</v>
      </c>
      <c r="H1420" t="s">
        <v>16727</v>
      </c>
      <c r="I1420" t="s">
        <v>16728</v>
      </c>
      <c r="J1420" t="s">
        <v>16729</v>
      </c>
      <c r="K1420" t="s">
        <v>16730</v>
      </c>
      <c r="L1420" t="s">
        <v>16731</v>
      </c>
      <c r="M1420" t="s">
        <v>16732</v>
      </c>
      <c r="N1420" t="s">
        <v>16733</v>
      </c>
      <c r="O1420" t="s">
        <v>16734</v>
      </c>
      <c r="P1420" t="s">
        <v>16735</v>
      </c>
      <c r="Q1420" t="s">
        <v>16736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 t="s">
        <v>75</v>
      </c>
      <c r="AA1420" t="s">
        <v>92</v>
      </c>
      <c r="AB1420" t="s">
        <v>93</v>
      </c>
      <c r="AC1420">
        <v>21</v>
      </c>
      <c r="AD1420">
        <v>9473</v>
      </c>
      <c r="AE1420" t="str">
        <f>CONCATENATE(Table1[[#This Row],[item_code]],(".jpg"))</f>
        <v>OUT85AK.jpg</v>
      </c>
      <c r="AF1420" t="str">
        <f>IF(Table1[[#This Row],[DEPO. TOTAL DISPO]]&gt;2,"Publish","Draft")</f>
        <v>Draft</v>
      </c>
    </row>
    <row r="1421" spans="1:32">
      <c r="A1421" t="s">
        <v>16737</v>
      </c>
      <c r="B1421" t="s">
        <v>16738</v>
      </c>
      <c r="C1421">
        <v>0</v>
      </c>
      <c r="D1421">
        <v>0</v>
      </c>
      <c r="E1421" t="s">
        <v>16739</v>
      </c>
      <c r="F1421" t="s">
        <v>32</v>
      </c>
      <c r="G1421" t="s">
        <v>16740</v>
      </c>
      <c r="H1421" t="s">
        <v>16741</v>
      </c>
      <c r="I1421" t="s">
        <v>16742</v>
      </c>
      <c r="J1421" t="s">
        <v>16743</v>
      </c>
      <c r="K1421" t="s">
        <v>16744</v>
      </c>
      <c r="L1421" t="s">
        <v>16745</v>
      </c>
      <c r="M1421" t="s">
        <v>16746</v>
      </c>
      <c r="N1421" t="s">
        <v>16747</v>
      </c>
      <c r="O1421" t="s">
        <v>16748</v>
      </c>
      <c r="P1421" t="s">
        <v>16749</v>
      </c>
      <c r="Q1421" t="s">
        <v>16750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 t="s">
        <v>75</v>
      </c>
      <c r="AA1421" t="s">
        <v>92</v>
      </c>
      <c r="AB1421" t="s">
        <v>93</v>
      </c>
      <c r="AC1421">
        <v>21</v>
      </c>
      <c r="AD1421">
        <v>9725</v>
      </c>
      <c r="AE1421" t="str">
        <f>CONCATENATE(Table1[[#This Row],[item_code]],(".jpg"))</f>
        <v>OUT1506.jpg</v>
      </c>
      <c r="AF1421" t="str">
        <f>IF(Table1[[#This Row],[DEPO. TOTAL DISPO]]&gt;2,"Publish","Draft")</f>
        <v>Draft</v>
      </c>
    </row>
    <row r="1422" spans="1:32">
      <c r="A1422" t="s">
        <v>16751</v>
      </c>
      <c r="B1422" t="s">
        <v>16752</v>
      </c>
      <c r="C1422">
        <v>0</v>
      </c>
      <c r="D1422">
        <v>0</v>
      </c>
      <c r="E1422" t="s">
        <v>16753</v>
      </c>
      <c r="F1422" t="s">
        <v>32</v>
      </c>
      <c r="G1422" t="s">
        <v>16754</v>
      </c>
      <c r="H1422" t="s">
        <v>16755</v>
      </c>
      <c r="I1422" t="s">
        <v>16756</v>
      </c>
      <c r="J1422" t="s">
        <v>16757</v>
      </c>
      <c r="K1422" t="s">
        <v>16758</v>
      </c>
      <c r="L1422" t="s">
        <v>16759</v>
      </c>
      <c r="M1422" t="s">
        <v>16760</v>
      </c>
      <c r="N1422" t="s">
        <v>16761</v>
      </c>
      <c r="O1422" t="s">
        <v>16762</v>
      </c>
      <c r="P1422" t="s">
        <v>16763</v>
      </c>
      <c r="Q1422" t="s">
        <v>16764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 t="s">
        <v>75</v>
      </c>
      <c r="AA1422" t="s">
        <v>92</v>
      </c>
      <c r="AB1422" t="s">
        <v>93</v>
      </c>
      <c r="AC1422">
        <v>21</v>
      </c>
      <c r="AD1422">
        <v>9726</v>
      </c>
      <c r="AE1422" t="str">
        <f>CONCATENATE(Table1[[#This Row],[item_code]],(".jpg"))</f>
        <v>OUT1520.jpg</v>
      </c>
      <c r="AF1422" t="str">
        <f>IF(Table1[[#This Row],[DEPO. TOTAL DISPO]]&gt;2,"Publish","Draft")</f>
        <v>Draft</v>
      </c>
    </row>
    <row r="1423" spans="1:32">
      <c r="A1423" t="s">
        <v>16765</v>
      </c>
      <c r="B1423" t="s">
        <v>16766</v>
      </c>
      <c r="C1423">
        <v>0</v>
      </c>
      <c r="D1423">
        <v>0</v>
      </c>
      <c r="E1423" t="s">
        <v>16767</v>
      </c>
      <c r="F1423" t="s">
        <v>32</v>
      </c>
      <c r="G1423" t="s">
        <v>16768</v>
      </c>
      <c r="H1423" t="s">
        <v>16769</v>
      </c>
      <c r="I1423" t="s">
        <v>16770</v>
      </c>
      <c r="J1423" t="s">
        <v>16771</v>
      </c>
      <c r="K1423" t="s">
        <v>16772</v>
      </c>
      <c r="L1423" t="s">
        <v>16773</v>
      </c>
      <c r="M1423" t="s">
        <v>16774</v>
      </c>
      <c r="N1423" t="s">
        <v>16775</v>
      </c>
      <c r="O1423" t="s">
        <v>16776</v>
      </c>
      <c r="P1423" t="s">
        <v>16777</v>
      </c>
      <c r="Q1423" t="s">
        <v>16778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 t="s">
        <v>75</v>
      </c>
      <c r="AA1423" t="s">
        <v>92</v>
      </c>
      <c r="AB1423" t="s">
        <v>93</v>
      </c>
      <c r="AC1423">
        <v>21</v>
      </c>
      <c r="AD1423">
        <v>9474</v>
      </c>
      <c r="AE1423" t="str">
        <f>CONCATENATE(Table1[[#This Row],[item_code]],(".jpg"))</f>
        <v>OUT80D2.jpg</v>
      </c>
      <c r="AF1423" t="str">
        <f>IF(Table1[[#This Row],[DEPO. TOTAL DISPO]]&gt;2,"Publish","Draft")</f>
        <v>Draft</v>
      </c>
    </row>
    <row r="1424" spans="1:32">
      <c r="A1424" t="s">
        <v>16779</v>
      </c>
      <c r="B1424" t="s">
        <v>16780</v>
      </c>
      <c r="C1424">
        <v>0</v>
      </c>
      <c r="D1424">
        <v>0</v>
      </c>
      <c r="E1424" t="s">
        <v>16781</v>
      </c>
      <c r="F1424" t="s">
        <v>32</v>
      </c>
      <c r="G1424" t="s">
        <v>16782</v>
      </c>
      <c r="H1424" t="s">
        <v>16783</v>
      </c>
      <c r="I1424" t="s">
        <v>16784</v>
      </c>
      <c r="J1424" t="s">
        <v>16785</v>
      </c>
      <c r="K1424" t="s">
        <v>16786</v>
      </c>
      <c r="L1424" t="s">
        <v>16787</v>
      </c>
      <c r="M1424" t="s">
        <v>16788</v>
      </c>
      <c r="N1424" t="s">
        <v>16789</v>
      </c>
      <c r="O1424" t="s">
        <v>16790</v>
      </c>
      <c r="P1424" t="s">
        <v>16791</v>
      </c>
      <c r="Q1424" t="s">
        <v>16792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 t="s">
        <v>75</v>
      </c>
      <c r="AA1424" t="s">
        <v>92</v>
      </c>
      <c r="AB1424" t="s">
        <v>16793</v>
      </c>
      <c r="AC1424">
        <v>21</v>
      </c>
      <c r="AD1424">
        <v>9324</v>
      </c>
      <c r="AE1424" t="str">
        <f>CONCATENATE(Table1[[#This Row],[item_code]],(".jpg"))</f>
        <v>LAB6450.jpg</v>
      </c>
      <c r="AF1424" t="str">
        <f>IF(Table1[[#This Row],[DEPO. TOTAL DISPO]]&gt;2,"Publish","Draft")</f>
        <v>Draft</v>
      </c>
    </row>
    <row r="1425" spans="1:32">
      <c r="A1425" t="s">
        <v>16794</v>
      </c>
      <c r="B1425" t="s">
        <v>16795</v>
      </c>
      <c r="C1425">
        <v>0</v>
      </c>
      <c r="D1425">
        <v>0</v>
      </c>
      <c r="E1425" t="s">
        <v>16796</v>
      </c>
      <c r="F1425" t="s">
        <v>32</v>
      </c>
      <c r="G1425" t="s">
        <v>16797</v>
      </c>
      <c r="H1425" t="s">
        <v>16798</v>
      </c>
      <c r="I1425" t="s">
        <v>16799</v>
      </c>
      <c r="J1425" t="s">
        <v>16800</v>
      </c>
      <c r="K1425" t="s">
        <v>16801</v>
      </c>
      <c r="L1425" t="s">
        <v>16802</v>
      </c>
      <c r="M1425" t="s">
        <v>16803</v>
      </c>
      <c r="N1425" t="s">
        <v>16804</v>
      </c>
      <c r="O1425" t="s">
        <v>16805</v>
      </c>
      <c r="P1425" t="s">
        <v>16806</v>
      </c>
      <c r="Q1425" t="s">
        <v>16807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 t="s">
        <v>75</v>
      </c>
      <c r="AA1425" t="s">
        <v>92</v>
      </c>
      <c r="AB1425" t="s">
        <v>16793</v>
      </c>
      <c r="AC1425">
        <v>21</v>
      </c>
      <c r="AD1425">
        <v>9325</v>
      </c>
      <c r="AE1425" t="str">
        <f>CONCATENATE(Table1[[#This Row],[item_code]],(".jpg"))</f>
        <v>LAB6368.jpg</v>
      </c>
      <c r="AF1425" t="str">
        <f>IF(Table1[[#This Row],[DEPO. TOTAL DISPO]]&gt;2,"Publish","Draft")</f>
        <v>Draft</v>
      </c>
    </row>
    <row r="1426" spans="1:32">
      <c r="A1426" t="s">
        <v>16808</v>
      </c>
      <c r="B1426" t="s">
        <v>16809</v>
      </c>
      <c r="C1426">
        <v>0</v>
      </c>
      <c r="D1426">
        <v>0</v>
      </c>
      <c r="E1426" t="s">
        <v>16810</v>
      </c>
      <c r="F1426" t="s">
        <v>32</v>
      </c>
      <c r="G1426" t="s">
        <v>16811</v>
      </c>
      <c r="H1426" t="s">
        <v>16812</v>
      </c>
      <c r="I1426" t="s">
        <v>16813</v>
      </c>
      <c r="J1426" t="s">
        <v>16814</v>
      </c>
      <c r="K1426" t="s">
        <v>16815</v>
      </c>
      <c r="L1426" t="s">
        <v>16816</v>
      </c>
      <c r="M1426" t="s">
        <v>16817</v>
      </c>
      <c r="N1426" t="s">
        <v>16818</v>
      </c>
      <c r="O1426" t="s">
        <v>16819</v>
      </c>
      <c r="P1426" t="s">
        <v>16820</v>
      </c>
      <c r="Q1426" t="s">
        <v>16821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 t="s">
        <v>75</v>
      </c>
      <c r="AA1426" t="s">
        <v>92</v>
      </c>
      <c r="AB1426" t="s">
        <v>16822</v>
      </c>
      <c r="AC1426">
        <v>21</v>
      </c>
      <c r="AD1426">
        <v>9317</v>
      </c>
      <c r="AE1426" t="str">
        <f>CONCATENATE(Table1[[#This Row],[item_code]],(".jpg"))</f>
        <v>LAB44AB.jpg</v>
      </c>
      <c r="AF1426" t="str">
        <f>IF(Table1[[#This Row],[DEPO. TOTAL DISPO]]&gt;2,"Publish","Draft")</f>
        <v>Draft</v>
      </c>
    </row>
    <row r="1427" spans="1:32">
      <c r="A1427" t="s">
        <v>16823</v>
      </c>
      <c r="B1427" t="s">
        <v>16824</v>
      </c>
      <c r="C1427">
        <v>0</v>
      </c>
      <c r="D1427">
        <v>0</v>
      </c>
      <c r="E1427" t="s">
        <v>16825</v>
      </c>
      <c r="F1427" t="s">
        <v>32</v>
      </c>
      <c r="G1427" t="s">
        <v>16826</v>
      </c>
      <c r="H1427" t="s">
        <v>16827</v>
      </c>
      <c r="I1427" t="s">
        <v>16828</v>
      </c>
      <c r="J1427" t="s">
        <v>16829</v>
      </c>
      <c r="K1427" t="s">
        <v>16830</v>
      </c>
      <c r="L1427" t="s">
        <v>16831</v>
      </c>
      <c r="M1427" t="s">
        <v>16832</v>
      </c>
      <c r="N1427" t="s">
        <v>16833</v>
      </c>
      <c r="O1427" t="s">
        <v>16834</v>
      </c>
      <c r="P1427" t="s">
        <v>16835</v>
      </c>
      <c r="Q1427" t="s">
        <v>16836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 t="s">
        <v>75</v>
      </c>
      <c r="AA1427" t="s">
        <v>92</v>
      </c>
      <c r="AB1427" t="s">
        <v>16822</v>
      </c>
      <c r="AC1427">
        <v>21</v>
      </c>
      <c r="AD1427">
        <v>9402</v>
      </c>
      <c r="AE1427" t="str">
        <f>CONCATENATE(Table1[[#This Row],[item_code]],(".jpg"))</f>
        <v>OUT44.jpg</v>
      </c>
      <c r="AF1427" t="str">
        <f>IF(Table1[[#This Row],[DEPO. TOTAL DISPO]]&gt;2,"Publish","Draft")</f>
        <v>Draft</v>
      </c>
    </row>
    <row r="1428" spans="1:32">
      <c r="A1428" t="s">
        <v>16837</v>
      </c>
      <c r="B1428" t="s">
        <v>16838</v>
      </c>
      <c r="C1428">
        <v>0</v>
      </c>
      <c r="D1428">
        <v>0</v>
      </c>
      <c r="E1428" t="s">
        <v>16839</v>
      </c>
      <c r="F1428" t="s">
        <v>32</v>
      </c>
      <c r="G1428" t="s">
        <v>16840</v>
      </c>
      <c r="H1428" t="s">
        <v>16841</v>
      </c>
      <c r="I1428" t="s">
        <v>16842</v>
      </c>
      <c r="J1428" t="s">
        <v>16843</v>
      </c>
      <c r="K1428" t="s">
        <v>16844</v>
      </c>
      <c r="L1428" t="s">
        <v>16845</v>
      </c>
      <c r="M1428" t="s">
        <v>16846</v>
      </c>
      <c r="N1428" t="s">
        <v>16847</v>
      </c>
      <c r="O1428" t="s">
        <v>16848</v>
      </c>
      <c r="P1428" t="s">
        <v>16849</v>
      </c>
      <c r="Q1428" t="s">
        <v>16850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 t="s">
        <v>75</v>
      </c>
      <c r="AA1428" t="s">
        <v>92</v>
      </c>
      <c r="AB1428" t="s">
        <v>8131</v>
      </c>
      <c r="AC1428">
        <v>21</v>
      </c>
      <c r="AD1428">
        <v>9177</v>
      </c>
      <c r="AE1428" t="str">
        <f>CONCATENATE(Table1[[#This Row],[item_code]],(".jpg"))</f>
        <v>LAB128N.jpg</v>
      </c>
      <c r="AF1428" t="str">
        <f>IF(Table1[[#This Row],[DEPO. TOTAL DISPO]]&gt;2,"Publish","Draft")</f>
        <v>Draft</v>
      </c>
    </row>
    <row r="1429" spans="1:32">
      <c r="A1429" t="s">
        <v>16851</v>
      </c>
      <c r="B1429" t="s">
        <v>16852</v>
      </c>
      <c r="C1429">
        <v>0</v>
      </c>
      <c r="D1429">
        <v>0</v>
      </c>
      <c r="E1429" t="s">
        <v>16853</v>
      </c>
      <c r="F1429" t="s">
        <v>32</v>
      </c>
      <c r="G1429" t="s">
        <v>16854</v>
      </c>
      <c r="H1429" t="s">
        <v>16855</v>
      </c>
      <c r="I1429" t="s">
        <v>16856</v>
      </c>
      <c r="J1429" t="s">
        <v>16857</v>
      </c>
      <c r="K1429" t="s">
        <v>16858</v>
      </c>
      <c r="L1429" t="s">
        <v>16859</v>
      </c>
      <c r="M1429" t="s">
        <v>16860</v>
      </c>
      <c r="N1429" t="s">
        <v>16861</v>
      </c>
      <c r="O1429" t="s">
        <v>16862</v>
      </c>
      <c r="P1429" t="s">
        <v>16863</v>
      </c>
      <c r="Q1429" t="s">
        <v>16864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 t="s">
        <v>75</v>
      </c>
      <c r="AA1429" t="s">
        <v>92</v>
      </c>
      <c r="AB1429" t="s">
        <v>15316</v>
      </c>
      <c r="AC1429">
        <v>21</v>
      </c>
      <c r="AD1429">
        <v>5296</v>
      </c>
      <c r="AE1429" t="str">
        <f>CONCATENATE(Table1[[#This Row],[item_code]],(".jpg"))</f>
        <v>LAB508.jpg</v>
      </c>
      <c r="AF1429" t="str">
        <f>IF(Table1[[#This Row],[DEPO. TOTAL DISPO]]&gt;2,"Publish","Draft")</f>
        <v>Draft</v>
      </c>
    </row>
    <row r="1430" spans="1:32">
      <c r="A1430" t="s">
        <v>16865</v>
      </c>
      <c r="B1430" t="s">
        <v>16866</v>
      </c>
      <c r="C1430">
        <v>0</v>
      </c>
      <c r="D1430">
        <v>0</v>
      </c>
      <c r="E1430" t="s">
        <v>16867</v>
      </c>
      <c r="F1430" t="s">
        <v>32</v>
      </c>
      <c r="G1430" t="s">
        <v>16868</v>
      </c>
      <c r="H1430" t="s">
        <v>16869</v>
      </c>
      <c r="I1430" t="s">
        <v>16870</v>
      </c>
      <c r="J1430" t="s">
        <v>16871</v>
      </c>
      <c r="K1430" t="s">
        <v>16872</v>
      </c>
      <c r="L1430" t="s">
        <v>16873</v>
      </c>
      <c r="M1430" t="s">
        <v>16874</v>
      </c>
      <c r="N1430" t="s">
        <v>16875</v>
      </c>
      <c r="O1430" t="s">
        <v>16876</v>
      </c>
      <c r="P1430" t="s">
        <v>16877</v>
      </c>
      <c r="Q1430" t="s">
        <v>16878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 t="s">
        <v>75</v>
      </c>
      <c r="AA1430" t="s">
        <v>92</v>
      </c>
      <c r="AB1430" t="s">
        <v>15316</v>
      </c>
      <c r="AC1430">
        <v>21</v>
      </c>
      <c r="AD1430">
        <v>9326</v>
      </c>
      <c r="AE1430" t="str">
        <f>CONCATENATE(Table1[[#This Row],[item_code]],(".jpg"))</f>
        <v>LAB3301.jpg</v>
      </c>
      <c r="AF1430" t="str">
        <f>IF(Table1[[#This Row],[DEPO. TOTAL DISPO]]&gt;2,"Publish","Draft")</f>
        <v>Draft</v>
      </c>
    </row>
    <row r="1431" spans="1:32">
      <c r="A1431" t="s">
        <v>16879</v>
      </c>
      <c r="B1431" t="s">
        <v>16880</v>
      </c>
      <c r="C1431">
        <v>0</v>
      </c>
      <c r="D1431">
        <v>0</v>
      </c>
      <c r="E1431" t="s">
        <v>16881</v>
      </c>
      <c r="F1431" t="s">
        <v>32</v>
      </c>
      <c r="G1431" t="s">
        <v>16854</v>
      </c>
      <c r="H1431" t="s">
        <v>16882</v>
      </c>
      <c r="I1431" t="s">
        <v>16883</v>
      </c>
      <c r="J1431" t="s">
        <v>16884</v>
      </c>
      <c r="K1431" t="s">
        <v>16885</v>
      </c>
      <c r="L1431" t="s">
        <v>16886</v>
      </c>
      <c r="M1431" t="s">
        <v>16887</v>
      </c>
      <c r="N1431" t="s">
        <v>16888</v>
      </c>
      <c r="O1431" t="s">
        <v>16889</v>
      </c>
      <c r="P1431" t="s">
        <v>16890</v>
      </c>
      <c r="Q1431" t="s">
        <v>16891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 t="s">
        <v>75</v>
      </c>
      <c r="AA1431" t="s">
        <v>92</v>
      </c>
      <c r="AB1431" t="s">
        <v>8131</v>
      </c>
      <c r="AC1431">
        <v>21</v>
      </c>
      <c r="AD1431">
        <v>9176</v>
      </c>
      <c r="AE1431" t="str">
        <f>CONCATENATE(Table1[[#This Row],[item_code]],(".jpg"))</f>
        <v>LAB128B.jpg</v>
      </c>
      <c r="AF1431" t="str">
        <f>IF(Table1[[#This Row],[DEPO. TOTAL DISPO]]&gt;2,"Publish","Draft")</f>
        <v>Draft</v>
      </c>
    </row>
    <row r="1432" spans="1:32">
      <c r="A1432" t="s">
        <v>16892</v>
      </c>
      <c r="B1432" t="s">
        <v>16893</v>
      </c>
      <c r="C1432">
        <v>0</v>
      </c>
      <c r="D1432">
        <v>0</v>
      </c>
      <c r="E1432" t="s">
        <v>16839</v>
      </c>
      <c r="F1432" t="s">
        <v>32</v>
      </c>
      <c r="G1432" t="s">
        <v>16840</v>
      </c>
      <c r="H1432" t="s">
        <v>16841</v>
      </c>
      <c r="I1432" t="s">
        <v>16842</v>
      </c>
      <c r="J1432" t="s">
        <v>16843</v>
      </c>
      <c r="K1432" t="s">
        <v>16844</v>
      </c>
      <c r="L1432" t="s">
        <v>16845</v>
      </c>
      <c r="M1432" t="s">
        <v>16846</v>
      </c>
      <c r="N1432" t="s">
        <v>16847</v>
      </c>
      <c r="O1432" t="s">
        <v>16848</v>
      </c>
      <c r="P1432" t="s">
        <v>16849</v>
      </c>
      <c r="Q1432" t="s">
        <v>16850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 t="s">
        <v>75</v>
      </c>
      <c r="AA1432" t="s">
        <v>92</v>
      </c>
      <c r="AB1432" t="s">
        <v>8131</v>
      </c>
      <c r="AC1432">
        <v>21</v>
      </c>
      <c r="AD1432">
        <v>9206</v>
      </c>
      <c r="AE1432" t="str">
        <f>CONCATENATE(Table1[[#This Row],[item_code]],(".jpg"))</f>
        <v>LAB128R.jpg</v>
      </c>
      <c r="AF1432" t="str">
        <f>IF(Table1[[#This Row],[DEPO. TOTAL DISPO]]&gt;2,"Publish","Draft")</f>
        <v>Draft</v>
      </c>
    </row>
    <row r="1433" spans="1:32">
      <c r="A1433" t="s">
        <v>16894</v>
      </c>
      <c r="B1433" t="s">
        <v>16895</v>
      </c>
      <c r="C1433">
        <v>0</v>
      </c>
      <c r="D1433">
        <v>0</v>
      </c>
      <c r="E1433" t="s">
        <v>16896</v>
      </c>
      <c r="F1433" t="s">
        <v>16897</v>
      </c>
      <c r="G1433" t="s">
        <v>16898</v>
      </c>
      <c r="H1433" t="s">
        <v>16899</v>
      </c>
      <c r="I1433" t="s">
        <v>16900</v>
      </c>
      <c r="J1433" t="s">
        <v>16901</v>
      </c>
      <c r="K1433" t="s">
        <v>16902</v>
      </c>
      <c r="L1433" t="s">
        <v>16903</v>
      </c>
      <c r="M1433" t="s">
        <v>16904</v>
      </c>
      <c r="N1433" t="s">
        <v>16905</v>
      </c>
      <c r="O1433" t="s">
        <v>16906</v>
      </c>
      <c r="P1433" t="s">
        <v>16907</v>
      </c>
      <c r="Q1433" t="s">
        <v>16908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 t="s">
        <v>75</v>
      </c>
      <c r="AA1433" t="s">
        <v>92</v>
      </c>
      <c r="AB1433" t="s">
        <v>1501</v>
      </c>
      <c r="AC1433">
        <v>21</v>
      </c>
      <c r="AD1433">
        <v>5303</v>
      </c>
      <c r="AE1433" t="str">
        <f>CONCATENATE(Table1[[#This Row],[item_code]],(".jpg"))</f>
        <v>LAB770.jpg</v>
      </c>
      <c r="AF1433" t="str">
        <f>IF(Table1[[#This Row],[DEPO. TOTAL DISPO]]&gt;2,"Publish","Draft")</f>
        <v>Draft</v>
      </c>
    </row>
    <row r="1434" spans="1:32">
      <c r="A1434" t="s">
        <v>16909</v>
      </c>
      <c r="B1434" t="s">
        <v>16910</v>
      </c>
      <c r="C1434">
        <v>0</v>
      </c>
      <c r="D1434">
        <v>0</v>
      </c>
      <c r="E1434" t="s">
        <v>16911</v>
      </c>
      <c r="F1434" t="s">
        <v>32</v>
      </c>
      <c r="G1434" t="s">
        <v>16912</v>
      </c>
      <c r="H1434" t="s">
        <v>16913</v>
      </c>
      <c r="I1434" t="s">
        <v>16914</v>
      </c>
      <c r="J1434" t="s">
        <v>16915</v>
      </c>
      <c r="K1434" t="s">
        <v>16916</v>
      </c>
      <c r="L1434" t="s">
        <v>16917</v>
      </c>
      <c r="M1434" t="s">
        <v>16918</v>
      </c>
      <c r="N1434" t="s">
        <v>16919</v>
      </c>
      <c r="O1434" t="s">
        <v>16920</v>
      </c>
      <c r="P1434" t="s">
        <v>16921</v>
      </c>
      <c r="Q1434" t="s">
        <v>16922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 t="s">
        <v>75</v>
      </c>
      <c r="AA1434" t="s">
        <v>92</v>
      </c>
      <c r="AB1434" t="s">
        <v>1501</v>
      </c>
      <c r="AC1434">
        <v>21</v>
      </c>
      <c r="AD1434">
        <v>5304</v>
      </c>
      <c r="AE1434" t="str">
        <f>CONCATENATE(Table1[[#This Row],[item_code]],(".jpg"))</f>
        <v>LAB771.jpg</v>
      </c>
      <c r="AF1434" t="str">
        <f>IF(Table1[[#This Row],[DEPO. TOTAL DISPO]]&gt;2,"Publish","Draft")</f>
        <v>Draft</v>
      </c>
    </row>
    <row r="1435" spans="1:32">
      <c r="A1435" t="s">
        <v>16923</v>
      </c>
      <c r="B1435" t="s">
        <v>16924</v>
      </c>
      <c r="C1435">
        <v>0</v>
      </c>
      <c r="D1435">
        <v>0</v>
      </c>
      <c r="E1435" t="s">
        <v>16925</v>
      </c>
      <c r="F1435" t="s">
        <v>32</v>
      </c>
      <c r="G1435" t="s">
        <v>16926</v>
      </c>
      <c r="H1435" t="s">
        <v>16927</v>
      </c>
      <c r="I1435" t="s">
        <v>16928</v>
      </c>
      <c r="J1435" t="s">
        <v>16929</v>
      </c>
      <c r="K1435" t="s">
        <v>16930</v>
      </c>
      <c r="L1435" t="s">
        <v>16931</v>
      </c>
      <c r="M1435" t="s">
        <v>16932</v>
      </c>
      <c r="N1435" t="s">
        <v>16933</v>
      </c>
      <c r="O1435" t="s">
        <v>16934</v>
      </c>
      <c r="P1435" t="s">
        <v>16935</v>
      </c>
      <c r="Q1435" t="s">
        <v>16936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 t="s">
        <v>75</v>
      </c>
      <c r="AA1435" t="s">
        <v>92</v>
      </c>
      <c r="AB1435" t="s">
        <v>1501</v>
      </c>
      <c r="AC1435">
        <v>21</v>
      </c>
      <c r="AD1435">
        <v>8350</v>
      </c>
      <c r="AE1435" t="str">
        <f>CONCATENATE(Table1[[#This Row],[item_code]],(".jpg"))</f>
        <v>LAB899.jpg</v>
      </c>
      <c r="AF1435" t="str">
        <f>IF(Table1[[#This Row],[DEPO. TOTAL DISPO]]&gt;2,"Publish","Draft")</f>
        <v>Draft</v>
      </c>
    </row>
    <row r="1436" spans="1:32">
      <c r="A1436" t="s">
        <v>16937</v>
      </c>
      <c r="B1436" t="s">
        <v>16938</v>
      </c>
      <c r="C1436">
        <v>0</v>
      </c>
      <c r="D1436">
        <v>0</v>
      </c>
      <c r="E1436" t="s">
        <v>16939</v>
      </c>
      <c r="F1436" t="s">
        <v>32</v>
      </c>
      <c r="G1436" t="s">
        <v>16940</v>
      </c>
      <c r="H1436" t="s">
        <v>16941</v>
      </c>
      <c r="I1436" t="s">
        <v>16942</v>
      </c>
      <c r="J1436" t="s">
        <v>16943</v>
      </c>
      <c r="K1436" t="s">
        <v>16944</v>
      </c>
      <c r="L1436" t="s">
        <v>16945</v>
      </c>
      <c r="M1436" t="s">
        <v>16946</v>
      </c>
      <c r="N1436" t="s">
        <v>16947</v>
      </c>
      <c r="O1436" t="s">
        <v>16948</v>
      </c>
      <c r="P1436" t="s">
        <v>16949</v>
      </c>
      <c r="Q1436" t="s">
        <v>16950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 t="s">
        <v>75</v>
      </c>
      <c r="AA1436" t="s">
        <v>92</v>
      </c>
      <c r="AB1436" t="s">
        <v>15359</v>
      </c>
      <c r="AC1436">
        <v>21</v>
      </c>
      <c r="AD1436">
        <v>9210</v>
      </c>
      <c r="AE1436" t="str">
        <f>CONCATENATE(Table1[[#This Row],[item_code]],(".jpg"))</f>
        <v>LAB093P.jpg</v>
      </c>
      <c r="AF1436" t="str">
        <f>IF(Table1[[#This Row],[DEPO. TOTAL DISPO]]&gt;2,"Publish","Draft")</f>
        <v>Draft</v>
      </c>
    </row>
    <row r="1437" spans="1:32">
      <c r="A1437" t="s">
        <v>16951</v>
      </c>
      <c r="B1437" t="s">
        <v>16952</v>
      </c>
      <c r="C1437">
        <v>0</v>
      </c>
      <c r="D1437">
        <v>0</v>
      </c>
      <c r="E1437" t="s">
        <v>16953</v>
      </c>
      <c r="F1437" t="s">
        <v>32</v>
      </c>
      <c r="G1437" t="s">
        <v>16954</v>
      </c>
      <c r="H1437" t="s">
        <v>16955</v>
      </c>
      <c r="I1437" t="s">
        <v>16956</v>
      </c>
      <c r="J1437" t="s">
        <v>16957</v>
      </c>
      <c r="K1437" t="s">
        <v>16958</v>
      </c>
      <c r="L1437" t="s">
        <v>16959</v>
      </c>
      <c r="M1437" t="s">
        <v>16960</v>
      </c>
      <c r="N1437" t="s">
        <v>16961</v>
      </c>
      <c r="O1437" t="s">
        <v>16962</v>
      </c>
      <c r="P1437" t="s">
        <v>16963</v>
      </c>
      <c r="Q1437" t="s">
        <v>16964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 t="s">
        <v>75</v>
      </c>
      <c r="AA1437" t="s">
        <v>92</v>
      </c>
      <c r="AB1437" t="s">
        <v>15316</v>
      </c>
      <c r="AC1437">
        <v>21</v>
      </c>
      <c r="AD1437">
        <v>8454</v>
      </c>
      <c r="AE1437" t="str">
        <f>CONCATENATE(Table1[[#This Row],[item_code]],(".jpg"))</f>
        <v>LAB1410.jpg</v>
      </c>
      <c r="AF1437" t="str">
        <f>IF(Table1[[#This Row],[DEPO. TOTAL DISPO]]&gt;2,"Publish","Draft")</f>
        <v>Draft</v>
      </c>
    </row>
    <row r="1438" spans="1:32">
      <c r="A1438" t="s">
        <v>16965</v>
      </c>
      <c r="B1438" t="s">
        <v>16966</v>
      </c>
      <c r="C1438">
        <v>0</v>
      </c>
      <c r="D1438">
        <v>0</v>
      </c>
      <c r="E1438" t="s">
        <v>16967</v>
      </c>
      <c r="F1438" t="s">
        <v>32</v>
      </c>
      <c r="G1438" t="s">
        <v>16968</v>
      </c>
      <c r="H1438" t="s">
        <v>16969</v>
      </c>
      <c r="I1438" t="s">
        <v>16970</v>
      </c>
      <c r="J1438" t="s">
        <v>16971</v>
      </c>
      <c r="K1438" t="s">
        <v>16972</v>
      </c>
      <c r="L1438" t="s">
        <v>16973</v>
      </c>
      <c r="M1438" t="s">
        <v>16974</v>
      </c>
      <c r="N1438" t="s">
        <v>16975</v>
      </c>
      <c r="O1438" t="s">
        <v>16976</v>
      </c>
      <c r="P1438" t="s">
        <v>16977</v>
      </c>
      <c r="Q1438" t="s">
        <v>16978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 t="s">
        <v>75</v>
      </c>
      <c r="AA1438" t="s">
        <v>92</v>
      </c>
      <c r="AB1438" t="s">
        <v>15316</v>
      </c>
      <c r="AC1438">
        <v>21</v>
      </c>
      <c r="AD1438">
        <v>9634</v>
      </c>
      <c r="AE1438" t="str">
        <f>CONCATENATE(Table1[[#This Row],[item_code]],(".jpg"))</f>
        <v>LAB1420.jpg</v>
      </c>
      <c r="AF1438" t="str">
        <f>IF(Table1[[#This Row],[DEPO. TOTAL DISPO]]&gt;2,"Publish","Draft")</f>
        <v>Draft</v>
      </c>
    </row>
    <row r="1439" spans="1:32">
      <c r="A1439" t="s">
        <v>16979</v>
      </c>
      <c r="B1439" t="s">
        <v>16980</v>
      </c>
      <c r="C1439">
        <v>0</v>
      </c>
      <c r="D1439">
        <v>0</v>
      </c>
      <c r="E1439" t="s">
        <v>16981</v>
      </c>
      <c r="F1439" t="s">
        <v>32</v>
      </c>
      <c r="G1439" t="s">
        <v>16982</v>
      </c>
      <c r="H1439" t="s">
        <v>16983</v>
      </c>
      <c r="I1439" t="s">
        <v>16984</v>
      </c>
      <c r="J1439" t="s">
        <v>16985</v>
      </c>
      <c r="K1439" t="s">
        <v>16986</v>
      </c>
      <c r="L1439" t="s">
        <v>16987</v>
      </c>
      <c r="M1439" t="s">
        <v>16988</v>
      </c>
      <c r="N1439" t="s">
        <v>16989</v>
      </c>
      <c r="O1439" t="s">
        <v>16990</v>
      </c>
      <c r="P1439" t="s">
        <v>16991</v>
      </c>
      <c r="Q1439" t="s">
        <v>16992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 t="s">
        <v>75</v>
      </c>
      <c r="AA1439" t="s">
        <v>92</v>
      </c>
      <c r="AB1439" t="s">
        <v>15316</v>
      </c>
      <c r="AC1439">
        <v>21</v>
      </c>
      <c r="AD1439">
        <v>8439</v>
      </c>
      <c r="AE1439" t="str">
        <f>CONCATENATE(Table1[[#This Row],[item_code]],(".jpg"))</f>
        <v>LAB1610.jpg</v>
      </c>
      <c r="AF1439" t="str">
        <f>IF(Table1[[#This Row],[DEPO. TOTAL DISPO]]&gt;2,"Publish","Draft")</f>
        <v>Draft</v>
      </c>
    </row>
    <row r="1440" spans="1:32">
      <c r="A1440" t="s">
        <v>16993</v>
      </c>
      <c r="B1440" t="s">
        <v>16994</v>
      </c>
      <c r="C1440">
        <v>0</v>
      </c>
      <c r="D1440">
        <v>0</v>
      </c>
      <c r="E1440" t="s">
        <v>16995</v>
      </c>
      <c r="F1440" t="s">
        <v>32</v>
      </c>
      <c r="G1440" t="s">
        <v>16996</v>
      </c>
      <c r="H1440" t="s">
        <v>16997</v>
      </c>
      <c r="I1440" t="s">
        <v>16998</v>
      </c>
      <c r="J1440" t="s">
        <v>16999</v>
      </c>
      <c r="K1440" t="s">
        <v>17000</v>
      </c>
      <c r="L1440" t="s">
        <v>17001</v>
      </c>
      <c r="M1440" t="s">
        <v>17002</v>
      </c>
      <c r="N1440" t="s">
        <v>17003</v>
      </c>
      <c r="O1440" t="s">
        <v>17004</v>
      </c>
      <c r="P1440" t="s">
        <v>17005</v>
      </c>
      <c r="Q1440" t="s">
        <v>17006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 t="s">
        <v>75</v>
      </c>
      <c r="AA1440" t="s">
        <v>92</v>
      </c>
      <c r="AB1440" t="s">
        <v>15316</v>
      </c>
      <c r="AC1440">
        <v>21</v>
      </c>
      <c r="AD1440">
        <v>8440</v>
      </c>
      <c r="AE1440" t="str">
        <f>CONCATENATE(Table1[[#This Row],[item_code]],(".jpg"))</f>
        <v>LAB1810.jpg</v>
      </c>
      <c r="AF1440" t="str">
        <f>IF(Table1[[#This Row],[DEPO. TOTAL DISPO]]&gt;2,"Publish","Draft")</f>
        <v>Draft</v>
      </c>
    </row>
    <row r="1441" spans="1:32">
      <c r="A1441" t="s">
        <v>17007</v>
      </c>
      <c r="B1441" t="s">
        <v>17008</v>
      </c>
      <c r="C1441">
        <v>0</v>
      </c>
      <c r="D1441">
        <v>0</v>
      </c>
      <c r="E1441" t="s">
        <v>17009</v>
      </c>
      <c r="F1441" t="s">
        <v>32</v>
      </c>
      <c r="G1441" t="s">
        <v>17010</v>
      </c>
      <c r="H1441" t="s">
        <v>17011</v>
      </c>
      <c r="I1441" t="s">
        <v>17012</v>
      </c>
      <c r="J1441" t="s">
        <v>17013</v>
      </c>
      <c r="K1441" t="s">
        <v>17014</v>
      </c>
      <c r="L1441" t="s">
        <v>17015</v>
      </c>
      <c r="M1441" t="s">
        <v>17016</v>
      </c>
      <c r="N1441" t="s">
        <v>17017</v>
      </c>
      <c r="O1441" t="s">
        <v>17018</v>
      </c>
      <c r="P1441" t="s">
        <v>17019</v>
      </c>
      <c r="Q1441" t="s">
        <v>17020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 t="s">
        <v>75</v>
      </c>
      <c r="AA1441" t="s">
        <v>92</v>
      </c>
      <c r="AB1441" t="s">
        <v>15316</v>
      </c>
      <c r="AC1441">
        <v>21</v>
      </c>
      <c r="AD1441">
        <v>8441</v>
      </c>
      <c r="AE1441" t="str">
        <f>CONCATENATE(Table1[[#This Row],[item_code]],(".jpg"))</f>
        <v>LAB1811.jpg</v>
      </c>
      <c r="AF1441" t="str">
        <f>IF(Table1[[#This Row],[DEPO. TOTAL DISPO]]&gt;2,"Publish","Draft")</f>
        <v>Draft</v>
      </c>
    </row>
    <row r="1442" spans="1:32">
      <c r="A1442" t="s">
        <v>17021</v>
      </c>
      <c r="B1442" t="s">
        <v>17022</v>
      </c>
      <c r="C1442">
        <v>0</v>
      </c>
      <c r="D1442">
        <v>0</v>
      </c>
      <c r="E1442" t="s">
        <v>17023</v>
      </c>
      <c r="F1442" t="s">
        <v>32</v>
      </c>
      <c r="G1442" t="s">
        <v>17024</v>
      </c>
      <c r="H1442" t="s">
        <v>17025</v>
      </c>
      <c r="I1442" t="s">
        <v>17026</v>
      </c>
      <c r="J1442" t="s">
        <v>17027</v>
      </c>
      <c r="K1442" t="s">
        <v>17028</v>
      </c>
      <c r="L1442" t="s">
        <v>17029</v>
      </c>
      <c r="M1442" t="s">
        <v>17030</v>
      </c>
      <c r="N1442" t="s">
        <v>17031</v>
      </c>
      <c r="O1442" t="s">
        <v>17032</v>
      </c>
      <c r="P1442" t="s">
        <v>17033</v>
      </c>
      <c r="Q1442" t="s">
        <v>17034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 t="s">
        <v>75</v>
      </c>
      <c r="AA1442" t="s">
        <v>92</v>
      </c>
      <c r="AB1442" t="s">
        <v>15316</v>
      </c>
      <c r="AC1442">
        <v>21</v>
      </c>
      <c r="AD1442">
        <v>9280</v>
      </c>
      <c r="AE1442" t="str">
        <f>CONCATENATE(Table1[[#This Row],[item_code]],(".jpg"))</f>
        <v>LAB9666.jpg</v>
      </c>
      <c r="AF1442" t="str">
        <f>IF(Table1[[#This Row],[DEPO. TOTAL DISPO]]&gt;2,"Publish","Draft")</f>
        <v>Draft</v>
      </c>
    </row>
    <row r="1443" spans="1:32">
      <c r="A1443" t="s">
        <v>17035</v>
      </c>
      <c r="B1443" t="s">
        <v>17036</v>
      </c>
      <c r="C1443">
        <v>0</v>
      </c>
      <c r="D1443">
        <v>0</v>
      </c>
      <c r="E1443" t="s">
        <v>17037</v>
      </c>
      <c r="F1443" t="s">
        <v>32</v>
      </c>
      <c r="G1443" t="s">
        <v>17038</v>
      </c>
      <c r="H1443" t="s">
        <v>17039</v>
      </c>
      <c r="I1443" t="s">
        <v>17040</v>
      </c>
      <c r="J1443" t="s">
        <v>17041</v>
      </c>
      <c r="K1443" t="s">
        <v>17042</v>
      </c>
      <c r="L1443" t="s">
        <v>17043</v>
      </c>
      <c r="M1443" t="s">
        <v>17044</v>
      </c>
      <c r="N1443" t="s">
        <v>17045</v>
      </c>
      <c r="O1443" t="s">
        <v>17046</v>
      </c>
      <c r="P1443" t="s">
        <v>17047</v>
      </c>
      <c r="Q1443" t="s">
        <v>17048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 t="s">
        <v>75</v>
      </c>
      <c r="AA1443" t="s">
        <v>92</v>
      </c>
      <c r="AB1443" t="s">
        <v>17049</v>
      </c>
      <c r="AC1443">
        <v>21</v>
      </c>
      <c r="AD1443">
        <v>5311</v>
      </c>
      <c r="AE1443" t="str">
        <f>CONCATENATE(Table1[[#This Row],[item_code]],(".jpg"))</f>
        <v>LAB773.jpg</v>
      </c>
      <c r="AF1443" t="str">
        <f>IF(Table1[[#This Row],[DEPO. TOTAL DISPO]]&gt;2,"Publish","Draft")</f>
        <v>Draft</v>
      </c>
    </row>
    <row r="1444" spans="1:32">
      <c r="A1444" t="s">
        <v>17050</v>
      </c>
      <c r="B1444" t="s">
        <v>17051</v>
      </c>
      <c r="C1444">
        <v>0</v>
      </c>
      <c r="D1444">
        <v>0</v>
      </c>
      <c r="E1444" t="s">
        <v>17052</v>
      </c>
      <c r="F1444" t="s">
        <v>32</v>
      </c>
      <c r="G1444" t="s">
        <v>17053</v>
      </c>
      <c r="H1444" t="s">
        <v>17054</v>
      </c>
      <c r="I1444" t="s">
        <v>17055</v>
      </c>
      <c r="J1444" t="s">
        <v>17056</v>
      </c>
      <c r="K1444" t="s">
        <v>17057</v>
      </c>
      <c r="L1444" t="s">
        <v>17058</v>
      </c>
      <c r="M1444" t="s">
        <v>17059</v>
      </c>
      <c r="N1444" t="s">
        <v>17060</v>
      </c>
      <c r="O1444" t="s">
        <v>17061</v>
      </c>
      <c r="P1444" t="s">
        <v>17062</v>
      </c>
      <c r="Q1444" t="s">
        <v>17063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 t="s">
        <v>75</v>
      </c>
      <c r="AA1444" t="s">
        <v>92</v>
      </c>
      <c r="AB1444" t="s">
        <v>1178</v>
      </c>
      <c r="AC1444">
        <v>21</v>
      </c>
      <c r="AD1444">
        <v>8746</v>
      </c>
      <c r="AE1444" t="str">
        <f>CONCATENATE(Table1[[#This Row],[item_code]],(".jpg"))</f>
        <v>LAB6174.jpg</v>
      </c>
      <c r="AF1444" t="str">
        <f>IF(Table1[[#This Row],[DEPO. TOTAL DISPO]]&gt;2,"Publish","Draft")</f>
        <v>Draft</v>
      </c>
    </row>
    <row r="1445" spans="1:32">
      <c r="A1445" t="s">
        <v>17064</v>
      </c>
      <c r="B1445" t="s">
        <v>17065</v>
      </c>
      <c r="C1445">
        <v>204</v>
      </c>
      <c r="D1445">
        <v>0</v>
      </c>
      <c r="E1445" t="s">
        <v>17066</v>
      </c>
      <c r="F1445" t="s">
        <v>32</v>
      </c>
      <c r="G1445" t="s">
        <v>17067</v>
      </c>
      <c r="H1445" t="s">
        <v>17068</v>
      </c>
      <c r="I1445" t="s">
        <v>17069</v>
      </c>
      <c r="J1445" t="s">
        <v>17070</v>
      </c>
      <c r="K1445" t="s">
        <v>17071</v>
      </c>
      <c r="L1445" t="s">
        <v>17072</v>
      </c>
      <c r="M1445" t="s">
        <v>17073</v>
      </c>
      <c r="N1445" t="s">
        <v>17074</v>
      </c>
      <c r="O1445" t="s">
        <v>17075</v>
      </c>
      <c r="P1445" t="s">
        <v>17076</v>
      </c>
      <c r="Q1445" t="s">
        <v>17077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205</v>
      </c>
      <c r="Z1445" t="s">
        <v>75</v>
      </c>
      <c r="AA1445" t="s">
        <v>92</v>
      </c>
      <c r="AB1445" t="s">
        <v>17078</v>
      </c>
      <c r="AC1445">
        <v>21</v>
      </c>
      <c r="AD1445">
        <v>9269</v>
      </c>
      <c r="AE1445" t="str">
        <f>CONCATENATE(Table1[[#This Row],[item_code]],(".jpg"))</f>
        <v>LAB280F.jpg</v>
      </c>
      <c r="AF1445" t="str">
        <f>IF(Table1[[#This Row],[DEPO. TOTAL DISPO]]&gt;2,"Publish","Draft")</f>
        <v>Draft</v>
      </c>
    </row>
    <row r="1446" spans="1:32">
      <c r="A1446" t="s">
        <v>17079</v>
      </c>
      <c r="B1446" t="s">
        <v>17080</v>
      </c>
      <c r="C1446">
        <v>0</v>
      </c>
      <c r="D1446">
        <v>0</v>
      </c>
      <c r="E1446" t="s">
        <v>17081</v>
      </c>
      <c r="F1446" t="s">
        <v>32</v>
      </c>
      <c r="G1446" t="s">
        <v>17082</v>
      </c>
      <c r="H1446" t="s">
        <v>17083</v>
      </c>
      <c r="I1446" t="s">
        <v>17084</v>
      </c>
      <c r="J1446" t="s">
        <v>17085</v>
      </c>
      <c r="K1446" t="s">
        <v>17086</v>
      </c>
      <c r="L1446" t="s">
        <v>17087</v>
      </c>
      <c r="M1446" t="s">
        <v>17088</v>
      </c>
      <c r="N1446" t="s">
        <v>17089</v>
      </c>
      <c r="O1446" t="s">
        <v>17090</v>
      </c>
      <c r="P1446" t="s">
        <v>17091</v>
      </c>
      <c r="Q1446" t="s">
        <v>17092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 t="s">
        <v>75</v>
      </c>
      <c r="AA1446" t="s">
        <v>92</v>
      </c>
      <c r="AB1446" t="s">
        <v>17078</v>
      </c>
      <c r="AC1446">
        <v>21</v>
      </c>
      <c r="AD1446">
        <v>9561</v>
      </c>
      <c r="AE1446" t="str">
        <f>CONCATENATE(Table1[[#This Row],[item_code]],(".jpg"))</f>
        <v>LAB5632.jpg</v>
      </c>
      <c r="AF1446" t="str">
        <f>IF(Table1[[#This Row],[DEPO. TOTAL DISPO]]&gt;2,"Publish","Draft")</f>
        <v>Draft</v>
      </c>
    </row>
    <row r="1447" spans="1:32">
      <c r="A1447" t="s">
        <v>17093</v>
      </c>
      <c r="B1447" t="s">
        <v>17094</v>
      </c>
      <c r="C1447">
        <v>0</v>
      </c>
      <c r="D1447">
        <v>0</v>
      </c>
      <c r="E1447" t="s">
        <v>17095</v>
      </c>
      <c r="F1447" t="s">
        <v>32</v>
      </c>
      <c r="G1447" t="s">
        <v>17096</v>
      </c>
      <c r="H1447" t="s">
        <v>17097</v>
      </c>
      <c r="I1447" t="s">
        <v>17098</v>
      </c>
      <c r="J1447" t="s">
        <v>17099</v>
      </c>
      <c r="K1447" t="s">
        <v>17100</v>
      </c>
      <c r="L1447" t="s">
        <v>17101</v>
      </c>
      <c r="M1447" t="s">
        <v>17102</v>
      </c>
      <c r="N1447" t="s">
        <v>17103</v>
      </c>
      <c r="O1447" t="s">
        <v>17104</v>
      </c>
      <c r="P1447" t="s">
        <v>17105</v>
      </c>
      <c r="Q1447" t="s">
        <v>17106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 t="s">
        <v>75</v>
      </c>
      <c r="AA1447" t="s">
        <v>92</v>
      </c>
      <c r="AB1447" t="s">
        <v>17107</v>
      </c>
      <c r="AC1447">
        <v>21</v>
      </c>
      <c r="AD1447">
        <v>8548</v>
      </c>
      <c r="AE1447" t="str">
        <f>CONCATENATE(Table1[[#This Row],[item_code]],(".jpg"))</f>
        <v>LAB950.jpg</v>
      </c>
      <c r="AF1447" t="str">
        <f>IF(Table1[[#This Row],[DEPO. TOTAL DISPO]]&gt;2,"Publish","Draft")</f>
        <v>Draft</v>
      </c>
    </row>
    <row r="1448" spans="1:32">
      <c r="A1448" t="s">
        <v>17108</v>
      </c>
      <c r="B1448" t="s">
        <v>17109</v>
      </c>
      <c r="C1448">
        <v>0</v>
      </c>
      <c r="D1448">
        <v>0</v>
      </c>
      <c r="E1448" t="s">
        <v>17110</v>
      </c>
      <c r="F1448" t="s">
        <v>32</v>
      </c>
      <c r="G1448" t="s">
        <v>16797</v>
      </c>
      <c r="H1448" t="s">
        <v>17111</v>
      </c>
      <c r="I1448" t="s">
        <v>17112</v>
      </c>
      <c r="J1448" t="s">
        <v>17113</v>
      </c>
      <c r="K1448" t="s">
        <v>17114</v>
      </c>
      <c r="L1448" t="s">
        <v>17115</v>
      </c>
      <c r="M1448" t="s">
        <v>17116</v>
      </c>
      <c r="N1448" t="s">
        <v>17117</v>
      </c>
      <c r="O1448" t="s">
        <v>17118</v>
      </c>
      <c r="P1448" t="s">
        <v>17119</v>
      </c>
      <c r="Q1448" t="s">
        <v>17120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 t="s">
        <v>75</v>
      </c>
      <c r="AA1448" t="s">
        <v>92</v>
      </c>
      <c r="AB1448" t="s">
        <v>1501</v>
      </c>
      <c r="AC1448">
        <v>21</v>
      </c>
      <c r="AD1448">
        <v>9237</v>
      </c>
      <c r="AE1448" t="str">
        <f>CONCATENATE(Table1[[#This Row],[item_code]],(".jpg"))</f>
        <v>LAB341X.jpg</v>
      </c>
      <c r="AF1448" t="str">
        <f>IF(Table1[[#This Row],[DEPO. TOTAL DISPO]]&gt;2,"Publish","Draft")</f>
        <v>Draft</v>
      </c>
    </row>
    <row r="1449" spans="1:32">
      <c r="A1449" t="s">
        <v>17121</v>
      </c>
      <c r="B1449" t="s">
        <v>17122</v>
      </c>
      <c r="C1449">
        <v>0</v>
      </c>
      <c r="D1449">
        <v>0</v>
      </c>
      <c r="E1449" t="s">
        <v>17123</v>
      </c>
      <c r="F1449" t="s">
        <v>32</v>
      </c>
      <c r="G1449" t="s">
        <v>17124</v>
      </c>
      <c r="H1449" t="s">
        <v>17125</v>
      </c>
      <c r="I1449" t="s">
        <v>17126</v>
      </c>
      <c r="J1449" t="s">
        <v>17127</v>
      </c>
      <c r="K1449" t="s">
        <v>17128</v>
      </c>
      <c r="L1449" t="s">
        <v>17129</v>
      </c>
      <c r="M1449" t="s">
        <v>17130</v>
      </c>
      <c r="N1449" t="s">
        <v>17131</v>
      </c>
      <c r="O1449" t="s">
        <v>17132</v>
      </c>
      <c r="P1449" t="s">
        <v>17133</v>
      </c>
      <c r="Q1449" t="s">
        <v>17134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 t="s">
        <v>75</v>
      </c>
      <c r="AA1449" t="s">
        <v>92</v>
      </c>
      <c r="AB1449" t="s">
        <v>1501</v>
      </c>
      <c r="AC1449">
        <v>21</v>
      </c>
      <c r="AD1449">
        <v>8572</v>
      </c>
      <c r="AE1449" t="str">
        <f>CONCATENATE(Table1[[#This Row],[item_code]],(".jpg"))</f>
        <v>LAB966.jpg</v>
      </c>
      <c r="AF1449" t="str">
        <f>IF(Table1[[#This Row],[DEPO. TOTAL DISPO]]&gt;2,"Publish","Draft")</f>
        <v>Draft</v>
      </c>
    </row>
    <row r="1450" spans="1:32">
      <c r="A1450" t="s">
        <v>17135</v>
      </c>
      <c r="B1450" t="s">
        <v>17136</v>
      </c>
      <c r="C1450">
        <v>0</v>
      </c>
      <c r="D1450">
        <v>0</v>
      </c>
      <c r="E1450" t="s">
        <v>17137</v>
      </c>
      <c r="F1450" t="s">
        <v>32</v>
      </c>
      <c r="G1450" t="s">
        <v>17138</v>
      </c>
      <c r="H1450" t="s">
        <v>17139</v>
      </c>
      <c r="I1450" t="s">
        <v>17140</v>
      </c>
      <c r="J1450" t="s">
        <v>17141</v>
      </c>
      <c r="K1450" t="s">
        <v>17142</v>
      </c>
      <c r="L1450" t="s">
        <v>17143</v>
      </c>
      <c r="M1450" t="s">
        <v>17144</v>
      </c>
      <c r="N1450" t="s">
        <v>17145</v>
      </c>
      <c r="O1450" t="s">
        <v>17146</v>
      </c>
      <c r="P1450" t="s">
        <v>17147</v>
      </c>
      <c r="Q1450" t="s">
        <v>17148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 t="s">
        <v>75</v>
      </c>
      <c r="AA1450" t="s">
        <v>92</v>
      </c>
      <c r="AB1450" t="s">
        <v>16793</v>
      </c>
      <c r="AC1450">
        <v>21</v>
      </c>
      <c r="AD1450">
        <v>9435</v>
      </c>
      <c r="AE1450" t="str">
        <f>CONCATENATE(Table1[[#This Row],[item_code]],(".jpg"))</f>
        <v>LAB4391.jpg</v>
      </c>
      <c r="AF1450" t="str">
        <f>IF(Table1[[#This Row],[DEPO. TOTAL DISPO]]&gt;2,"Publish","Draft")</f>
        <v>Draft</v>
      </c>
    </row>
    <row r="1451" spans="1:32">
      <c r="A1451" t="s">
        <v>17149</v>
      </c>
      <c r="B1451" t="s">
        <v>17150</v>
      </c>
      <c r="C1451">
        <v>0</v>
      </c>
      <c r="D1451">
        <v>0</v>
      </c>
      <c r="E1451" t="s">
        <v>17151</v>
      </c>
      <c r="F1451" t="s">
        <v>32</v>
      </c>
      <c r="G1451" t="s">
        <v>17152</v>
      </c>
      <c r="H1451" t="s">
        <v>17153</v>
      </c>
      <c r="I1451" t="s">
        <v>17154</v>
      </c>
      <c r="J1451" t="s">
        <v>17155</v>
      </c>
      <c r="K1451" t="s">
        <v>17156</v>
      </c>
      <c r="L1451" t="s">
        <v>17157</v>
      </c>
      <c r="M1451" t="s">
        <v>17158</v>
      </c>
      <c r="N1451" t="s">
        <v>17159</v>
      </c>
      <c r="O1451" t="s">
        <v>17160</v>
      </c>
      <c r="P1451" t="s">
        <v>17161</v>
      </c>
      <c r="Q1451" t="s">
        <v>17162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 t="s">
        <v>75</v>
      </c>
      <c r="AA1451" t="s">
        <v>92</v>
      </c>
      <c r="AB1451" t="s">
        <v>1501</v>
      </c>
      <c r="AC1451">
        <v>21</v>
      </c>
      <c r="AD1451">
        <v>5337</v>
      </c>
      <c r="AE1451" t="str">
        <f>CONCATENATE(Table1[[#This Row],[item_code]],(".jpg"))</f>
        <v>LAB743.jpg</v>
      </c>
      <c r="AF1451" t="str">
        <f>IF(Table1[[#This Row],[DEPO. TOTAL DISPO]]&gt;2,"Publish","Draft")</f>
        <v>Draft</v>
      </c>
    </row>
    <row r="1452" spans="1:32">
      <c r="A1452" t="s">
        <v>17163</v>
      </c>
      <c r="B1452" t="s">
        <v>17164</v>
      </c>
      <c r="C1452">
        <v>0</v>
      </c>
      <c r="D1452">
        <v>0</v>
      </c>
      <c r="E1452" t="s">
        <v>17165</v>
      </c>
      <c r="F1452" t="s">
        <v>32</v>
      </c>
      <c r="G1452" t="s">
        <v>17166</v>
      </c>
      <c r="H1452" t="s">
        <v>17167</v>
      </c>
      <c r="I1452" t="s">
        <v>17168</v>
      </c>
      <c r="J1452" t="s">
        <v>17169</v>
      </c>
      <c r="K1452" t="s">
        <v>17170</v>
      </c>
      <c r="L1452" t="s">
        <v>17171</v>
      </c>
      <c r="M1452" t="s">
        <v>17172</v>
      </c>
      <c r="N1452" t="s">
        <v>17173</v>
      </c>
      <c r="O1452" t="s">
        <v>17174</v>
      </c>
      <c r="P1452" t="s">
        <v>17175</v>
      </c>
      <c r="Q1452" t="s">
        <v>17176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 t="s">
        <v>75</v>
      </c>
      <c r="AA1452" t="s">
        <v>92</v>
      </c>
      <c r="AB1452" t="s">
        <v>8131</v>
      </c>
      <c r="AC1452">
        <v>21</v>
      </c>
      <c r="AD1452">
        <v>5313</v>
      </c>
      <c r="AE1452" t="str">
        <f>CONCATENATE(Table1[[#This Row],[item_code]],(".jpg"))</f>
        <v>LAB606.jpg</v>
      </c>
      <c r="AF1452" t="str">
        <f>IF(Table1[[#This Row],[DEPO. TOTAL DISPO]]&gt;2,"Publish","Draft")</f>
        <v>Draft</v>
      </c>
    </row>
    <row r="1453" spans="1:32">
      <c r="A1453" t="s">
        <v>17177</v>
      </c>
      <c r="B1453" t="s">
        <v>17178</v>
      </c>
      <c r="C1453">
        <v>0</v>
      </c>
      <c r="D1453">
        <v>0</v>
      </c>
      <c r="E1453" t="s">
        <v>17179</v>
      </c>
      <c r="F1453" t="s">
        <v>32</v>
      </c>
      <c r="G1453" t="s">
        <v>17180</v>
      </c>
      <c r="H1453" t="s">
        <v>17181</v>
      </c>
      <c r="I1453" t="s">
        <v>17182</v>
      </c>
      <c r="J1453" t="s">
        <v>17183</v>
      </c>
      <c r="K1453" t="s">
        <v>17184</v>
      </c>
      <c r="L1453" t="s">
        <v>17185</v>
      </c>
      <c r="M1453" t="s">
        <v>17186</v>
      </c>
      <c r="N1453" t="s">
        <v>17187</v>
      </c>
      <c r="O1453" t="s">
        <v>17188</v>
      </c>
      <c r="P1453" t="s">
        <v>17189</v>
      </c>
      <c r="Q1453" t="s">
        <v>17190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 t="s">
        <v>75</v>
      </c>
      <c r="AA1453" t="s">
        <v>92</v>
      </c>
      <c r="AB1453" t="s">
        <v>93</v>
      </c>
      <c r="AC1453">
        <v>21</v>
      </c>
      <c r="AD1453">
        <v>9401</v>
      </c>
      <c r="AE1453" t="str">
        <f>CONCATENATE(Table1[[#This Row],[item_code]],(".jpg"))</f>
        <v>OUT80.jpg</v>
      </c>
      <c r="AF1453" t="str">
        <f>IF(Table1[[#This Row],[DEPO. TOTAL DISPO]]&gt;2,"Publish","Draft")</f>
        <v>Draft</v>
      </c>
    </row>
    <row r="1454" spans="1:32">
      <c r="A1454" t="s">
        <v>17191</v>
      </c>
      <c r="B1454" t="s">
        <v>17192</v>
      </c>
      <c r="C1454">
        <v>146</v>
      </c>
      <c r="D1454">
        <v>2</v>
      </c>
      <c r="E1454" t="s">
        <v>17193</v>
      </c>
      <c r="F1454" t="s">
        <v>32</v>
      </c>
      <c r="G1454" t="s">
        <v>17194</v>
      </c>
      <c r="H1454" t="s">
        <v>17195</v>
      </c>
      <c r="I1454" t="s">
        <v>17196</v>
      </c>
      <c r="J1454" t="s">
        <v>17197</v>
      </c>
      <c r="K1454" t="s">
        <v>17198</v>
      </c>
      <c r="L1454" t="s">
        <v>17199</v>
      </c>
      <c r="M1454" t="s">
        <v>17200</v>
      </c>
      <c r="N1454" t="s">
        <v>17201</v>
      </c>
      <c r="O1454" t="s">
        <v>17202</v>
      </c>
      <c r="P1454" t="s">
        <v>17203</v>
      </c>
      <c r="Q1454" t="s">
        <v>17204</v>
      </c>
      <c r="R1454">
        <v>0</v>
      </c>
      <c r="S1454">
        <v>2</v>
      </c>
      <c r="T1454">
        <v>0</v>
      </c>
      <c r="U1454">
        <v>0</v>
      </c>
      <c r="V1454">
        <v>0</v>
      </c>
      <c r="W1454">
        <v>0</v>
      </c>
      <c r="X1454">
        <v>2</v>
      </c>
      <c r="Y1454">
        <v>146</v>
      </c>
      <c r="Z1454" t="s">
        <v>75</v>
      </c>
      <c r="AA1454" t="s">
        <v>92</v>
      </c>
      <c r="AB1454" t="s">
        <v>17078</v>
      </c>
      <c r="AC1454">
        <v>21</v>
      </c>
      <c r="AD1454">
        <v>9271</v>
      </c>
      <c r="AE1454" t="str">
        <f>CONCATENATE(Table1[[#This Row],[item_code]],(".jpg"))</f>
        <v>LAB370F.jpg</v>
      </c>
      <c r="AF1454" t="str">
        <f>IF(Table1[[#This Row],[DEPO. TOTAL DISPO]]&gt;2,"Publish","Draft")</f>
        <v>Draft</v>
      </c>
    </row>
    <row r="1455" spans="1:32">
      <c r="A1455" t="s">
        <v>17205</v>
      </c>
      <c r="B1455" t="s">
        <v>17206</v>
      </c>
      <c r="C1455">
        <v>0</v>
      </c>
      <c r="D1455">
        <v>0</v>
      </c>
      <c r="E1455" t="s">
        <v>17207</v>
      </c>
      <c r="F1455" t="s">
        <v>32</v>
      </c>
      <c r="G1455" t="s">
        <v>17208</v>
      </c>
      <c r="H1455" t="s">
        <v>17209</v>
      </c>
      <c r="I1455" t="s">
        <v>17210</v>
      </c>
      <c r="J1455" t="s">
        <v>17211</v>
      </c>
      <c r="K1455" t="s">
        <v>17212</v>
      </c>
      <c r="L1455" t="s">
        <v>17213</v>
      </c>
      <c r="M1455" t="s">
        <v>17214</v>
      </c>
      <c r="N1455" t="s">
        <v>17215</v>
      </c>
      <c r="O1455" t="s">
        <v>17216</v>
      </c>
      <c r="P1455" t="s">
        <v>17217</v>
      </c>
      <c r="Q1455" t="s">
        <v>17218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 t="s">
        <v>75</v>
      </c>
      <c r="AA1455" t="s">
        <v>92</v>
      </c>
      <c r="AB1455" t="s">
        <v>17078</v>
      </c>
      <c r="AC1455">
        <v>21</v>
      </c>
      <c r="AD1455">
        <v>9559</v>
      </c>
      <c r="AE1455" t="str">
        <f>CONCATENATE(Table1[[#This Row],[item_code]],(".jpg"))</f>
        <v>LAB6110.jpg</v>
      </c>
      <c r="AF1455" t="str">
        <f>IF(Table1[[#This Row],[DEPO. TOTAL DISPO]]&gt;2,"Publish","Draft")</f>
        <v>Draft</v>
      </c>
    </row>
    <row r="1456" spans="1:32">
      <c r="A1456" t="s">
        <v>17219</v>
      </c>
      <c r="B1456" t="s">
        <v>17220</v>
      </c>
      <c r="C1456">
        <v>0</v>
      </c>
      <c r="D1456">
        <v>0</v>
      </c>
      <c r="E1456" t="s">
        <v>17221</v>
      </c>
      <c r="F1456" t="s">
        <v>32</v>
      </c>
      <c r="G1456" t="s">
        <v>17222</v>
      </c>
      <c r="H1456" t="s">
        <v>17223</v>
      </c>
      <c r="I1456" t="s">
        <v>17224</v>
      </c>
      <c r="J1456" t="s">
        <v>17225</v>
      </c>
      <c r="K1456" t="s">
        <v>17226</v>
      </c>
      <c r="L1456" t="s">
        <v>17227</v>
      </c>
      <c r="M1456" t="s">
        <v>17228</v>
      </c>
      <c r="N1456" t="s">
        <v>17229</v>
      </c>
      <c r="O1456" t="s">
        <v>17230</v>
      </c>
      <c r="P1456" t="s">
        <v>17231</v>
      </c>
      <c r="Q1456" t="s">
        <v>17232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 t="s">
        <v>75</v>
      </c>
      <c r="AA1456" t="s">
        <v>92</v>
      </c>
      <c r="AB1456" t="s">
        <v>17078</v>
      </c>
      <c r="AC1456">
        <v>21</v>
      </c>
      <c r="AD1456">
        <v>9442</v>
      </c>
      <c r="AE1456" t="str">
        <f>CONCATENATE(Table1[[#This Row],[item_code]],(".jpg"))</f>
        <v>LAB400N.jpg</v>
      </c>
      <c r="AF1456" t="str">
        <f>IF(Table1[[#This Row],[DEPO. TOTAL DISPO]]&gt;2,"Publish","Draft")</f>
        <v>Draft</v>
      </c>
    </row>
    <row r="1457" spans="1:32">
      <c r="A1457" t="s">
        <v>17233</v>
      </c>
      <c r="B1457" t="s">
        <v>17234</v>
      </c>
      <c r="C1457">
        <v>0</v>
      </c>
      <c r="D1457">
        <v>0</v>
      </c>
      <c r="E1457" t="s">
        <v>17235</v>
      </c>
      <c r="F1457" t="s">
        <v>32</v>
      </c>
      <c r="G1457" t="s">
        <v>17236</v>
      </c>
      <c r="H1457" t="s">
        <v>17237</v>
      </c>
      <c r="I1457" t="s">
        <v>17238</v>
      </c>
      <c r="J1457" t="s">
        <v>17239</v>
      </c>
      <c r="K1457" t="s">
        <v>17240</v>
      </c>
      <c r="L1457" t="s">
        <v>17241</v>
      </c>
      <c r="M1457" t="s">
        <v>17242</v>
      </c>
      <c r="N1457" t="s">
        <v>17243</v>
      </c>
      <c r="O1457" t="s">
        <v>17244</v>
      </c>
      <c r="P1457" t="s">
        <v>17245</v>
      </c>
      <c r="Q1457" t="s">
        <v>17246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 t="s">
        <v>75</v>
      </c>
      <c r="AA1457" t="s">
        <v>92</v>
      </c>
      <c r="AB1457" t="s">
        <v>17078</v>
      </c>
      <c r="AC1457">
        <v>21</v>
      </c>
      <c r="AD1457">
        <v>9572</v>
      </c>
      <c r="AE1457" t="str">
        <f>CONCATENATE(Table1[[#This Row],[item_code]],(".jpg"))</f>
        <v>LAB320N.jpg</v>
      </c>
      <c r="AF1457" t="str">
        <f>IF(Table1[[#This Row],[DEPO. TOTAL DISPO]]&gt;2,"Publish","Draft")</f>
        <v>Draft</v>
      </c>
    </row>
    <row r="1458" spans="1:32">
      <c r="A1458" t="s">
        <v>17247</v>
      </c>
      <c r="B1458" t="s">
        <v>17248</v>
      </c>
      <c r="C1458">
        <v>0</v>
      </c>
      <c r="D1458">
        <v>0</v>
      </c>
      <c r="E1458" t="s">
        <v>17249</v>
      </c>
      <c r="F1458" t="s">
        <v>32</v>
      </c>
      <c r="G1458" t="s">
        <v>17250</v>
      </c>
      <c r="H1458" t="s">
        <v>17251</v>
      </c>
      <c r="I1458" t="s">
        <v>17252</v>
      </c>
      <c r="J1458" t="s">
        <v>17253</v>
      </c>
      <c r="K1458" t="s">
        <v>17254</v>
      </c>
      <c r="L1458" t="s">
        <v>17255</v>
      </c>
      <c r="M1458" t="s">
        <v>17256</v>
      </c>
      <c r="N1458" t="s">
        <v>17257</v>
      </c>
      <c r="O1458" t="s">
        <v>17258</v>
      </c>
      <c r="P1458" t="s">
        <v>17259</v>
      </c>
      <c r="Q1458" t="s">
        <v>17260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 t="s">
        <v>75</v>
      </c>
      <c r="AA1458" t="s">
        <v>92</v>
      </c>
      <c r="AB1458" t="s">
        <v>17078</v>
      </c>
      <c r="AC1458">
        <v>21</v>
      </c>
      <c r="AD1458">
        <v>9296</v>
      </c>
      <c r="AE1458" t="str">
        <f>CONCATENATE(Table1[[#This Row],[item_code]],(".jpg"))</f>
        <v>LAB400F.jpg</v>
      </c>
      <c r="AF1458" t="str">
        <f>IF(Table1[[#This Row],[DEPO. TOTAL DISPO]]&gt;2,"Publish","Draft")</f>
        <v>Draft</v>
      </c>
    </row>
    <row r="1459" spans="1:32">
      <c r="A1459" t="s">
        <v>17261</v>
      </c>
      <c r="B1459" t="s">
        <v>17262</v>
      </c>
      <c r="C1459">
        <v>0</v>
      </c>
      <c r="D1459">
        <v>-1</v>
      </c>
      <c r="E1459" t="s">
        <v>17263</v>
      </c>
      <c r="F1459" t="s">
        <v>32</v>
      </c>
      <c r="G1459" t="s">
        <v>17264</v>
      </c>
      <c r="H1459" t="s">
        <v>17265</v>
      </c>
      <c r="I1459" t="s">
        <v>17266</v>
      </c>
      <c r="J1459" t="s">
        <v>17267</v>
      </c>
      <c r="K1459" t="s">
        <v>17268</v>
      </c>
      <c r="L1459" t="s">
        <v>17269</v>
      </c>
      <c r="M1459" t="s">
        <v>17270</v>
      </c>
      <c r="N1459" t="s">
        <v>17271</v>
      </c>
      <c r="O1459" t="s">
        <v>17272</v>
      </c>
      <c r="P1459" t="s">
        <v>17273</v>
      </c>
      <c r="Q1459" t="s">
        <v>17274</v>
      </c>
      <c r="R1459">
        <v>0</v>
      </c>
      <c r="S1459">
        <v>-1</v>
      </c>
      <c r="T1459">
        <v>0</v>
      </c>
      <c r="U1459">
        <v>0</v>
      </c>
      <c r="V1459">
        <v>0</v>
      </c>
      <c r="W1459">
        <v>0</v>
      </c>
      <c r="X1459">
        <v>-1</v>
      </c>
      <c r="Y1459">
        <v>0</v>
      </c>
      <c r="Z1459" t="s">
        <v>75</v>
      </c>
      <c r="AA1459" t="s">
        <v>92</v>
      </c>
      <c r="AB1459" t="s">
        <v>17078</v>
      </c>
      <c r="AC1459">
        <v>21</v>
      </c>
      <c r="AD1459">
        <v>9558</v>
      </c>
      <c r="AE1459" t="str">
        <f>CONCATENATE(Table1[[#This Row],[item_code]],(".jpg"))</f>
        <v>LAB320F.jpg</v>
      </c>
      <c r="AF1459" t="str">
        <f>IF(Table1[[#This Row],[DEPO. TOTAL DISPO]]&gt;2,"Publish","Draft")</f>
        <v>Draft</v>
      </c>
    </row>
    <row r="1460" spans="1:32">
      <c r="A1460" t="s">
        <v>17275</v>
      </c>
      <c r="B1460" t="s">
        <v>17276</v>
      </c>
      <c r="C1460">
        <v>0</v>
      </c>
      <c r="D1460">
        <v>0</v>
      </c>
      <c r="E1460" t="s">
        <v>17277</v>
      </c>
      <c r="F1460" t="s">
        <v>32</v>
      </c>
      <c r="G1460" t="s">
        <v>17278</v>
      </c>
      <c r="H1460" t="s">
        <v>17279</v>
      </c>
      <c r="I1460" t="s">
        <v>17280</v>
      </c>
      <c r="J1460" t="s">
        <v>17281</v>
      </c>
      <c r="K1460" t="s">
        <v>17282</v>
      </c>
      <c r="L1460" t="s">
        <v>17283</v>
      </c>
      <c r="M1460" t="s">
        <v>17284</v>
      </c>
      <c r="N1460" t="s">
        <v>17285</v>
      </c>
      <c r="O1460" t="s">
        <v>17286</v>
      </c>
      <c r="P1460" t="s">
        <v>17287</v>
      </c>
      <c r="Q1460" t="s">
        <v>17288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 t="s">
        <v>75</v>
      </c>
      <c r="AA1460" t="s">
        <v>92</v>
      </c>
      <c r="AB1460" t="s">
        <v>17078</v>
      </c>
      <c r="AC1460">
        <v>21</v>
      </c>
      <c r="AD1460">
        <v>9455</v>
      </c>
      <c r="AE1460" t="str">
        <f>CONCATENATE(Table1[[#This Row],[item_code]],(".jpg"))</f>
        <v>LAB380S.jpg</v>
      </c>
      <c r="AF1460" t="str">
        <f>IF(Table1[[#This Row],[DEPO. TOTAL DISPO]]&gt;2,"Publish","Draft")</f>
        <v>Draft</v>
      </c>
    </row>
    <row r="1461" spans="1:32">
      <c r="A1461" t="s">
        <v>17289</v>
      </c>
      <c r="B1461" t="s">
        <v>17290</v>
      </c>
      <c r="C1461">
        <v>0</v>
      </c>
      <c r="D1461">
        <v>0</v>
      </c>
      <c r="E1461" t="s">
        <v>17291</v>
      </c>
      <c r="F1461" t="s">
        <v>32</v>
      </c>
      <c r="G1461" t="s">
        <v>17292</v>
      </c>
      <c r="H1461" t="s">
        <v>17293</v>
      </c>
      <c r="I1461" t="s">
        <v>17294</v>
      </c>
      <c r="J1461" t="s">
        <v>17295</v>
      </c>
      <c r="K1461" t="s">
        <v>17296</v>
      </c>
      <c r="L1461" t="s">
        <v>17297</v>
      </c>
      <c r="M1461" t="s">
        <v>17298</v>
      </c>
      <c r="N1461" t="s">
        <v>17299</v>
      </c>
      <c r="O1461" t="s">
        <v>17300</v>
      </c>
      <c r="P1461" t="s">
        <v>17301</v>
      </c>
      <c r="Q1461" t="s">
        <v>17302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 t="s">
        <v>75</v>
      </c>
      <c r="AA1461" t="s">
        <v>92</v>
      </c>
      <c r="AB1461" t="s">
        <v>17078</v>
      </c>
      <c r="AC1461">
        <v>21</v>
      </c>
      <c r="AD1461">
        <v>9428</v>
      </c>
      <c r="AE1461" t="str">
        <f>CONCATENATE(Table1[[#This Row],[item_code]],(".jpg"))</f>
        <v>LAB380N.jpg</v>
      </c>
      <c r="AF1461" t="str">
        <f>IF(Table1[[#This Row],[DEPO. TOTAL DISPO]]&gt;2,"Publish","Draft")</f>
        <v>Draft</v>
      </c>
    </row>
    <row r="1462" spans="1:32">
      <c r="A1462" t="s">
        <v>17303</v>
      </c>
      <c r="B1462" t="s">
        <v>17304</v>
      </c>
      <c r="C1462">
        <v>0</v>
      </c>
      <c r="D1462">
        <v>0</v>
      </c>
      <c r="E1462" t="s">
        <v>17305</v>
      </c>
      <c r="F1462" t="s">
        <v>32</v>
      </c>
      <c r="G1462" t="s">
        <v>17306</v>
      </c>
      <c r="H1462" t="s">
        <v>17307</v>
      </c>
      <c r="I1462" t="s">
        <v>17308</v>
      </c>
      <c r="J1462" t="s">
        <v>17309</v>
      </c>
      <c r="K1462" t="s">
        <v>17310</v>
      </c>
      <c r="L1462" t="s">
        <v>17311</v>
      </c>
      <c r="M1462" t="s">
        <v>17312</v>
      </c>
      <c r="N1462" t="s">
        <v>17313</v>
      </c>
      <c r="O1462" t="s">
        <v>17314</v>
      </c>
      <c r="P1462" t="s">
        <v>17315</v>
      </c>
      <c r="Q1462" t="s">
        <v>17316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 t="s">
        <v>75</v>
      </c>
      <c r="AA1462" t="s">
        <v>92</v>
      </c>
      <c r="AB1462" t="s">
        <v>12677</v>
      </c>
      <c r="AC1462">
        <v>21</v>
      </c>
      <c r="AD1462">
        <v>8637</v>
      </c>
      <c r="AE1462" t="str">
        <f>CONCATENATE(Table1[[#This Row],[item_code]],(".jpg"))</f>
        <v>LAB994.jpg</v>
      </c>
      <c r="AF1462" t="str">
        <f>IF(Table1[[#This Row],[DEPO. TOTAL DISPO]]&gt;2,"Publish","Draft")</f>
        <v>Draft</v>
      </c>
    </row>
    <row r="1463" spans="1:32">
      <c r="A1463" t="s">
        <v>17317</v>
      </c>
      <c r="B1463" t="s">
        <v>17318</v>
      </c>
      <c r="C1463">
        <v>0</v>
      </c>
      <c r="D1463">
        <v>0</v>
      </c>
      <c r="E1463" t="s">
        <v>17319</v>
      </c>
      <c r="F1463" t="s">
        <v>32</v>
      </c>
      <c r="G1463" t="s">
        <v>17320</v>
      </c>
      <c r="H1463" t="s">
        <v>17321</v>
      </c>
      <c r="I1463" t="s">
        <v>17322</v>
      </c>
      <c r="J1463" t="s">
        <v>17323</v>
      </c>
      <c r="K1463" t="s">
        <v>17324</v>
      </c>
      <c r="L1463" t="s">
        <v>17325</v>
      </c>
      <c r="M1463" t="s">
        <v>17326</v>
      </c>
      <c r="N1463" t="s">
        <v>17327</v>
      </c>
      <c r="O1463" t="s">
        <v>17328</v>
      </c>
      <c r="P1463" t="s">
        <v>17329</v>
      </c>
      <c r="Q1463" t="s">
        <v>17330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 t="s">
        <v>75</v>
      </c>
      <c r="AA1463" t="s">
        <v>92</v>
      </c>
      <c r="AB1463" t="s">
        <v>93</v>
      </c>
      <c r="AC1463">
        <v>21</v>
      </c>
      <c r="AD1463">
        <v>8638</v>
      </c>
      <c r="AE1463" t="str">
        <f>CONCATENATE(Table1[[#This Row],[item_code]],(".jpg"))</f>
        <v>LAB995.jpg</v>
      </c>
      <c r="AF1463" t="str">
        <f>IF(Table1[[#This Row],[DEPO. TOTAL DISPO]]&gt;2,"Publish","Draft")</f>
        <v>Draft</v>
      </c>
    </row>
    <row r="1464" spans="1:32">
      <c r="A1464" t="s">
        <v>17331</v>
      </c>
      <c r="B1464" t="s">
        <v>17332</v>
      </c>
      <c r="C1464">
        <v>0</v>
      </c>
      <c r="D1464">
        <v>0</v>
      </c>
      <c r="E1464" t="s">
        <v>17333</v>
      </c>
      <c r="F1464" t="s">
        <v>32</v>
      </c>
      <c r="G1464" t="s">
        <v>17334</v>
      </c>
      <c r="H1464" t="s">
        <v>17335</v>
      </c>
      <c r="I1464" t="s">
        <v>17336</v>
      </c>
      <c r="J1464" t="s">
        <v>17337</v>
      </c>
      <c r="K1464" t="s">
        <v>17338</v>
      </c>
      <c r="L1464" t="s">
        <v>17339</v>
      </c>
      <c r="M1464" t="s">
        <v>17340</v>
      </c>
      <c r="N1464" t="s">
        <v>17341</v>
      </c>
      <c r="O1464" t="s">
        <v>17342</v>
      </c>
      <c r="P1464" t="s">
        <v>17343</v>
      </c>
      <c r="Q1464" t="s">
        <v>17344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 t="s">
        <v>75</v>
      </c>
      <c r="AA1464" t="s">
        <v>92</v>
      </c>
      <c r="AB1464" t="s">
        <v>93</v>
      </c>
      <c r="AC1464">
        <v>21</v>
      </c>
      <c r="AD1464">
        <v>8383</v>
      </c>
      <c r="AE1464" t="str">
        <f>CONCATENATE(Table1[[#This Row],[item_code]],(".jpg"))</f>
        <v>LAB901.jpg</v>
      </c>
      <c r="AF1464" t="str">
        <f>IF(Table1[[#This Row],[DEPO. TOTAL DISPO]]&gt;2,"Publish","Draft")</f>
        <v>Draft</v>
      </c>
    </row>
    <row r="1465" spans="1:32">
      <c r="A1465" t="s">
        <v>17345</v>
      </c>
      <c r="B1465" t="s">
        <v>17346</v>
      </c>
      <c r="C1465">
        <v>0</v>
      </c>
      <c r="D1465">
        <v>0</v>
      </c>
      <c r="E1465" t="s">
        <v>17347</v>
      </c>
      <c r="F1465" t="s">
        <v>32</v>
      </c>
      <c r="G1465" t="s">
        <v>17348</v>
      </c>
      <c r="H1465" t="s">
        <v>17349</v>
      </c>
      <c r="I1465" t="s">
        <v>17350</v>
      </c>
      <c r="J1465" t="s">
        <v>17351</v>
      </c>
      <c r="K1465" t="s">
        <v>17352</v>
      </c>
      <c r="L1465" t="s">
        <v>17353</v>
      </c>
      <c r="M1465" t="s">
        <v>17354</v>
      </c>
      <c r="N1465" t="s">
        <v>17355</v>
      </c>
      <c r="O1465" t="s">
        <v>17356</v>
      </c>
      <c r="P1465" t="s">
        <v>17357</v>
      </c>
      <c r="Q1465" t="s">
        <v>17358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 t="s">
        <v>75</v>
      </c>
      <c r="AA1465" t="s">
        <v>92</v>
      </c>
      <c r="AB1465" t="s">
        <v>15316</v>
      </c>
      <c r="AC1465">
        <v>10.5</v>
      </c>
      <c r="AD1465">
        <v>9570</v>
      </c>
      <c r="AE1465" t="str">
        <f>CONCATENATE(Table1[[#This Row],[item_code]],(".jpg"))</f>
        <v>LAB0874.jpg</v>
      </c>
      <c r="AF1465" t="str">
        <f>IF(Table1[[#This Row],[DEPO. TOTAL DISPO]]&gt;2,"Publish","Draft")</f>
        <v>Draft</v>
      </c>
    </row>
    <row r="1466" spans="1:32">
      <c r="A1466" t="s">
        <v>17359</v>
      </c>
      <c r="B1466" t="s">
        <v>17360</v>
      </c>
      <c r="C1466">
        <v>0</v>
      </c>
      <c r="D1466">
        <v>0</v>
      </c>
      <c r="E1466" t="s">
        <v>17361</v>
      </c>
      <c r="F1466" t="s">
        <v>32</v>
      </c>
      <c r="G1466" t="s">
        <v>17362</v>
      </c>
      <c r="H1466" t="s">
        <v>17363</v>
      </c>
      <c r="I1466" t="s">
        <v>17364</v>
      </c>
      <c r="J1466" t="s">
        <v>17365</v>
      </c>
      <c r="K1466" t="s">
        <v>17366</v>
      </c>
      <c r="L1466" t="s">
        <v>17367</v>
      </c>
      <c r="M1466" t="s">
        <v>17368</v>
      </c>
      <c r="N1466" t="s">
        <v>17369</v>
      </c>
      <c r="O1466" t="s">
        <v>17370</v>
      </c>
      <c r="P1466" t="s">
        <v>17371</v>
      </c>
      <c r="Q1466" t="s">
        <v>17372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 t="s">
        <v>75</v>
      </c>
      <c r="AA1466" t="s">
        <v>92</v>
      </c>
      <c r="AB1466" t="s">
        <v>15316</v>
      </c>
      <c r="AC1466">
        <v>10.5</v>
      </c>
      <c r="AD1466">
        <v>8364</v>
      </c>
      <c r="AE1466" t="str">
        <f>CONCATENATE(Table1[[#This Row],[item_code]],(".jpg"))</f>
        <v>LAB874.jpg</v>
      </c>
      <c r="AF1466" t="str">
        <f>IF(Table1[[#This Row],[DEPO. TOTAL DISPO]]&gt;2,"Publish","Draft")</f>
        <v>Draft</v>
      </c>
    </row>
    <row r="1467" spans="1:32">
      <c r="A1467" t="s">
        <v>17373</v>
      </c>
      <c r="B1467" t="s">
        <v>17374</v>
      </c>
      <c r="C1467">
        <v>0</v>
      </c>
      <c r="D1467">
        <v>0</v>
      </c>
      <c r="E1467" t="s">
        <v>17375</v>
      </c>
      <c r="F1467" t="s">
        <v>501</v>
      </c>
      <c r="G1467" t="s">
        <v>17376</v>
      </c>
      <c r="H1467" t="s">
        <v>17377</v>
      </c>
      <c r="I1467" t="s">
        <v>17378</v>
      </c>
      <c r="J1467" t="s">
        <v>17379</v>
      </c>
      <c r="K1467" t="s">
        <v>17380</v>
      </c>
      <c r="L1467" t="s">
        <v>17381</v>
      </c>
      <c r="M1467" t="s">
        <v>17382</v>
      </c>
      <c r="N1467" t="s">
        <v>17383</v>
      </c>
      <c r="O1467" t="s">
        <v>17384</v>
      </c>
      <c r="P1467" t="s">
        <v>17385</v>
      </c>
      <c r="Q1467" t="s">
        <v>17386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 t="s">
        <v>75</v>
      </c>
      <c r="AA1467" t="s">
        <v>92</v>
      </c>
      <c r="AB1467" t="s">
        <v>8131</v>
      </c>
      <c r="AC1467">
        <v>10.5</v>
      </c>
      <c r="AD1467">
        <v>8985</v>
      </c>
      <c r="AE1467" t="str">
        <f>CONCATENATE(Table1[[#This Row],[item_code]],(".jpg"))</f>
        <v>NEBA390.jpg</v>
      </c>
      <c r="AF1467" t="str">
        <f>IF(Table1[[#This Row],[DEPO. TOTAL DISPO]]&gt;2,"Publish","Draft")</f>
        <v>Draft</v>
      </c>
    </row>
    <row r="1468" spans="1:32">
      <c r="A1468" t="s">
        <v>17387</v>
      </c>
      <c r="B1468" t="s">
        <v>17388</v>
      </c>
      <c r="C1468">
        <v>0</v>
      </c>
      <c r="D1468">
        <v>0</v>
      </c>
      <c r="E1468" t="s">
        <v>17389</v>
      </c>
      <c r="F1468" t="s">
        <v>32</v>
      </c>
      <c r="G1468" t="s">
        <v>15363</v>
      </c>
      <c r="H1468" t="s">
        <v>17390</v>
      </c>
      <c r="I1468" t="s">
        <v>17391</v>
      </c>
      <c r="J1468" t="s">
        <v>17392</v>
      </c>
      <c r="K1468" t="s">
        <v>17393</v>
      </c>
      <c r="L1468" t="s">
        <v>17394</v>
      </c>
      <c r="M1468" t="s">
        <v>17395</v>
      </c>
      <c r="N1468" t="s">
        <v>17396</v>
      </c>
      <c r="O1468" t="s">
        <v>17397</v>
      </c>
      <c r="P1468" t="s">
        <v>17398</v>
      </c>
      <c r="Q1468" t="s">
        <v>17399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 t="s">
        <v>75</v>
      </c>
      <c r="AA1468" t="s">
        <v>92</v>
      </c>
      <c r="AB1468" t="s">
        <v>17400</v>
      </c>
      <c r="AC1468">
        <v>21</v>
      </c>
      <c r="AD1468">
        <v>8558</v>
      </c>
      <c r="AE1468" t="str">
        <f>CONCATENATE(Table1[[#This Row],[item_code]],(".jpg"))</f>
        <v>LAB957.jpg</v>
      </c>
      <c r="AF1468" t="str">
        <f>IF(Table1[[#This Row],[DEPO. TOTAL DISPO]]&gt;2,"Publish","Draft")</f>
        <v>Draft</v>
      </c>
    </row>
    <row r="1469" spans="1:32">
      <c r="A1469" t="s">
        <v>17401</v>
      </c>
      <c r="B1469" t="s">
        <v>17402</v>
      </c>
      <c r="C1469">
        <v>0</v>
      </c>
      <c r="D1469">
        <v>0</v>
      </c>
      <c r="E1469" t="s">
        <v>17403</v>
      </c>
      <c r="F1469" t="s">
        <v>32</v>
      </c>
      <c r="G1469" t="s">
        <v>17404</v>
      </c>
      <c r="H1469" t="s">
        <v>17405</v>
      </c>
      <c r="I1469" t="s">
        <v>17406</v>
      </c>
      <c r="J1469" t="s">
        <v>17407</v>
      </c>
      <c r="K1469" t="s">
        <v>17408</v>
      </c>
      <c r="L1469" t="s">
        <v>17409</v>
      </c>
      <c r="M1469" t="s">
        <v>17410</v>
      </c>
      <c r="N1469" t="s">
        <v>17411</v>
      </c>
      <c r="O1469" t="s">
        <v>17412</v>
      </c>
      <c r="P1469" t="s">
        <v>17413</v>
      </c>
      <c r="Q1469" t="s">
        <v>17414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  <c r="Z1469" t="s">
        <v>75</v>
      </c>
      <c r="AA1469" t="s">
        <v>92</v>
      </c>
      <c r="AB1469" t="s">
        <v>15316</v>
      </c>
      <c r="AC1469">
        <v>10.5</v>
      </c>
      <c r="AD1469">
        <v>9183</v>
      </c>
      <c r="AE1469" t="str">
        <f>CONCATENATE(Table1[[#This Row],[item_code]],(".jpg"))</f>
        <v>LAB3202.jpg</v>
      </c>
      <c r="AF1469" t="str">
        <f>IF(Table1[[#This Row],[DEPO. TOTAL DISPO]]&gt;2,"Publish","Draft")</f>
        <v>Draft</v>
      </c>
    </row>
    <row r="1470" spans="1:32">
      <c r="A1470" t="s">
        <v>17415</v>
      </c>
      <c r="B1470" t="s">
        <v>17416</v>
      </c>
      <c r="C1470">
        <v>0</v>
      </c>
      <c r="D1470">
        <v>0</v>
      </c>
      <c r="E1470" t="s">
        <v>17417</v>
      </c>
      <c r="F1470" t="s">
        <v>32</v>
      </c>
      <c r="G1470" t="s">
        <v>17418</v>
      </c>
      <c r="H1470" t="s">
        <v>17419</v>
      </c>
      <c r="I1470" t="s">
        <v>17420</v>
      </c>
      <c r="J1470" t="s">
        <v>17421</v>
      </c>
      <c r="K1470" t="s">
        <v>17422</v>
      </c>
      <c r="L1470" t="s">
        <v>17423</v>
      </c>
      <c r="M1470" t="s">
        <v>17424</v>
      </c>
      <c r="N1470" t="s">
        <v>17425</v>
      </c>
      <c r="O1470" t="s">
        <v>17426</v>
      </c>
      <c r="P1470" t="s">
        <v>17427</v>
      </c>
      <c r="Q1470" t="s">
        <v>17428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 t="s">
        <v>75</v>
      </c>
      <c r="AA1470" t="s">
        <v>92</v>
      </c>
      <c r="AB1470" t="s">
        <v>15316</v>
      </c>
      <c r="AC1470">
        <v>10.5</v>
      </c>
      <c r="AD1470">
        <v>867</v>
      </c>
      <c r="AE1470" t="str">
        <f>CONCATENATE(Table1[[#This Row],[item_code]],(".jpg"))</f>
        <v>LAB515.jpg</v>
      </c>
      <c r="AF1470" t="str">
        <f>IF(Table1[[#This Row],[DEPO. TOTAL DISPO]]&gt;2,"Publish","Draft")</f>
        <v>Draft</v>
      </c>
    </row>
    <row r="1471" spans="1:32">
      <c r="A1471" t="s">
        <v>17429</v>
      </c>
      <c r="B1471" t="s">
        <v>17430</v>
      </c>
      <c r="C1471">
        <v>0</v>
      </c>
      <c r="D1471">
        <v>0</v>
      </c>
      <c r="E1471" t="s">
        <v>17431</v>
      </c>
      <c r="F1471" t="s">
        <v>32</v>
      </c>
      <c r="G1471" t="s">
        <v>17432</v>
      </c>
      <c r="H1471" t="s">
        <v>17433</v>
      </c>
      <c r="I1471" t="s">
        <v>17434</v>
      </c>
      <c r="J1471" t="s">
        <v>17435</v>
      </c>
      <c r="K1471" t="s">
        <v>17436</v>
      </c>
      <c r="L1471" t="s">
        <v>17437</v>
      </c>
      <c r="M1471" t="s">
        <v>17438</v>
      </c>
      <c r="N1471" t="s">
        <v>17439</v>
      </c>
      <c r="O1471" t="s">
        <v>17440</v>
      </c>
      <c r="P1471" t="s">
        <v>17441</v>
      </c>
      <c r="Q1471" t="s">
        <v>17442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 t="s">
        <v>75</v>
      </c>
      <c r="AA1471" t="s">
        <v>92</v>
      </c>
      <c r="AB1471" t="s">
        <v>15316</v>
      </c>
      <c r="AC1471">
        <v>10.5</v>
      </c>
      <c r="AD1471">
        <v>8562</v>
      </c>
      <c r="AE1471" t="str">
        <f>CONCATENATE(Table1[[#This Row],[item_code]],(".jpg"))</f>
        <v>LAB958.jpg</v>
      </c>
      <c r="AF1471" t="str">
        <f>IF(Table1[[#This Row],[DEPO. TOTAL DISPO]]&gt;2,"Publish","Draft")</f>
        <v>Draft</v>
      </c>
    </row>
    <row r="1472" spans="1:32">
      <c r="A1472" t="s">
        <v>17443</v>
      </c>
      <c r="B1472" t="s">
        <v>17444</v>
      </c>
      <c r="C1472">
        <v>0</v>
      </c>
      <c r="D1472">
        <v>0</v>
      </c>
      <c r="E1472" t="s">
        <v>17445</v>
      </c>
      <c r="F1472" t="s">
        <v>32</v>
      </c>
      <c r="G1472" t="s">
        <v>17446</v>
      </c>
      <c r="H1472" t="s">
        <v>17447</v>
      </c>
      <c r="I1472" t="s">
        <v>17448</v>
      </c>
      <c r="J1472" t="s">
        <v>17449</v>
      </c>
      <c r="K1472" t="s">
        <v>17450</v>
      </c>
      <c r="L1472" t="s">
        <v>17451</v>
      </c>
      <c r="M1472" t="s">
        <v>17452</v>
      </c>
      <c r="N1472" t="s">
        <v>17453</v>
      </c>
      <c r="O1472" t="s">
        <v>17454</v>
      </c>
      <c r="P1472" t="s">
        <v>17455</v>
      </c>
      <c r="Q1472" t="s">
        <v>17456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 t="s">
        <v>75</v>
      </c>
      <c r="AA1472" t="s">
        <v>92</v>
      </c>
      <c r="AB1472" t="s">
        <v>15316</v>
      </c>
      <c r="AC1472">
        <v>10.5</v>
      </c>
      <c r="AD1472">
        <v>866</v>
      </c>
      <c r="AE1472" t="str">
        <f>CONCATENATE(Table1[[#This Row],[item_code]],(".jpg"))</f>
        <v>LAB868.jpg</v>
      </c>
      <c r="AF1472" t="str">
        <f>IF(Table1[[#This Row],[DEPO. TOTAL DISPO]]&gt;2,"Publish","Draft")</f>
        <v>Draft</v>
      </c>
    </row>
    <row r="1473" spans="1:32">
      <c r="A1473" t="s">
        <v>17457</v>
      </c>
      <c r="B1473" t="s">
        <v>17458</v>
      </c>
      <c r="C1473">
        <v>0</v>
      </c>
      <c r="D1473">
        <v>0</v>
      </c>
      <c r="E1473" t="s">
        <v>17459</v>
      </c>
      <c r="F1473" t="s">
        <v>32</v>
      </c>
      <c r="G1473" t="s">
        <v>17460</v>
      </c>
      <c r="H1473" t="s">
        <v>17461</v>
      </c>
      <c r="I1473" t="s">
        <v>17462</v>
      </c>
      <c r="J1473" t="s">
        <v>17463</v>
      </c>
      <c r="K1473" t="s">
        <v>17464</v>
      </c>
      <c r="L1473" t="s">
        <v>17465</v>
      </c>
      <c r="M1473" t="s">
        <v>17466</v>
      </c>
      <c r="N1473" t="s">
        <v>17467</v>
      </c>
      <c r="O1473" t="s">
        <v>17468</v>
      </c>
      <c r="P1473" t="s">
        <v>17469</v>
      </c>
      <c r="Q1473" t="s">
        <v>17470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 t="s">
        <v>75</v>
      </c>
      <c r="AA1473" t="s">
        <v>92</v>
      </c>
      <c r="AB1473" t="s">
        <v>844</v>
      </c>
      <c r="AC1473">
        <v>21</v>
      </c>
      <c r="AD1473">
        <v>5341</v>
      </c>
      <c r="AE1473" t="str">
        <f>CONCATENATE(Table1[[#This Row],[item_code]],(".jpg"))</f>
        <v>LAB772.jpg</v>
      </c>
      <c r="AF1473" t="str">
        <f>IF(Table1[[#This Row],[DEPO. TOTAL DISPO]]&gt;2,"Publish","Draft")</f>
        <v>Draft</v>
      </c>
    </row>
    <row r="1474" spans="1:32">
      <c r="A1474" t="s">
        <v>17471</v>
      </c>
      <c r="B1474" t="s">
        <v>17472</v>
      </c>
      <c r="C1474">
        <v>0</v>
      </c>
      <c r="D1474">
        <v>0</v>
      </c>
      <c r="E1474" t="s">
        <v>17473</v>
      </c>
      <c r="F1474" t="s">
        <v>32</v>
      </c>
      <c r="G1474" t="s">
        <v>17474</v>
      </c>
      <c r="H1474" t="s">
        <v>17475</v>
      </c>
      <c r="I1474" t="s">
        <v>17476</v>
      </c>
      <c r="J1474" t="s">
        <v>17477</v>
      </c>
      <c r="K1474" t="s">
        <v>17478</v>
      </c>
      <c r="L1474" t="s">
        <v>17479</v>
      </c>
      <c r="M1474" t="s">
        <v>17480</v>
      </c>
      <c r="N1474" t="s">
        <v>17481</v>
      </c>
      <c r="O1474" t="s">
        <v>17482</v>
      </c>
      <c r="P1474" t="s">
        <v>17483</v>
      </c>
      <c r="Q1474" t="s">
        <v>17484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 t="s">
        <v>75</v>
      </c>
      <c r="AA1474" t="s">
        <v>92</v>
      </c>
      <c r="AB1474" t="s">
        <v>15316</v>
      </c>
      <c r="AC1474">
        <v>21</v>
      </c>
      <c r="AD1474">
        <v>9279</v>
      </c>
      <c r="AE1474" t="str">
        <f>CONCATENATE(Table1[[#This Row],[item_code]],(".jpg"))</f>
        <v>LAB9565.jpg</v>
      </c>
      <c r="AF1474" t="str">
        <f>IF(Table1[[#This Row],[DEPO. TOTAL DISPO]]&gt;2,"Publish","Draft")</f>
        <v>Draft</v>
      </c>
    </row>
    <row r="1475" spans="1:32">
      <c r="A1475" t="s">
        <v>17485</v>
      </c>
      <c r="B1475" t="s">
        <v>17486</v>
      </c>
      <c r="C1475">
        <v>0</v>
      </c>
      <c r="D1475">
        <v>0</v>
      </c>
      <c r="E1475" t="s">
        <v>17487</v>
      </c>
      <c r="F1475" t="s">
        <v>32</v>
      </c>
      <c r="G1475" t="s">
        <v>17488</v>
      </c>
      <c r="H1475" t="s">
        <v>17489</v>
      </c>
      <c r="I1475" t="s">
        <v>17490</v>
      </c>
      <c r="J1475" t="s">
        <v>17491</v>
      </c>
      <c r="K1475" t="s">
        <v>17492</v>
      </c>
      <c r="L1475" t="s">
        <v>17493</v>
      </c>
      <c r="M1475" t="s">
        <v>17494</v>
      </c>
      <c r="N1475" t="s">
        <v>17495</v>
      </c>
      <c r="O1475" t="s">
        <v>17496</v>
      </c>
      <c r="P1475" t="s">
        <v>17497</v>
      </c>
      <c r="Q1475" t="s">
        <v>17498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 t="s">
        <v>75</v>
      </c>
      <c r="AA1475" t="s">
        <v>92</v>
      </c>
      <c r="AB1475" t="s">
        <v>8131</v>
      </c>
      <c r="AC1475">
        <v>21</v>
      </c>
      <c r="AD1475">
        <v>9175</v>
      </c>
      <c r="AE1475" t="str">
        <f>CONCATENATE(Table1[[#This Row],[item_code]],(".jpg"))</f>
        <v>LABA360.jpg</v>
      </c>
      <c r="AF1475" t="str">
        <f>IF(Table1[[#This Row],[DEPO. TOTAL DISPO]]&gt;2,"Publish","Draft")</f>
        <v>Draft</v>
      </c>
    </row>
    <row r="1476" spans="1:32">
      <c r="A1476" t="s">
        <v>17499</v>
      </c>
      <c r="B1476" t="s">
        <v>17500</v>
      </c>
      <c r="C1476">
        <v>0</v>
      </c>
      <c r="D1476">
        <v>0</v>
      </c>
      <c r="E1476" t="s">
        <v>17501</v>
      </c>
      <c r="F1476" t="s">
        <v>32</v>
      </c>
      <c r="G1476" t="s">
        <v>17502</v>
      </c>
      <c r="H1476" t="s">
        <v>17503</v>
      </c>
      <c r="I1476" t="s">
        <v>17504</v>
      </c>
      <c r="J1476" t="s">
        <v>17505</v>
      </c>
      <c r="K1476" t="s">
        <v>17506</v>
      </c>
      <c r="L1476" t="s">
        <v>17507</v>
      </c>
      <c r="M1476" t="s">
        <v>17508</v>
      </c>
      <c r="N1476" t="s">
        <v>17509</v>
      </c>
      <c r="O1476" t="s">
        <v>17510</v>
      </c>
      <c r="P1476" t="s">
        <v>17511</v>
      </c>
      <c r="Q1476" t="s">
        <v>17512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 t="s">
        <v>75</v>
      </c>
      <c r="AA1476" t="s">
        <v>92</v>
      </c>
      <c r="AB1476" t="s">
        <v>844</v>
      </c>
      <c r="AC1476">
        <v>21</v>
      </c>
      <c r="AD1476">
        <v>8718</v>
      </c>
      <c r="AE1476" t="str">
        <f>CONCATENATE(Table1[[#This Row],[item_code]],(".jpg"))</f>
        <v>LAB4034.jpg</v>
      </c>
      <c r="AF1476" t="str">
        <f>IF(Table1[[#This Row],[DEPO. TOTAL DISPO]]&gt;2,"Publish","Draft")</f>
        <v>Draft</v>
      </c>
    </row>
    <row r="1477" spans="1:32">
      <c r="A1477" t="s">
        <v>17513</v>
      </c>
      <c r="B1477" t="s">
        <v>17514</v>
      </c>
      <c r="C1477">
        <v>0</v>
      </c>
      <c r="D1477">
        <v>0</v>
      </c>
      <c r="E1477" t="s">
        <v>17515</v>
      </c>
      <c r="F1477" t="s">
        <v>32</v>
      </c>
      <c r="G1477" t="s">
        <v>17516</v>
      </c>
      <c r="H1477" t="s">
        <v>17517</v>
      </c>
      <c r="I1477" t="s">
        <v>17518</v>
      </c>
      <c r="J1477" t="s">
        <v>17519</v>
      </c>
      <c r="K1477" t="s">
        <v>17520</v>
      </c>
      <c r="L1477" t="s">
        <v>17521</v>
      </c>
      <c r="M1477" t="s">
        <v>17522</v>
      </c>
      <c r="N1477" t="s">
        <v>17523</v>
      </c>
      <c r="O1477" t="s">
        <v>17524</v>
      </c>
      <c r="P1477" t="s">
        <v>17525</v>
      </c>
      <c r="Q1477" t="s">
        <v>17526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 t="s">
        <v>75</v>
      </c>
      <c r="AA1477" t="s">
        <v>92</v>
      </c>
      <c r="AB1477" t="s">
        <v>844</v>
      </c>
      <c r="AC1477">
        <v>21</v>
      </c>
      <c r="AD1477">
        <v>8719</v>
      </c>
      <c r="AE1477" t="str">
        <f>CONCATENATE(Table1[[#This Row],[item_code]],(".jpg"))</f>
        <v>LAB4363.jpg</v>
      </c>
      <c r="AF1477" t="str">
        <f>IF(Table1[[#This Row],[DEPO. TOTAL DISPO]]&gt;2,"Publish","Draft")</f>
        <v>Draft</v>
      </c>
    </row>
    <row r="1478" spans="1:32">
      <c r="A1478" t="s">
        <v>17527</v>
      </c>
      <c r="B1478" t="s">
        <v>17528</v>
      </c>
      <c r="C1478">
        <v>0</v>
      </c>
      <c r="D1478">
        <v>0</v>
      </c>
      <c r="E1478" t="s">
        <v>17529</v>
      </c>
      <c r="F1478" t="s">
        <v>32</v>
      </c>
      <c r="G1478" t="s">
        <v>17530</v>
      </c>
      <c r="H1478" t="s">
        <v>17531</v>
      </c>
      <c r="I1478" t="s">
        <v>17532</v>
      </c>
      <c r="J1478" t="s">
        <v>17533</v>
      </c>
      <c r="K1478" t="s">
        <v>17534</v>
      </c>
      <c r="L1478" t="s">
        <v>17535</v>
      </c>
      <c r="M1478" t="s">
        <v>17536</v>
      </c>
      <c r="N1478" t="s">
        <v>17537</v>
      </c>
      <c r="O1478" t="s">
        <v>17538</v>
      </c>
      <c r="P1478" t="s">
        <v>17539</v>
      </c>
      <c r="Q1478" t="s">
        <v>17540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 t="s">
        <v>75</v>
      </c>
      <c r="AA1478" t="s">
        <v>92</v>
      </c>
      <c r="AB1478" t="s">
        <v>93</v>
      </c>
      <c r="AC1478">
        <v>21</v>
      </c>
      <c r="AD1478">
        <v>8305</v>
      </c>
      <c r="AE1478" t="str">
        <f>CONCATENATE(Table1[[#This Row],[item_code]],(".jpg"))</f>
        <v>LAB889.jpg</v>
      </c>
      <c r="AF1478" t="str">
        <f>IF(Table1[[#This Row],[DEPO. TOTAL DISPO]]&gt;2,"Publish","Draft")</f>
        <v>Draft</v>
      </c>
    </row>
    <row r="1479" spans="1:32">
      <c r="A1479" t="s">
        <v>17541</v>
      </c>
      <c r="B1479" t="s">
        <v>17542</v>
      </c>
      <c r="C1479">
        <v>0</v>
      </c>
      <c r="D1479">
        <v>0</v>
      </c>
      <c r="E1479" t="s">
        <v>17543</v>
      </c>
      <c r="F1479" t="s">
        <v>32</v>
      </c>
      <c r="G1479" t="s">
        <v>17544</v>
      </c>
      <c r="H1479" t="s">
        <v>17545</v>
      </c>
      <c r="I1479" t="s">
        <v>17546</v>
      </c>
      <c r="J1479" t="s">
        <v>17547</v>
      </c>
      <c r="K1479" t="s">
        <v>17548</v>
      </c>
      <c r="L1479" t="s">
        <v>17549</v>
      </c>
      <c r="M1479" t="s">
        <v>17550</v>
      </c>
      <c r="N1479" t="s">
        <v>17551</v>
      </c>
      <c r="O1479" t="s">
        <v>17552</v>
      </c>
      <c r="P1479" t="s">
        <v>17553</v>
      </c>
      <c r="Q1479" t="s">
        <v>17554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 t="s">
        <v>75</v>
      </c>
      <c r="AA1479" t="s">
        <v>92</v>
      </c>
      <c r="AB1479" t="s">
        <v>16822</v>
      </c>
      <c r="AC1479">
        <v>21</v>
      </c>
      <c r="AD1479">
        <v>9490</v>
      </c>
      <c r="AE1479" t="str">
        <f>CONCATENATE(Table1[[#This Row],[item_code]],(".jpg"))</f>
        <v>OUT44AB.jpg</v>
      </c>
      <c r="AF1479" t="str">
        <f>IF(Table1[[#This Row],[DEPO. TOTAL DISPO]]&gt;2,"Publish","Draft")</f>
        <v>Draft</v>
      </c>
    </row>
    <row r="1480" spans="1:32">
      <c r="A1480" t="s">
        <v>17555</v>
      </c>
      <c r="B1480" t="s">
        <v>17556</v>
      </c>
      <c r="C1480">
        <v>0</v>
      </c>
      <c r="D1480">
        <v>0</v>
      </c>
      <c r="E1480" t="s">
        <v>17557</v>
      </c>
      <c r="F1480" t="s">
        <v>32</v>
      </c>
      <c r="G1480" t="s">
        <v>17558</v>
      </c>
      <c r="H1480" t="s">
        <v>17559</v>
      </c>
      <c r="I1480" t="s">
        <v>17560</v>
      </c>
      <c r="J1480" t="s">
        <v>17561</v>
      </c>
      <c r="K1480" t="s">
        <v>17562</v>
      </c>
      <c r="L1480" t="s">
        <v>17563</v>
      </c>
      <c r="M1480" t="s">
        <v>17564</v>
      </c>
      <c r="N1480" t="s">
        <v>17565</v>
      </c>
      <c r="O1480" t="s">
        <v>17566</v>
      </c>
      <c r="P1480" t="s">
        <v>17567</v>
      </c>
      <c r="Q1480" t="s">
        <v>17568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 t="s">
        <v>75</v>
      </c>
      <c r="AA1480" t="s">
        <v>92</v>
      </c>
      <c r="AB1480" t="s">
        <v>16822</v>
      </c>
      <c r="AC1480">
        <v>21</v>
      </c>
      <c r="AD1480">
        <v>9491</v>
      </c>
      <c r="AE1480" t="str">
        <f>CONCATENATE(Table1[[#This Row],[item_code]],(".jpg"))</f>
        <v>OUT44AK.jpg</v>
      </c>
      <c r="AF1480" t="str">
        <f>IF(Table1[[#This Row],[DEPO. TOTAL DISPO]]&gt;2,"Publish","Draft")</f>
        <v>Draft</v>
      </c>
    </row>
    <row r="1481" spans="1:32">
      <c r="A1481" t="s">
        <v>17569</v>
      </c>
      <c r="B1481" t="s">
        <v>17570</v>
      </c>
      <c r="C1481">
        <v>0</v>
      </c>
      <c r="D1481">
        <v>0</v>
      </c>
      <c r="E1481" t="s">
        <v>17571</v>
      </c>
      <c r="F1481" t="s">
        <v>32</v>
      </c>
      <c r="G1481" t="s">
        <v>17572</v>
      </c>
      <c r="H1481" t="s">
        <v>17573</v>
      </c>
      <c r="I1481" t="s">
        <v>17574</v>
      </c>
      <c r="J1481" t="s">
        <v>17575</v>
      </c>
      <c r="K1481" t="s">
        <v>17576</v>
      </c>
      <c r="L1481" t="s">
        <v>17577</v>
      </c>
      <c r="M1481" t="s">
        <v>17578</v>
      </c>
      <c r="N1481" t="s">
        <v>17579</v>
      </c>
      <c r="O1481" t="s">
        <v>17580</v>
      </c>
      <c r="P1481" t="s">
        <v>17581</v>
      </c>
      <c r="Q1481" t="s">
        <v>17582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 t="s">
        <v>75</v>
      </c>
      <c r="AA1481" t="s">
        <v>92</v>
      </c>
      <c r="AB1481" t="s">
        <v>93</v>
      </c>
      <c r="AC1481">
        <v>21</v>
      </c>
      <c r="AD1481">
        <v>9492</v>
      </c>
      <c r="AE1481" t="str">
        <f>CONCATENATE(Table1[[#This Row],[item_code]],(".jpg"))</f>
        <v>OUT57.jpg</v>
      </c>
      <c r="AF1481" t="str">
        <f>IF(Table1[[#This Row],[DEPO. TOTAL DISPO]]&gt;2,"Publish","Draft")</f>
        <v>Draft</v>
      </c>
    </row>
    <row r="1482" spans="1:32">
      <c r="A1482" t="s">
        <v>17583</v>
      </c>
      <c r="B1482" t="s">
        <v>17584</v>
      </c>
      <c r="C1482">
        <v>0</v>
      </c>
      <c r="D1482">
        <v>0</v>
      </c>
      <c r="E1482" t="s">
        <v>17585</v>
      </c>
      <c r="F1482" t="s">
        <v>32</v>
      </c>
      <c r="G1482" t="s">
        <v>17586</v>
      </c>
      <c r="H1482" t="s">
        <v>17587</v>
      </c>
      <c r="I1482" t="s">
        <v>17588</v>
      </c>
      <c r="J1482" t="s">
        <v>17589</v>
      </c>
      <c r="K1482" t="s">
        <v>17590</v>
      </c>
      <c r="L1482" t="s">
        <v>17591</v>
      </c>
      <c r="M1482" t="s">
        <v>17592</v>
      </c>
      <c r="N1482" t="s">
        <v>17593</v>
      </c>
      <c r="O1482" t="s">
        <v>17594</v>
      </c>
      <c r="P1482" t="s">
        <v>17595</v>
      </c>
      <c r="Q1482" t="s">
        <v>17596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 t="s">
        <v>75</v>
      </c>
      <c r="AA1482" t="s">
        <v>92</v>
      </c>
      <c r="AB1482" t="s">
        <v>93</v>
      </c>
      <c r="AC1482">
        <v>21</v>
      </c>
      <c r="AD1482">
        <v>9493</v>
      </c>
      <c r="AE1482" t="str">
        <f>CONCATENATE(Table1[[#This Row],[item_code]],(".jpg"))</f>
        <v>OUT57K2.jpg</v>
      </c>
      <c r="AF1482" t="str">
        <f>IF(Table1[[#This Row],[DEPO. TOTAL DISPO]]&gt;2,"Publish","Draft")</f>
        <v>Draft</v>
      </c>
    </row>
    <row r="1483" spans="1:32">
      <c r="A1483" t="s">
        <v>17597</v>
      </c>
      <c r="B1483" t="s">
        <v>17598</v>
      </c>
      <c r="C1483">
        <v>0</v>
      </c>
      <c r="D1483">
        <v>0</v>
      </c>
      <c r="E1483" t="s">
        <v>17599</v>
      </c>
      <c r="F1483" t="s">
        <v>32</v>
      </c>
      <c r="G1483" t="s">
        <v>17600</v>
      </c>
      <c r="H1483" t="s">
        <v>17601</v>
      </c>
      <c r="I1483" t="s">
        <v>17602</v>
      </c>
      <c r="J1483" t="s">
        <v>17603</v>
      </c>
      <c r="K1483" t="s">
        <v>17604</v>
      </c>
      <c r="L1483" t="s">
        <v>17605</v>
      </c>
      <c r="M1483" t="s">
        <v>17606</v>
      </c>
      <c r="N1483" t="s">
        <v>17607</v>
      </c>
      <c r="O1483" t="s">
        <v>17608</v>
      </c>
      <c r="P1483" t="s">
        <v>17609</v>
      </c>
      <c r="Q1483" t="s">
        <v>17610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 t="s">
        <v>75</v>
      </c>
      <c r="AA1483" t="s">
        <v>92</v>
      </c>
      <c r="AB1483" t="s">
        <v>17107</v>
      </c>
      <c r="AC1483">
        <v>21</v>
      </c>
      <c r="AD1483">
        <v>9044</v>
      </c>
      <c r="AE1483" t="str">
        <f>CONCATENATE(Table1[[#This Row],[item_code]],(".jpg"))</f>
        <v>LAB3874.jpg</v>
      </c>
      <c r="AF1483" t="str">
        <f>IF(Table1[[#This Row],[DEPO. TOTAL DISPO]]&gt;2,"Publish","Draft")</f>
        <v>Draft</v>
      </c>
    </row>
    <row r="1484" spans="1:32">
      <c r="A1484" t="s">
        <v>17611</v>
      </c>
      <c r="B1484" t="s">
        <v>17612</v>
      </c>
      <c r="C1484">
        <v>0</v>
      </c>
      <c r="D1484">
        <v>0</v>
      </c>
      <c r="E1484" t="s">
        <v>17613</v>
      </c>
      <c r="F1484" t="s">
        <v>32</v>
      </c>
      <c r="G1484" t="s">
        <v>17614</v>
      </c>
      <c r="H1484" t="s">
        <v>17615</v>
      </c>
      <c r="I1484" t="s">
        <v>17616</v>
      </c>
      <c r="J1484" t="s">
        <v>17617</v>
      </c>
      <c r="K1484" t="s">
        <v>17618</v>
      </c>
      <c r="L1484" t="s">
        <v>17619</v>
      </c>
      <c r="M1484" t="s">
        <v>17620</v>
      </c>
      <c r="N1484" t="s">
        <v>17621</v>
      </c>
      <c r="O1484" t="s">
        <v>17622</v>
      </c>
      <c r="P1484" t="s">
        <v>17623</v>
      </c>
      <c r="Q1484" t="s">
        <v>17624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 t="s">
        <v>75</v>
      </c>
      <c r="AA1484" t="s">
        <v>92</v>
      </c>
      <c r="AB1484" t="s">
        <v>17107</v>
      </c>
      <c r="AC1484">
        <v>21</v>
      </c>
      <c r="AD1484">
        <v>9048</v>
      </c>
      <c r="AE1484" t="str">
        <f>CONCATENATE(Table1[[#This Row],[item_code]],(".jpg"))</f>
        <v>LAB1151.jpg</v>
      </c>
      <c r="AF1484" t="str">
        <f>IF(Table1[[#This Row],[DEPO. TOTAL DISPO]]&gt;2,"Publish","Draft")</f>
        <v>Draft</v>
      </c>
    </row>
    <row r="1485" spans="1:32">
      <c r="A1485" t="s">
        <v>17625</v>
      </c>
      <c r="B1485" t="s">
        <v>17626</v>
      </c>
      <c r="C1485">
        <v>0</v>
      </c>
      <c r="D1485">
        <v>0</v>
      </c>
      <c r="E1485" t="s">
        <v>17627</v>
      </c>
      <c r="F1485" t="s">
        <v>32</v>
      </c>
      <c r="G1485" t="s">
        <v>17628</v>
      </c>
      <c r="H1485" t="s">
        <v>17629</v>
      </c>
      <c r="I1485" t="s">
        <v>17630</v>
      </c>
      <c r="J1485" t="s">
        <v>17631</v>
      </c>
      <c r="K1485" t="s">
        <v>17632</v>
      </c>
      <c r="L1485" t="s">
        <v>17633</v>
      </c>
      <c r="M1485" t="s">
        <v>17634</v>
      </c>
      <c r="N1485" t="s">
        <v>17635</v>
      </c>
      <c r="O1485" t="s">
        <v>17636</v>
      </c>
      <c r="P1485" t="s">
        <v>17637</v>
      </c>
      <c r="Q1485" t="s">
        <v>17638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0</v>
      </c>
      <c r="Z1485" t="s">
        <v>75</v>
      </c>
      <c r="AA1485" t="s">
        <v>92</v>
      </c>
      <c r="AB1485" t="s">
        <v>1501</v>
      </c>
      <c r="AC1485">
        <v>21</v>
      </c>
      <c r="AD1485">
        <v>9156</v>
      </c>
      <c r="AE1485" t="str">
        <f>CONCATENATE(Table1[[#This Row],[item_code]],(".jpg"))</f>
        <v>LAB340N.jpg</v>
      </c>
      <c r="AF1485" t="str">
        <f>IF(Table1[[#This Row],[DEPO. TOTAL DISPO]]&gt;2,"Publish","Draft")</f>
        <v>Draft</v>
      </c>
    </row>
    <row r="1486" spans="1:32">
      <c r="A1486" t="s">
        <v>17639</v>
      </c>
      <c r="B1486" t="s">
        <v>17640</v>
      </c>
      <c r="C1486">
        <v>0</v>
      </c>
      <c r="D1486">
        <v>0</v>
      </c>
      <c r="E1486" t="s">
        <v>17641</v>
      </c>
      <c r="F1486" t="s">
        <v>32</v>
      </c>
      <c r="G1486" t="s">
        <v>17642</v>
      </c>
      <c r="H1486" t="s">
        <v>17643</v>
      </c>
      <c r="I1486" t="s">
        <v>17644</v>
      </c>
      <c r="J1486" t="s">
        <v>17645</v>
      </c>
      <c r="K1486" t="s">
        <v>17646</v>
      </c>
      <c r="L1486" t="s">
        <v>17647</v>
      </c>
      <c r="M1486" t="s">
        <v>17648</v>
      </c>
      <c r="N1486" t="s">
        <v>17649</v>
      </c>
      <c r="O1486" t="s">
        <v>17650</v>
      </c>
      <c r="P1486" t="s">
        <v>17651</v>
      </c>
      <c r="Q1486" t="s">
        <v>17652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 t="s">
        <v>75</v>
      </c>
      <c r="AA1486" t="s">
        <v>92</v>
      </c>
      <c r="AB1486" t="s">
        <v>1501</v>
      </c>
      <c r="AC1486">
        <v>21</v>
      </c>
      <c r="AD1486">
        <v>8551</v>
      </c>
      <c r="AE1486" t="str">
        <f>CONCATENATE(Table1[[#This Row],[item_code]],(".jpg"))</f>
        <v>LAB953.jpg</v>
      </c>
      <c r="AF1486" t="str">
        <f>IF(Table1[[#This Row],[DEPO. TOTAL DISPO]]&gt;2,"Publish","Draft")</f>
        <v>Draft</v>
      </c>
    </row>
    <row r="1487" spans="1:32">
      <c r="A1487" t="s">
        <v>17653</v>
      </c>
      <c r="B1487" t="s">
        <v>17654</v>
      </c>
      <c r="C1487">
        <v>0</v>
      </c>
      <c r="D1487">
        <v>0</v>
      </c>
      <c r="E1487" t="s">
        <v>17655</v>
      </c>
      <c r="F1487" t="s">
        <v>32</v>
      </c>
      <c r="G1487" t="s">
        <v>17656</v>
      </c>
      <c r="H1487" t="s">
        <v>17657</v>
      </c>
      <c r="I1487" t="s">
        <v>17658</v>
      </c>
      <c r="J1487" t="s">
        <v>17659</v>
      </c>
      <c r="K1487" t="s">
        <v>17660</v>
      </c>
      <c r="L1487" t="s">
        <v>17661</v>
      </c>
      <c r="M1487" t="s">
        <v>17662</v>
      </c>
      <c r="N1487" t="s">
        <v>17663</v>
      </c>
      <c r="O1487" t="s">
        <v>17664</v>
      </c>
      <c r="P1487" t="s">
        <v>17665</v>
      </c>
      <c r="Q1487" t="s">
        <v>17666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 t="s">
        <v>75</v>
      </c>
      <c r="AA1487" t="s">
        <v>92</v>
      </c>
      <c r="AB1487" t="s">
        <v>1501</v>
      </c>
      <c r="AC1487">
        <v>21</v>
      </c>
      <c r="AD1487">
        <v>8571</v>
      </c>
      <c r="AE1487" t="str">
        <f>CONCATENATE(Table1[[#This Row],[item_code]],(".jpg"))</f>
        <v>LAB965.jpg</v>
      </c>
      <c r="AF1487" t="str">
        <f>IF(Table1[[#This Row],[DEPO. TOTAL DISPO]]&gt;2,"Publish","Draft")</f>
        <v>Draft</v>
      </c>
    </row>
    <row r="1488" spans="1:32">
      <c r="A1488" t="s">
        <v>17667</v>
      </c>
      <c r="B1488" t="s">
        <v>17668</v>
      </c>
      <c r="C1488">
        <v>0</v>
      </c>
      <c r="D1488">
        <v>0</v>
      </c>
      <c r="E1488" t="s">
        <v>17669</v>
      </c>
      <c r="F1488" t="s">
        <v>32</v>
      </c>
      <c r="G1488" t="s">
        <v>17670</v>
      </c>
      <c r="H1488" t="s">
        <v>17671</v>
      </c>
      <c r="I1488" t="s">
        <v>17672</v>
      </c>
      <c r="J1488" t="s">
        <v>17673</v>
      </c>
      <c r="K1488" t="s">
        <v>17674</v>
      </c>
      <c r="L1488" t="s">
        <v>17675</v>
      </c>
      <c r="M1488" t="s">
        <v>17676</v>
      </c>
      <c r="N1488" t="s">
        <v>17677</v>
      </c>
      <c r="O1488" t="s">
        <v>17678</v>
      </c>
      <c r="P1488" t="s">
        <v>17679</v>
      </c>
      <c r="Q1488" t="s">
        <v>17680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 t="s">
        <v>75</v>
      </c>
      <c r="AA1488" t="s">
        <v>92</v>
      </c>
      <c r="AB1488" t="s">
        <v>1501</v>
      </c>
      <c r="AC1488">
        <v>21</v>
      </c>
      <c r="AD1488">
        <v>8569</v>
      </c>
      <c r="AE1488" t="str">
        <f>CONCATENATE(Table1[[#This Row],[item_code]],(".jpg"))</f>
        <v>LAB961.jpg</v>
      </c>
      <c r="AF1488" t="str">
        <f>IF(Table1[[#This Row],[DEPO. TOTAL DISPO]]&gt;2,"Publish","Draft")</f>
        <v>Draft</v>
      </c>
    </row>
    <row r="1489" spans="1:32">
      <c r="A1489" t="s">
        <v>17681</v>
      </c>
      <c r="B1489" t="s">
        <v>17682</v>
      </c>
      <c r="C1489">
        <v>0</v>
      </c>
      <c r="D1489">
        <v>0</v>
      </c>
      <c r="E1489" t="s">
        <v>17683</v>
      </c>
      <c r="F1489" t="s">
        <v>32</v>
      </c>
      <c r="G1489" t="s">
        <v>17684</v>
      </c>
      <c r="H1489" t="s">
        <v>17685</v>
      </c>
      <c r="I1489" t="s">
        <v>17686</v>
      </c>
      <c r="J1489" t="s">
        <v>17687</v>
      </c>
      <c r="K1489" t="s">
        <v>17688</v>
      </c>
      <c r="L1489" t="s">
        <v>17689</v>
      </c>
      <c r="M1489" t="s">
        <v>17690</v>
      </c>
      <c r="N1489" t="s">
        <v>17691</v>
      </c>
      <c r="O1489" t="s">
        <v>17692</v>
      </c>
      <c r="P1489" t="s">
        <v>17693</v>
      </c>
      <c r="Q1489" t="s">
        <v>17694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 t="s">
        <v>75</v>
      </c>
      <c r="AA1489" t="s">
        <v>92</v>
      </c>
      <c r="AB1489" t="s">
        <v>1501</v>
      </c>
      <c r="AC1489">
        <v>21</v>
      </c>
      <c r="AD1489">
        <v>9029</v>
      </c>
      <c r="AE1489" t="str">
        <f>CONCATENATE(Table1[[#This Row],[item_code]],(".jpg"))</f>
        <v>LAB8727.jpg</v>
      </c>
      <c r="AF1489" t="str">
        <f>IF(Table1[[#This Row],[DEPO. TOTAL DISPO]]&gt;2,"Publish","Draft")</f>
        <v>Draft</v>
      </c>
    </row>
    <row r="1490" spans="1:32">
      <c r="A1490" t="s">
        <v>17695</v>
      </c>
      <c r="B1490" t="s">
        <v>17696</v>
      </c>
      <c r="C1490">
        <v>0</v>
      </c>
      <c r="D1490">
        <v>0</v>
      </c>
      <c r="E1490" t="s">
        <v>17697</v>
      </c>
      <c r="F1490" t="s">
        <v>32</v>
      </c>
      <c r="G1490" t="s">
        <v>17698</v>
      </c>
      <c r="H1490" t="s">
        <v>17699</v>
      </c>
      <c r="I1490" t="s">
        <v>17700</v>
      </c>
      <c r="J1490" t="s">
        <v>17701</v>
      </c>
      <c r="K1490" t="s">
        <v>17702</v>
      </c>
      <c r="L1490" t="s">
        <v>17703</v>
      </c>
      <c r="M1490" t="s">
        <v>17704</v>
      </c>
      <c r="N1490" t="s">
        <v>17705</v>
      </c>
      <c r="O1490" t="s">
        <v>17706</v>
      </c>
      <c r="P1490" t="s">
        <v>17707</v>
      </c>
      <c r="Q1490" t="s">
        <v>17708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 t="s">
        <v>75</v>
      </c>
      <c r="AA1490" t="s">
        <v>92</v>
      </c>
      <c r="AB1490" t="s">
        <v>1501</v>
      </c>
      <c r="AC1490">
        <v>21</v>
      </c>
      <c r="AD1490">
        <v>8413</v>
      </c>
      <c r="AE1490" t="str">
        <f>CONCATENATE(Table1[[#This Row],[item_code]],(".jpg"))</f>
        <v>LAB910.jpg</v>
      </c>
      <c r="AF1490" t="str">
        <f>IF(Table1[[#This Row],[DEPO. TOTAL DISPO]]&gt;2,"Publish","Draft")</f>
        <v>Draft</v>
      </c>
    </row>
    <row r="1491" spans="1:32">
      <c r="A1491" t="s">
        <v>17709</v>
      </c>
      <c r="B1491" t="s">
        <v>17710</v>
      </c>
      <c r="C1491">
        <v>1</v>
      </c>
      <c r="D1491">
        <v>1</v>
      </c>
      <c r="E1491" t="s">
        <v>17711</v>
      </c>
      <c r="F1491" t="s">
        <v>32</v>
      </c>
      <c r="G1491" t="s">
        <v>17712</v>
      </c>
      <c r="H1491" t="s">
        <v>17713</v>
      </c>
      <c r="I1491" t="s">
        <v>17714</v>
      </c>
      <c r="J1491" t="s">
        <v>17715</v>
      </c>
      <c r="K1491" t="s">
        <v>17716</v>
      </c>
      <c r="L1491" t="s">
        <v>17717</v>
      </c>
      <c r="M1491" t="s">
        <v>17718</v>
      </c>
      <c r="N1491" t="s">
        <v>17719</v>
      </c>
      <c r="O1491" t="s">
        <v>17720</v>
      </c>
      <c r="P1491" t="s">
        <v>17721</v>
      </c>
      <c r="Q1491" t="s">
        <v>17722</v>
      </c>
      <c r="R1491">
        <v>0</v>
      </c>
      <c r="S1491">
        <v>1</v>
      </c>
      <c r="T1491">
        <v>0</v>
      </c>
      <c r="U1491">
        <v>0</v>
      </c>
      <c r="V1491">
        <v>0</v>
      </c>
      <c r="W1491">
        <v>0</v>
      </c>
      <c r="X1491">
        <v>1</v>
      </c>
      <c r="Y1491">
        <v>1</v>
      </c>
      <c r="Z1491" t="s">
        <v>75</v>
      </c>
      <c r="AA1491" t="s">
        <v>92</v>
      </c>
      <c r="AB1491" t="s">
        <v>844</v>
      </c>
      <c r="AC1491">
        <v>21</v>
      </c>
      <c r="AD1491">
        <v>5343</v>
      </c>
      <c r="AE1491" t="str">
        <f>CONCATENATE(Table1[[#This Row],[item_code]],(".jpg"))</f>
        <v>LAB861.jpg</v>
      </c>
      <c r="AF1491" t="str">
        <f>IF(Table1[[#This Row],[DEPO. TOTAL DISPO]]&gt;2,"Publish","Draft")</f>
        <v>Draft</v>
      </c>
    </row>
    <row r="1492" spans="1:32">
      <c r="A1492" t="s">
        <v>17723</v>
      </c>
      <c r="B1492" t="s">
        <v>17724</v>
      </c>
      <c r="C1492">
        <v>0</v>
      </c>
      <c r="D1492">
        <v>0</v>
      </c>
      <c r="E1492" t="s">
        <v>17725</v>
      </c>
      <c r="F1492" t="s">
        <v>32</v>
      </c>
      <c r="G1492" t="s">
        <v>17726</v>
      </c>
      <c r="H1492" t="s">
        <v>17727</v>
      </c>
      <c r="I1492" t="s">
        <v>17728</v>
      </c>
      <c r="J1492" t="s">
        <v>17729</v>
      </c>
      <c r="K1492" t="s">
        <v>17730</v>
      </c>
      <c r="L1492" t="s">
        <v>17731</v>
      </c>
      <c r="M1492" t="s">
        <v>17732</v>
      </c>
      <c r="N1492" t="s">
        <v>17733</v>
      </c>
      <c r="O1492" t="s">
        <v>17734</v>
      </c>
      <c r="P1492" t="s">
        <v>17735</v>
      </c>
      <c r="Q1492" t="s">
        <v>17736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 t="s">
        <v>75</v>
      </c>
      <c r="AA1492" t="s">
        <v>92</v>
      </c>
      <c r="AB1492" t="s">
        <v>844</v>
      </c>
      <c r="AC1492">
        <v>21</v>
      </c>
      <c r="AD1492">
        <v>9456</v>
      </c>
      <c r="AE1492" t="str">
        <f>CONCATENATE(Table1[[#This Row],[item_code]],(".jpg"))</f>
        <v>LAB1563.jpg</v>
      </c>
      <c r="AF1492" t="str">
        <f>IF(Table1[[#This Row],[DEPO. TOTAL DISPO]]&gt;2,"Publish","Draft")</f>
        <v>Draft</v>
      </c>
    </row>
    <row r="1493" spans="1:32">
      <c r="A1493" t="s">
        <v>17737</v>
      </c>
      <c r="B1493" t="s">
        <v>17738</v>
      </c>
      <c r="C1493">
        <v>0</v>
      </c>
      <c r="D1493">
        <v>0</v>
      </c>
      <c r="E1493" t="s">
        <v>17739</v>
      </c>
      <c r="F1493" t="s">
        <v>32</v>
      </c>
      <c r="G1493" t="s">
        <v>17740</v>
      </c>
      <c r="H1493" t="s">
        <v>17741</v>
      </c>
      <c r="I1493" t="s">
        <v>17742</v>
      </c>
      <c r="J1493" t="s">
        <v>17743</v>
      </c>
      <c r="K1493" t="s">
        <v>17744</v>
      </c>
      <c r="L1493" t="s">
        <v>17745</v>
      </c>
      <c r="M1493" t="s">
        <v>17746</v>
      </c>
      <c r="N1493" t="s">
        <v>17747</v>
      </c>
      <c r="O1493" t="s">
        <v>17748</v>
      </c>
      <c r="P1493" t="s">
        <v>17749</v>
      </c>
      <c r="Q1493" t="s">
        <v>17750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 t="s">
        <v>75</v>
      </c>
      <c r="AA1493" t="s">
        <v>92</v>
      </c>
      <c r="AB1493" t="s">
        <v>844</v>
      </c>
      <c r="AC1493">
        <v>21</v>
      </c>
      <c r="AD1493">
        <v>9741</v>
      </c>
      <c r="AE1493" t="str">
        <f>CONCATENATE(Table1[[#This Row],[item_code]],(".jpg"))</f>
        <v>LAB507JS8.jpg</v>
      </c>
      <c r="AF1493" t="str">
        <f>IF(Table1[[#This Row],[DEPO. TOTAL DISPO]]&gt;2,"Publish","Draft")</f>
        <v>Draft</v>
      </c>
    </row>
    <row r="1494" spans="1:32">
      <c r="A1494" t="s">
        <v>17751</v>
      </c>
      <c r="B1494" t="s">
        <v>17752</v>
      </c>
      <c r="C1494">
        <v>0</v>
      </c>
      <c r="D1494">
        <v>0</v>
      </c>
      <c r="E1494" t="s">
        <v>17753</v>
      </c>
      <c r="F1494" t="s">
        <v>32</v>
      </c>
      <c r="G1494" t="s">
        <v>17754</v>
      </c>
      <c r="H1494" t="s">
        <v>17755</v>
      </c>
      <c r="I1494" t="s">
        <v>17756</v>
      </c>
      <c r="J1494" t="s">
        <v>17757</v>
      </c>
      <c r="K1494" t="s">
        <v>17758</v>
      </c>
      <c r="L1494" t="s">
        <v>17759</v>
      </c>
      <c r="M1494" t="s">
        <v>17760</v>
      </c>
      <c r="N1494" t="s">
        <v>17761</v>
      </c>
      <c r="O1494" t="s">
        <v>17762</v>
      </c>
      <c r="P1494" t="s">
        <v>17763</v>
      </c>
      <c r="Q1494" t="s">
        <v>17764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 t="s">
        <v>75</v>
      </c>
      <c r="AA1494" t="s">
        <v>92</v>
      </c>
      <c r="AB1494" t="s">
        <v>844</v>
      </c>
      <c r="AC1494">
        <v>21</v>
      </c>
      <c r="AD1494">
        <v>5345</v>
      </c>
      <c r="AE1494" t="str">
        <f>CONCATENATE(Table1[[#This Row],[item_code]],(".jpg"))</f>
        <v>LAB780.jpg</v>
      </c>
      <c r="AF1494" t="str">
        <f>IF(Table1[[#This Row],[DEPO. TOTAL DISPO]]&gt;2,"Publish","Draft")</f>
        <v>Draft</v>
      </c>
    </row>
    <row r="1495" spans="1:32">
      <c r="A1495" t="s">
        <v>17765</v>
      </c>
      <c r="B1495" t="s">
        <v>17766</v>
      </c>
      <c r="C1495">
        <v>0</v>
      </c>
      <c r="D1495">
        <v>0</v>
      </c>
      <c r="E1495" t="s">
        <v>17767</v>
      </c>
      <c r="F1495" t="s">
        <v>32</v>
      </c>
      <c r="G1495" t="s">
        <v>17768</v>
      </c>
      <c r="H1495" t="s">
        <v>17769</v>
      </c>
      <c r="I1495" t="s">
        <v>17770</v>
      </c>
      <c r="J1495" t="s">
        <v>17771</v>
      </c>
      <c r="K1495" t="s">
        <v>17772</v>
      </c>
      <c r="L1495" t="s">
        <v>17773</v>
      </c>
      <c r="M1495" t="s">
        <v>17774</v>
      </c>
      <c r="N1495" t="s">
        <v>17775</v>
      </c>
      <c r="O1495" t="s">
        <v>17776</v>
      </c>
      <c r="P1495" t="s">
        <v>17777</v>
      </c>
      <c r="Q1495" t="s">
        <v>17778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 t="s">
        <v>75</v>
      </c>
      <c r="AA1495" t="s">
        <v>92</v>
      </c>
      <c r="AB1495" t="s">
        <v>844</v>
      </c>
      <c r="AC1495">
        <v>21</v>
      </c>
      <c r="AD1495">
        <v>5339</v>
      </c>
      <c r="AE1495" t="str">
        <f>CONCATENATE(Table1[[#This Row],[item_code]],(".jpg"))</f>
        <v>LAB750.jpg</v>
      </c>
      <c r="AF1495" t="str">
        <f>IF(Table1[[#This Row],[DEPO. TOTAL DISPO]]&gt;2,"Publish","Draft")</f>
        <v>Draft</v>
      </c>
    </row>
    <row r="1496" spans="1:32">
      <c r="A1496" t="s">
        <v>17779</v>
      </c>
      <c r="B1496" t="s">
        <v>17780</v>
      </c>
      <c r="C1496">
        <v>0</v>
      </c>
      <c r="D1496">
        <v>0</v>
      </c>
      <c r="E1496" t="s">
        <v>17781</v>
      </c>
      <c r="F1496" t="s">
        <v>32</v>
      </c>
      <c r="G1496" t="s">
        <v>17782</v>
      </c>
      <c r="H1496" t="s">
        <v>17783</v>
      </c>
      <c r="I1496" t="s">
        <v>17784</v>
      </c>
      <c r="J1496" t="s">
        <v>17785</v>
      </c>
      <c r="K1496" t="s">
        <v>17786</v>
      </c>
      <c r="L1496" t="s">
        <v>17787</v>
      </c>
      <c r="M1496" t="s">
        <v>17788</v>
      </c>
      <c r="N1496" t="s">
        <v>17789</v>
      </c>
      <c r="O1496" t="s">
        <v>17790</v>
      </c>
      <c r="P1496" t="s">
        <v>17791</v>
      </c>
      <c r="Q1496" t="s">
        <v>17792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 t="s">
        <v>75</v>
      </c>
      <c r="AA1496" t="s">
        <v>92</v>
      </c>
      <c r="AB1496" t="s">
        <v>844</v>
      </c>
      <c r="AC1496">
        <v>21</v>
      </c>
      <c r="AD1496">
        <v>5342</v>
      </c>
      <c r="AE1496" t="str">
        <f>CONCATENATE(Table1[[#This Row],[item_code]],(".jpg"))</f>
        <v>LAB867.jpg</v>
      </c>
      <c r="AF1496" t="str">
        <f>IF(Table1[[#This Row],[DEPO. TOTAL DISPO]]&gt;2,"Publish","Draft")</f>
        <v>Draft</v>
      </c>
    </row>
    <row r="1497" spans="1:32">
      <c r="A1497" t="s">
        <v>17793</v>
      </c>
      <c r="B1497" t="s">
        <v>17794</v>
      </c>
      <c r="C1497">
        <v>0</v>
      </c>
      <c r="D1497">
        <v>0</v>
      </c>
      <c r="E1497" t="s">
        <v>17795</v>
      </c>
      <c r="F1497" t="s">
        <v>32</v>
      </c>
      <c r="G1497" t="s">
        <v>17796</v>
      </c>
      <c r="H1497" t="s">
        <v>17797</v>
      </c>
      <c r="I1497" t="s">
        <v>17798</v>
      </c>
      <c r="J1497" t="s">
        <v>17799</v>
      </c>
      <c r="K1497" t="s">
        <v>17800</v>
      </c>
      <c r="L1497" t="s">
        <v>17801</v>
      </c>
      <c r="M1497" t="s">
        <v>17802</v>
      </c>
      <c r="N1497" t="s">
        <v>17803</v>
      </c>
      <c r="O1497" t="s">
        <v>17804</v>
      </c>
      <c r="P1497" t="s">
        <v>17805</v>
      </c>
      <c r="Q1497" t="s">
        <v>17806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  <c r="Z1497" t="s">
        <v>75</v>
      </c>
      <c r="AA1497" t="s">
        <v>92</v>
      </c>
      <c r="AB1497" t="s">
        <v>844</v>
      </c>
      <c r="AC1497">
        <v>21</v>
      </c>
      <c r="AD1497">
        <v>5340</v>
      </c>
      <c r="AE1497" t="str">
        <f>CONCATENATE(Table1[[#This Row],[item_code]],(".jpg"))</f>
        <v>LAB755.jpg</v>
      </c>
      <c r="AF1497" t="str">
        <f>IF(Table1[[#This Row],[DEPO. TOTAL DISPO]]&gt;2,"Publish","Draft")</f>
        <v>Draft</v>
      </c>
    </row>
    <row r="1498" spans="1:32">
      <c r="A1498" t="s">
        <v>17807</v>
      </c>
      <c r="B1498" t="s">
        <v>17808</v>
      </c>
      <c r="C1498">
        <v>0</v>
      </c>
      <c r="D1498">
        <v>0</v>
      </c>
      <c r="E1498" t="s">
        <v>17809</v>
      </c>
      <c r="F1498" t="s">
        <v>32</v>
      </c>
      <c r="G1498" t="s">
        <v>17810</v>
      </c>
      <c r="H1498" t="s">
        <v>17811</v>
      </c>
      <c r="I1498" t="s">
        <v>17812</v>
      </c>
      <c r="J1498" t="s">
        <v>17813</v>
      </c>
      <c r="K1498" t="s">
        <v>17814</v>
      </c>
      <c r="L1498" t="s">
        <v>17815</v>
      </c>
      <c r="M1498" t="s">
        <v>17816</v>
      </c>
      <c r="N1498" t="s">
        <v>17817</v>
      </c>
      <c r="O1498" t="s">
        <v>17818</v>
      </c>
      <c r="P1498" t="s">
        <v>17819</v>
      </c>
      <c r="Q1498" t="s">
        <v>17820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 t="s">
        <v>75</v>
      </c>
      <c r="AA1498" t="s">
        <v>92</v>
      </c>
      <c r="AB1498" t="s">
        <v>844</v>
      </c>
      <c r="AC1498">
        <v>21</v>
      </c>
      <c r="AD1498">
        <v>8769</v>
      </c>
      <c r="AE1498" t="str">
        <f>CONCATENATE(Table1[[#This Row],[item_code]],(".jpg"))</f>
        <v>LAB6235.jpg</v>
      </c>
      <c r="AF1498" t="str">
        <f>IF(Table1[[#This Row],[DEPO. TOTAL DISPO]]&gt;2,"Publish","Draft")</f>
        <v>Draft</v>
      </c>
    </row>
    <row r="1499" spans="1:32">
      <c r="A1499" t="s">
        <v>17821</v>
      </c>
      <c r="B1499" t="s">
        <v>17822</v>
      </c>
      <c r="C1499">
        <v>0</v>
      </c>
      <c r="D1499">
        <v>0</v>
      </c>
      <c r="E1499" t="s">
        <v>17823</v>
      </c>
      <c r="F1499" t="s">
        <v>32</v>
      </c>
      <c r="G1499" t="s">
        <v>17824</v>
      </c>
      <c r="H1499" t="s">
        <v>17825</v>
      </c>
      <c r="I1499" t="s">
        <v>17826</v>
      </c>
      <c r="J1499" t="s">
        <v>17827</v>
      </c>
      <c r="K1499" t="s">
        <v>17828</v>
      </c>
      <c r="L1499" t="s">
        <v>17829</v>
      </c>
      <c r="M1499" t="s">
        <v>17830</v>
      </c>
      <c r="N1499" t="s">
        <v>17831</v>
      </c>
      <c r="O1499" t="s">
        <v>17832</v>
      </c>
      <c r="P1499" t="s">
        <v>17833</v>
      </c>
      <c r="Q1499" t="s">
        <v>17834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 t="s">
        <v>75</v>
      </c>
      <c r="AA1499" t="s">
        <v>92</v>
      </c>
      <c r="AB1499" t="s">
        <v>844</v>
      </c>
      <c r="AC1499">
        <v>21</v>
      </c>
      <c r="AD1499">
        <v>9458</v>
      </c>
      <c r="AE1499" t="str">
        <f>CONCATENATE(Table1[[#This Row],[item_code]],(".jpg"))</f>
        <v>LAB3849.jpg</v>
      </c>
      <c r="AF1499" t="str">
        <f>IF(Table1[[#This Row],[DEPO. TOTAL DISPO]]&gt;2,"Publish","Draft")</f>
        <v>Draft</v>
      </c>
    </row>
    <row r="1500" spans="1:32">
      <c r="A1500" t="s">
        <v>17835</v>
      </c>
      <c r="B1500" t="s">
        <v>17836</v>
      </c>
      <c r="C1500">
        <v>0</v>
      </c>
      <c r="D1500">
        <v>0</v>
      </c>
      <c r="E1500" t="s">
        <v>17837</v>
      </c>
      <c r="F1500" t="s">
        <v>32</v>
      </c>
      <c r="G1500" t="s">
        <v>17838</v>
      </c>
      <c r="H1500" t="s">
        <v>17839</v>
      </c>
      <c r="I1500" t="s">
        <v>17840</v>
      </c>
      <c r="J1500" t="s">
        <v>17841</v>
      </c>
      <c r="K1500" t="s">
        <v>17842</v>
      </c>
      <c r="L1500" t="s">
        <v>17843</v>
      </c>
      <c r="M1500" t="s">
        <v>17844</v>
      </c>
      <c r="N1500" t="s">
        <v>17845</v>
      </c>
      <c r="O1500" t="s">
        <v>17846</v>
      </c>
      <c r="P1500" t="s">
        <v>17847</v>
      </c>
      <c r="Q1500" t="s">
        <v>17848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 t="s">
        <v>75</v>
      </c>
      <c r="AA1500" t="s">
        <v>92</v>
      </c>
      <c r="AB1500" t="s">
        <v>844</v>
      </c>
      <c r="AC1500">
        <v>21</v>
      </c>
      <c r="AD1500">
        <v>8770</v>
      </c>
      <c r="AE1500" t="str">
        <f>CONCATENATE(Table1[[#This Row],[item_code]],(".jpg"))</f>
        <v>LAB6645.jpg</v>
      </c>
      <c r="AF1500" t="str">
        <f>IF(Table1[[#This Row],[DEPO. TOTAL DISPO]]&gt;2,"Publish","Draft")</f>
        <v>Draft</v>
      </c>
    </row>
    <row r="1501" spans="1:32">
      <c r="A1501" t="s">
        <v>17849</v>
      </c>
      <c r="B1501" t="s">
        <v>17850</v>
      </c>
      <c r="C1501">
        <v>0</v>
      </c>
      <c r="D1501">
        <v>0</v>
      </c>
      <c r="E1501" t="s">
        <v>17851</v>
      </c>
      <c r="F1501" t="s">
        <v>32</v>
      </c>
      <c r="G1501" t="s">
        <v>17852</v>
      </c>
      <c r="H1501" t="s">
        <v>17853</v>
      </c>
      <c r="I1501" t="s">
        <v>17854</v>
      </c>
      <c r="J1501" t="s">
        <v>17855</v>
      </c>
      <c r="K1501" t="s">
        <v>17856</v>
      </c>
      <c r="L1501" t="s">
        <v>17857</v>
      </c>
      <c r="M1501" t="s">
        <v>17858</v>
      </c>
      <c r="N1501" t="s">
        <v>17859</v>
      </c>
      <c r="O1501" t="s">
        <v>17860</v>
      </c>
      <c r="P1501" t="s">
        <v>17861</v>
      </c>
      <c r="Q1501" t="s">
        <v>17862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 t="s">
        <v>75</v>
      </c>
      <c r="AA1501" t="s">
        <v>92</v>
      </c>
      <c r="AB1501" t="s">
        <v>844</v>
      </c>
      <c r="AC1501">
        <v>21</v>
      </c>
      <c r="AD1501">
        <v>5335</v>
      </c>
      <c r="AE1501" t="str">
        <f>CONCATENATE(Table1[[#This Row],[item_code]],(".jpg"))</f>
        <v>LAB775.jpg</v>
      </c>
      <c r="AF1501" t="str">
        <f>IF(Table1[[#This Row],[DEPO. TOTAL DISPO]]&gt;2,"Publish","Draft")</f>
        <v>Draft</v>
      </c>
    </row>
    <row r="1502" spans="1:32">
      <c r="A1502" t="s">
        <v>17863</v>
      </c>
      <c r="B1502" t="s">
        <v>17864</v>
      </c>
      <c r="C1502">
        <v>0</v>
      </c>
      <c r="D1502">
        <v>0</v>
      </c>
      <c r="E1502" t="s">
        <v>17865</v>
      </c>
      <c r="F1502" t="s">
        <v>32</v>
      </c>
      <c r="G1502" t="s">
        <v>17866</v>
      </c>
      <c r="H1502" t="s">
        <v>17867</v>
      </c>
      <c r="I1502" t="s">
        <v>17868</v>
      </c>
      <c r="J1502" t="s">
        <v>17869</v>
      </c>
      <c r="K1502" t="s">
        <v>17870</v>
      </c>
      <c r="L1502" t="s">
        <v>17871</v>
      </c>
      <c r="M1502" t="s">
        <v>17872</v>
      </c>
      <c r="N1502" t="s">
        <v>17873</v>
      </c>
      <c r="O1502" t="s">
        <v>17874</v>
      </c>
      <c r="P1502" t="s">
        <v>17875</v>
      </c>
      <c r="Q1502" t="s">
        <v>17876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 t="s">
        <v>75</v>
      </c>
      <c r="AA1502" t="s">
        <v>92</v>
      </c>
      <c r="AB1502" t="s">
        <v>1501</v>
      </c>
      <c r="AC1502">
        <v>21</v>
      </c>
      <c r="AD1502">
        <v>8528</v>
      </c>
      <c r="AE1502" t="str">
        <f>CONCATENATE(Table1[[#This Row],[item_code]],(".jpg"))</f>
        <v>LAB959.jpg</v>
      </c>
      <c r="AF1502" t="str">
        <f>IF(Table1[[#This Row],[DEPO. TOTAL DISPO]]&gt;2,"Publish","Draft")</f>
        <v>Draft</v>
      </c>
    </row>
    <row r="1503" spans="1:32">
      <c r="A1503" t="s">
        <v>17877</v>
      </c>
      <c r="B1503" t="s">
        <v>17878</v>
      </c>
      <c r="C1503">
        <v>0</v>
      </c>
      <c r="D1503">
        <v>0</v>
      </c>
      <c r="E1503" t="s">
        <v>17879</v>
      </c>
      <c r="F1503" t="s">
        <v>32</v>
      </c>
      <c r="G1503" t="s">
        <v>17880</v>
      </c>
      <c r="H1503" t="s">
        <v>17881</v>
      </c>
      <c r="I1503" t="s">
        <v>17882</v>
      </c>
      <c r="J1503" t="s">
        <v>17883</v>
      </c>
      <c r="K1503" t="s">
        <v>17884</v>
      </c>
      <c r="L1503" t="s">
        <v>17885</v>
      </c>
      <c r="M1503" t="s">
        <v>17886</v>
      </c>
      <c r="N1503" t="s">
        <v>17887</v>
      </c>
      <c r="O1503" t="s">
        <v>17888</v>
      </c>
      <c r="P1503" t="s">
        <v>17889</v>
      </c>
      <c r="Q1503" t="s">
        <v>17890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 t="s">
        <v>75</v>
      </c>
      <c r="AA1503" t="s">
        <v>92</v>
      </c>
      <c r="AB1503" t="s">
        <v>1501</v>
      </c>
      <c r="AC1503">
        <v>21</v>
      </c>
      <c r="AD1503">
        <v>8550</v>
      </c>
      <c r="AE1503" t="str">
        <f>CONCATENATE(Table1[[#This Row],[item_code]],(".jpg"))</f>
        <v>LAB952.jpg</v>
      </c>
      <c r="AF1503" t="str">
        <f>IF(Table1[[#This Row],[DEPO. TOTAL DISPO]]&gt;2,"Publish","Draft")</f>
        <v>Draft</v>
      </c>
    </row>
    <row r="1504" spans="1:32">
      <c r="A1504" t="s">
        <v>17891</v>
      </c>
      <c r="B1504" t="s">
        <v>17892</v>
      </c>
      <c r="C1504">
        <v>0</v>
      </c>
      <c r="D1504">
        <v>0</v>
      </c>
      <c r="E1504" t="s">
        <v>17893</v>
      </c>
      <c r="F1504" t="s">
        <v>32</v>
      </c>
      <c r="G1504" t="s">
        <v>17894</v>
      </c>
      <c r="H1504" t="s">
        <v>17895</v>
      </c>
      <c r="I1504" t="s">
        <v>17896</v>
      </c>
      <c r="J1504" t="s">
        <v>17897</v>
      </c>
      <c r="K1504" t="s">
        <v>17898</v>
      </c>
      <c r="L1504" t="s">
        <v>17899</v>
      </c>
      <c r="M1504" t="s">
        <v>17900</v>
      </c>
      <c r="N1504" t="s">
        <v>17901</v>
      </c>
      <c r="O1504" t="s">
        <v>17902</v>
      </c>
      <c r="P1504" t="s">
        <v>17903</v>
      </c>
      <c r="Q1504" t="s">
        <v>17904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 t="s">
        <v>75</v>
      </c>
      <c r="AA1504" t="s">
        <v>92</v>
      </c>
      <c r="AB1504" t="s">
        <v>1501</v>
      </c>
      <c r="AC1504">
        <v>21</v>
      </c>
      <c r="AD1504">
        <v>8414</v>
      </c>
      <c r="AE1504" t="str">
        <f>CONCATENATE(Table1[[#This Row],[item_code]],(".jpg"))</f>
        <v>LAB911.jpg</v>
      </c>
      <c r="AF1504" t="str">
        <f>IF(Table1[[#This Row],[DEPO. TOTAL DISPO]]&gt;2,"Publish","Draft")</f>
        <v>Draft</v>
      </c>
    </row>
    <row r="1505" spans="1:32">
      <c r="A1505" t="s">
        <v>17905</v>
      </c>
      <c r="B1505" t="s">
        <v>17906</v>
      </c>
      <c r="C1505">
        <v>0</v>
      </c>
      <c r="D1505">
        <v>0</v>
      </c>
      <c r="E1505" t="s">
        <v>17907</v>
      </c>
      <c r="F1505" t="s">
        <v>32</v>
      </c>
      <c r="G1505" t="s">
        <v>17908</v>
      </c>
      <c r="H1505" t="s">
        <v>17909</v>
      </c>
      <c r="I1505" t="s">
        <v>17910</v>
      </c>
      <c r="J1505" t="s">
        <v>17911</v>
      </c>
      <c r="K1505" t="s">
        <v>17912</v>
      </c>
      <c r="L1505" t="s">
        <v>17913</v>
      </c>
      <c r="M1505" t="s">
        <v>17914</v>
      </c>
      <c r="N1505" t="s">
        <v>17915</v>
      </c>
      <c r="O1505" t="s">
        <v>17916</v>
      </c>
      <c r="P1505" t="s">
        <v>17917</v>
      </c>
      <c r="Q1505" t="s">
        <v>17918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  <c r="Z1505" t="s">
        <v>75</v>
      </c>
      <c r="AA1505" t="s">
        <v>92</v>
      </c>
      <c r="AB1505" t="s">
        <v>1501</v>
      </c>
      <c r="AC1505">
        <v>21</v>
      </c>
      <c r="AD1505">
        <v>8549</v>
      </c>
      <c r="AE1505" t="str">
        <f>CONCATENATE(Table1[[#This Row],[item_code]],(".jpg"))</f>
        <v>LAB951.jpg</v>
      </c>
      <c r="AF1505" t="str">
        <f>IF(Table1[[#This Row],[DEPO. TOTAL DISPO]]&gt;2,"Publish","Draft")</f>
        <v>Draft</v>
      </c>
    </row>
    <row r="1506" spans="1:32">
      <c r="A1506" t="s">
        <v>17919</v>
      </c>
      <c r="B1506" t="s">
        <v>17920</v>
      </c>
      <c r="C1506">
        <v>1</v>
      </c>
      <c r="D1506">
        <v>1</v>
      </c>
      <c r="E1506" t="s">
        <v>17921</v>
      </c>
      <c r="F1506" t="s">
        <v>501</v>
      </c>
      <c r="G1506" t="s">
        <v>17922</v>
      </c>
      <c r="H1506" t="s">
        <v>17923</v>
      </c>
      <c r="I1506" t="s">
        <v>17924</v>
      </c>
      <c r="J1506" t="s">
        <v>17925</v>
      </c>
      <c r="K1506" t="s">
        <v>17926</v>
      </c>
      <c r="L1506" t="s">
        <v>17927</v>
      </c>
      <c r="M1506" t="s">
        <v>17928</v>
      </c>
      <c r="N1506" t="s">
        <v>17929</v>
      </c>
      <c r="O1506" t="s">
        <v>17930</v>
      </c>
      <c r="P1506" t="s">
        <v>17931</v>
      </c>
      <c r="Q1506" t="s">
        <v>17932</v>
      </c>
      <c r="R1506">
        <v>0</v>
      </c>
      <c r="S1506">
        <v>1</v>
      </c>
      <c r="T1506">
        <v>0</v>
      </c>
      <c r="U1506">
        <v>0</v>
      </c>
      <c r="V1506">
        <v>0</v>
      </c>
      <c r="W1506">
        <v>0</v>
      </c>
      <c r="X1506">
        <v>1</v>
      </c>
      <c r="Y1506">
        <v>1</v>
      </c>
      <c r="Z1506" t="s">
        <v>75</v>
      </c>
      <c r="AA1506" t="s">
        <v>92</v>
      </c>
      <c r="AB1506" t="s">
        <v>16822</v>
      </c>
      <c r="AC1506">
        <v>21</v>
      </c>
      <c r="AD1506">
        <v>9318</v>
      </c>
      <c r="AE1506" t="str">
        <f>CONCATENATE(Table1[[#This Row],[item_code]],(".jpg"))</f>
        <v>LAB44AK.jpg</v>
      </c>
      <c r="AF1506" t="str">
        <f>IF(Table1[[#This Row],[DEPO. TOTAL DISPO]]&gt;2,"Publish","Draft")</f>
        <v>Draft</v>
      </c>
    </row>
    <row r="1507" spans="1:32">
      <c r="A1507" t="s">
        <v>17933</v>
      </c>
      <c r="B1507" t="s">
        <v>17934</v>
      </c>
      <c r="C1507">
        <v>3</v>
      </c>
      <c r="D1507">
        <v>2</v>
      </c>
      <c r="E1507" t="s">
        <v>17935</v>
      </c>
      <c r="F1507" t="s">
        <v>501</v>
      </c>
      <c r="G1507" t="s">
        <v>17936</v>
      </c>
      <c r="H1507" t="s">
        <v>17937</v>
      </c>
      <c r="I1507" t="s">
        <v>17938</v>
      </c>
      <c r="J1507" t="s">
        <v>17939</v>
      </c>
      <c r="K1507" t="s">
        <v>17940</v>
      </c>
      <c r="L1507" t="s">
        <v>17941</v>
      </c>
      <c r="M1507" t="s">
        <v>17942</v>
      </c>
      <c r="N1507" t="s">
        <v>17943</v>
      </c>
      <c r="O1507" t="s">
        <v>17944</v>
      </c>
      <c r="P1507" t="s">
        <v>17945</v>
      </c>
      <c r="Q1507" t="s">
        <v>17946</v>
      </c>
      <c r="R1507">
        <v>0</v>
      </c>
      <c r="S1507">
        <v>2</v>
      </c>
      <c r="T1507">
        <v>0</v>
      </c>
      <c r="U1507">
        <v>0</v>
      </c>
      <c r="V1507">
        <v>1</v>
      </c>
      <c r="W1507">
        <v>0</v>
      </c>
      <c r="X1507">
        <v>3</v>
      </c>
      <c r="Y1507">
        <v>4</v>
      </c>
      <c r="Z1507" t="s">
        <v>75</v>
      </c>
      <c r="AA1507" t="s">
        <v>92</v>
      </c>
      <c r="AB1507" t="s">
        <v>16822</v>
      </c>
      <c r="AC1507">
        <v>21</v>
      </c>
      <c r="AD1507">
        <v>9319</v>
      </c>
      <c r="AE1507" t="str">
        <f>CONCATENATE(Table1[[#This Row],[item_code]],(".jpg"))</f>
        <v>LAB56HB.jpg</v>
      </c>
      <c r="AF1507" t="str">
        <f>IF(Table1[[#This Row],[DEPO. TOTAL DISPO]]&gt;2,"Publish","Draft")</f>
        <v>Publish</v>
      </c>
    </row>
    <row r="1508" spans="1:32">
      <c r="A1508" t="s">
        <v>17947</v>
      </c>
      <c r="B1508" t="s">
        <v>17948</v>
      </c>
      <c r="C1508">
        <v>4</v>
      </c>
      <c r="D1508">
        <v>4</v>
      </c>
      <c r="E1508" t="s">
        <v>17949</v>
      </c>
      <c r="F1508" t="s">
        <v>501</v>
      </c>
      <c r="G1508" t="s">
        <v>17950</v>
      </c>
      <c r="H1508" t="s">
        <v>17951</v>
      </c>
      <c r="I1508" t="s">
        <v>17952</v>
      </c>
      <c r="J1508" t="s">
        <v>17953</v>
      </c>
      <c r="K1508" t="s">
        <v>17954</v>
      </c>
      <c r="L1508" t="s">
        <v>17955</v>
      </c>
      <c r="M1508" t="s">
        <v>17956</v>
      </c>
      <c r="N1508" t="s">
        <v>17957</v>
      </c>
      <c r="O1508" t="s">
        <v>17958</v>
      </c>
      <c r="P1508" t="s">
        <v>17959</v>
      </c>
      <c r="Q1508" t="s">
        <v>17960</v>
      </c>
      <c r="R1508">
        <v>0</v>
      </c>
      <c r="S1508">
        <v>4</v>
      </c>
      <c r="T1508">
        <v>0</v>
      </c>
      <c r="U1508">
        <v>0</v>
      </c>
      <c r="V1508">
        <v>0</v>
      </c>
      <c r="W1508">
        <v>0</v>
      </c>
      <c r="X1508">
        <v>4</v>
      </c>
      <c r="Y1508">
        <v>4</v>
      </c>
      <c r="Z1508" t="s">
        <v>75</v>
      </c>
      <c r="AA1508" t="s">
        <v>92</v>
      </c>
      <c r="AB1508" t="s">
        <v>16822</v>
      </c>
      <c r="AC1508">
        <v>21</v>
      </c>
      <c r="AD1508">
        <v>9320</v>
      </c>
      <c r="AE1508" t="str">
        <f>CONCATENATE(Table1[[#This Row],[item_code]],(".jpg"))</f>
        <v>LAB56HK.jpg</v>
      </c>
      <c r="AF1508" t="str">
        <f>IF(Table1[[#This Row],[DEPO. TOTAL DISPO]]&gt;2,"Publish","Draft")</f>
        <v>Publish</v>
      </c>
    </row>
    <row r="1509" spans="1:32">
      <c r="A1509" t="s">
        <v>17961</v>
      </c>
      <c r="B1509" t="s">
        <v>17962</v>
      </c>
      <c r="C1509">
        <v>0</v>
      </c>
      <c r="D1509">
        <v>0</v>
      </c>
      <c r="E1509" t="s">
        <v>17963</v>
      </c>
      <c r="F1509" t="s">
        <v>32</v>
      </c>
      <c r="G1509" t="s">
        <v>17964</v>
      </c>
      <c r="H1509" t="s">
        <v>17965</v>
      </c>
      <c r="I1509" t="s">
        <v>17966</v>
      </c>
      <c r="J1509" t="s">
        <v>17967</v>
      </c>
      <c r="K1509" t="s">
        <v>17968</v>
      </c>
      <c r="L1509" t="s">
        <v>17969</v>
      </c>
      <c r="M1509" t="s">
        <v>17970</v>
      </c>
      <c r="N1509" t="s">
        <v>17971</v>
      </c>
      <c r="O1509" t="s">
        <v>17972</v>
      </c>
      <c r="P1509" t="s">
        <v>17973</v>
      </c>
      <c r="Q1509" t="s">
        <v>17974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 t="s">
        <v>75</v>
      </c>
      <c r="AA1509" t="s">
        <v>92</v>
      </c>
      <c r="AB1509" t="s">
        <v>93</v>
      </c>
      <c r="AC1509">
        <v>21</v>
      </c>
      <c r="AD1509">
        <v>9719</v>
      </c>
      <c r="AE1509" t="str">
        <f>CONCATENATE(Table1[[#This Row],[item_code]],(".jpg"))</f>
        <v>OUT7666.jpg</v>
      </c>
      <c r="AF1509" t="str">
        <f>IF(Table1[[#This Row],[DEPO. TOTAL DISPO]]&gt;2,"Publish","Draft")</f>
        <v>Draft</v>
      </c>
    </row>
    <row r="1510" spans="1:32">
      <c r="A1510" t="s">
        <v>17975</v>
      </c>
      <c r="B1510" t="s">
        <v>17976</v>
      </c>
      <c r="C1510">
        <v>0</v>
      </c>
      <c r="D1510">
        <v>0</v>
      </c>
      <c r="E1510" t="s">
        <v>17977</v>
      </c>
      <c r="F1510" t="s">
        <v>32</v>
      </c>
      <c r="G1510" t="s">
        <v>17978</v>
      </c>
      <c r="H1510" t="s">
        <v>17979</v>
      </c>
      <c r="I1510" t="s">
        <v>17980</v>
      </c>
      <c r="J1510" t="s">
        <v>17981</v>
      </c>
      <c r="K1510" t="s">
        <v>17982</v>
      </c>
      <c r="L1510" t="s">
        <v>17983</v>
      </c>
      <c r="M1510" t="s">
        <v>17984</v>
      </c>
      <c r="N1510" t="s">
        <v>17985</v>
      </c>
      <c r="O1510" t="s">
        <v>17986</v>
      </c>
      <c r="P1510" t="s">
        <v>17987</v>
      </c>
      <c r="Q1510" t="s">
        <v>17988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 t="s">
        <v>75</v>
      </c>
      <c r="AA1510" t="s">
        <v>92</v>
      </c>
      <c r="AB1510" t="s">
        <v>93</v>
      </c>
      <c r="AC1510">
        <v>21</v>
      </c>
      <c r="AD1510">
        <v>9283</v>
      </c>
      <c r="AE1510" t="str">
        <f>CONCATENATE(Table1[[#This Row],[item_code]],(".jpg"))</f>
        <v>LAB85AK.jpg</v>
      </c>
      <c r="AF1510" t="str">
        <f>IF(Table1[[#This Row],[DEPO. TOTAL DISPO]]&gt;2,"Publish","Draft")</f>
        <v>Draft</v>
      </c>
    </row>
    <row r="1511" spans="1:32">
      <c r="A1511" t="s">
        <v>17989</v>
      </c>
      <c r="B1511" t="s">
        <v>17990</v>
      </c>
      <c r="C1511">
        <v>0</v>
      </c>
      <c r="D1511">
        <v>0</v>
      </c>
      <c r="E1511" t="s">
        <v>17991</v>
      </c>
      <c r="F1511" t="s">
        <v>32</v>
      </c>
      <c r="G1511" t="s">
        <v>17992</v>
      </c>
      <c r="H1511" t="s">
        <v>17993</v>
      </c>
      <c r="I1511" t="s">
        <v>17994</v>
      </c>
      <c r="J1511" t="s">
        <v>17995</v>
      </c>
      <c r="K1511" t="s">
        <v>17996</v>
      </c>
      <c r="L1511" t="s">
        <v>17997</v>
      </c>
      <c r="M1511" t="s">
        <v>17998</v>
      </c>
      <c r="N1511" t="s">
        <v>17999</v>
      </c>
      <c r="O1511" t="s">
        <v>18000</v>
      </c>
      <c r="P1511" t="s">
        <v>18001</v>
      </c>
      <c r="Q1511" t="s">
        <v>18002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 t="s">
        <v>75</v>
      </c>
      <c r="AA1511" t="s">
        <v>92</v>
      </c>
      <c r="AB1511" t="s">
        <v>93</v>
      </c>
      <c r="AC1511">
        <v>21</v>
      </c>
      <c r="AD1511">
        <v>9092</v>
      </c>
      <c r="AE1511" t="str">
        <f>CONCATENATE(Table1[[#This Row],[item_code]],(".jpg"))</f>
        <v>LAB09B3.jpg</v>
      </c>
      <c r="AF1511" t="str">
        <f>IF(Table1[[#This Row],[DEPO. TOTAL DISPO]]&gt;2,"Publish","Draft")</f>
        <v>Draft</v>
      </c>
    </row>
    <row r="1512" spans="1:32">
      <c r="A1512" t="s">
        <v>18003</v>
      </c>
      <c r="B1512" t="s">
        <v>18004</v>
      </c>
      <c r="C1512">
        <v>0</v>
      </c>
      <c r="D1512">
        <v>0</v>
      </c>
      <c r="E1512" t="s">
        <v>17991</v>
      </c>
      <c r="F1512" t="s">
        <v>32</v>
      </c>
      <c r="G1512" t="s">
        <v>17992</v>
      </c>
      <c r="H1512" t="s">
        <v>17993</v>
      </c>
      <c r="I1512" t="s">
        <v>17994</v>
      </c>
      <c r="J1512" t="s">
        <v>17995</v>
      </c>
      <c r="K1512" t="s">
        <v>17996</v>
      </c>
      <c r="L1512" t="s">
        <v>17997</v>
      </c>
      <c r="M1512" t="s">
        <v>17998</v>
      </c>
      <c r="N1512" t="s">
        <v>17999</v>
      </c>
      <c r="O1512" t="s">
        <v>18000</v>
      </c>
      <c r="P1512" t="s">
        <v>18001</v>
      </c>
      <c r="Q1512" t="s">
        <v>18002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 t="s">
        <v>75</v>
      </c>
      <c r="AA1512" t="s">
        <v>92</v>
      </c>
      <c r="AB1512" t="s">
        <v>93</v>
      </c>
      <c r="AC1512">
        <v>21</v>
      </c>
      <c r="AD1512">
        <v>9094</v>
      </c>
      <c r="AE1512" t="str">
        <f>CONCATENATE(Table1[[#This Row],[item_code]],(".jpg"))</f>
        <v>LAB09B4.jpg</v>
      </c>
      <c r="AF1512" t="str">
        <f>IF(Table1[[#This Row],[DEPO. TOTAL DISPO]]&gt;2,"Publish","Draft")</f>
        <v>Draft</v>
      </c>
    </row>
    <row r="1513" spans="1:32">
      <c r="A1513" t="s">
        <v>18005</v>
      </c>
      <c r="B1513" t="s">
        <v>18006</v>
      </c>
      <c r="C1513">
        <v>1</v>
      </c>
      <c r="D1513">
        <v>0</v>
      </c>
      <c r="E1513" t="s">
        <v>17991</v>
      </c>
      <c r="F1513" t="s">
        <v>32</v>
      </c>
      <c r="G1513" t="s">
        <v>18007</v>
      </c>
      <c r="H1513" t="s">
        <v>17993</v>
      </c>
      <c r="I1513" t="s">
        <v>17994</v>
      </c>
      <c r="J1513" t="s">
        <v>17995</v>
      </c>
      <c r="K1513" t="s">
        <v>17996</v>
      </c>
      <c r="L1513" t="s">
        <v>17997</v>
      </c>
      <c r="M1513" t="s">
        <v>17998</v>
      </c>
      <c r="N1513" t="s">
        <v>17999</v>
      </c>
      <c r="O1513" t="s">
        <v>18000</v>
      </c>
      <c r="P1513" t="s">
        <v>18001</v>
      </c>
      <c r="Q1513" t="s">
        <v>18002</v>
      </c>
      <c r="R1513">
        <v>0</v>
      </c>
      <c r="S1513">
        <v>0</v>
      </c>
      <c r="T1513">
        <v>0</v>
      </c>
      <c r="U1513">
        <v>0</v>
      </c>
      <c r="V1513">
        <v>1</v>
      </c>
      <c r="W1513">
        <v>0</v>
      </c>
      <c r="X1513">
        <v>1</v>
      </c>
      <c r="Y1513">
        <v>2</v>
      </c>
      <c r="Z1513" t="s">
        <v>75</v>
      </c>
      <c r="AA1513" t="s">
        <v>92</v>
      </c>
      <c r="AB1513" t="s">
        <v>93</v>
      </c>
      <c r="AC1513">
        <v>21</v>
      </c>
      <c r="AD1513">
        <v>9093</v>
      </c>
      <c r="AE1513" t="str">
        <f>CONCATENATE(Table1[[#This Row],[item_code]],(".jpg"))</f>
        <v>LAB09R3.jpg</v>
      </c>
      <c r="AF1513" t="str">
        <f>IF(Table1[[#This Row],[DEPO. TOTAL DISPO]]&gt;2,"Publish","Draft")</f>
        <v>Draft</v>
      </c>
    </row>
    <row r="1514" spans="1:32">
      <c r="A1514" t="s">
        <v>18008</v>
      </c>
      <c r="B1514" t="s">
        <v>18009</v>
      </c>
      <c r="C1514">
        <v>0</v>
      </c>
      <c r="D1514">
        <v>0</v>
      </c>
      <c r="E1514" t="s">
        <v>17991</v>
      </c>
      <c r="F1514" t="s">
        <v>32</v>
      </c>
      <c r="G1514" t="s">
        <v>17992</v>
      </c>
      <c r="H1514" t="s">
        <v>17993</v>
      </c>
      <c r="I1514" t="s">
        <v>17994</v>
      </c>
      <c r="J1514" t="s">
        <v>17995</v>
      </c>
      <c r="K1514" t="s">
        <v>17996</v>
      </c>
      <c r="L1514" t="s">
        <v>17997</v>
      </c>
      <c r="M1514" t="s">
        <v>17998</v>
      </c>
      <c r="N1514" t="s">
        <v>17999</v>
      </c>
      <c r="O1514" t="s">
        <v>18000</v>
      </c>
      <c r="P1514" t="s">
        <v>18001</v>
      </c>
      <c r="Q1514" t="s">
        <v>18002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 t="s">
        <v>75</v>
      </c>
      <c r="AA1514" t="s">
        <v>92</v>
      </c>
      <c r="AB1514" t="s">
        <v>93</v>
      </c>
      <c r="AC1514">
        <v>21</v>
      </c>
      <c r="AD1514">
        <v>8887</v>
      </c>
      <c r="AE1514" t="str">
        <f>CONCATENATE(Table1[[#This Row],[item_code]],(".jpg"))</f>
        <v>LAB09R4.jpg</v>
      </c>
      <c r="AF1514" t="str">
        <f>IF(Table1[[#This Row],[DEPO. TOTAL DISPO]]&gt;2,"Publish","Draft")</f>
        <v>Draft</v>
      </c>
    </row>
    <row r="1515" spans="1:32">
      <c r="A1515" t="s">
        <v>18010</v>
      </c>
      <c r="B1515" t="s">
        <v>18011</v>
      </c>
      <c r="C1515">
        <v>0</v>
      </c>
      <c r="D1515">
        <v>0</v>
      </c>
      <c r="E1515" t="s">
        <v>18012</v>
      </c>
      <c r="F1515" t="s">
        <v>32</v>
      </c>
      <c r="G1515" t="s">
        <v>18013</v>
      </c>
      <c r="H1515" t="s">
        <v>18014</v>
      </c>
      <c r="I1515" t="s">
        <v>18015</v>
      </c>
      <c r="J1515" t="s">
        <v>18016</v>
      </c>
      <c r="K1515" t="s">
        <v>18017</v>
      </c>
      <c r="L1515" t="s">
        <v>18018</v>
      </c>
      <c r="M1515" t="s">
        <v>18019</v>
      </c>
      <c r="N1515" t="s">
        <v>18020</v>
      </c>
      <c r="O1515" t="s">
        <v>18021</v>
      </c>
      <c r="P1515" t="s">
        <v>18022</v>
      </c>
      <c r="Q1515" t="s">
        <v>18023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 t="s">
        <v>75</v>
      </c>
      <c r="AA1515" t="s">
        <v>92</v>
      </c>
      <c r="AB1515" t="s">
        <v>93</v>
      </c>
      <c r="AC1515">
        <v>21</v>
      </c>
      <c r="AD1515">
        <v>9743</v>
      </c>
      <c r="AE1515" t="str">
        <f>CONCATENATE(Table1[[#This Row],[item_code]],(".jpg"))</f>
        <v>LAB0119.jpg</v>
      </c>
      <c r="AF1515" t="str">
        <f>IF(Table1[[#This Row],[DEPO. TOTAL DISPO]]&gt;2,"Publish","Draft")</f>
        <v>Draft</v>
      </c>
    </row>
    <row r="1516" spans="1:32">
      <c r="A1516" t="s">
        <v>18024</v>
      </c>
      <c r="B1516" t="s">
        <v>18025</v>
      </c>
      <c r="C1516">
        <v>0</v>
      </c>
      <c r="D1516">
        <v>0</v>
      </c>
      <c r="E1516" t="s">
        <v>154</v>
      </c>
      <c r="F1516" t="s">
        <v>32</v>
      </c>
      <c r="G1516" t="s">
        <v>154</v>
      </c>
      <c r="H1516" t="s">
        <v>154</v>
      </c>
      <c r="I1516" t="s">
        <v>154</v>
      </c>
      <c r="J1516" t="s">
        <v>154</v>
      </c>
      <c r="K1516" t="s">
        <v>154</v>
      </c>
      <c r="L1516" t="s">
        <v>154</v>
      </c>
      <c r="M1516" t="s">
        <v>154</v>
      </c>
      <c r="N1516" t="s">
        <v>154</v>
      </c>
      <c r="O1516" t="s">
        <v>154</v>
      </c>
      <c r="P1516" t="s">
        <v>154</v>
      </c>
      <c r="Q1516" t="s">
        <v>154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 t="s">
        <v>75</v>
      </c>
      <c r="AA1516" t="s">
        <v>92</v>
      </c>
      <c r="AB1516" t="s">
        <v>93</v>
      </c>
      <c r="AC1516">
        <v>21</v>
      </c>
      <c r="AD1516">
        <v>5349</v>
      </c>
      <c r="AE1516" t="str">
        <f>CONCATENATE(Table1[[#This Row],[item_code]],(".jpg"))</f>
        <v>LAB463.jpg</v>
      </c>
      <c r="AF1516" t="str">
        <f>IF(Table1[[#This Row],[DEPO. TOTAL DISPO]]&gt;2,"Publish","Draft")</f>
        <v>Draft</v>
      </c>
    </row>
    <row r="1517" spans="1:32">
      <c r="A1517" t="s">
        <v>18026</v>
      </c>
      <c r="B1517" t="s">
        <v>18027</v>
      </c>
      <c r="C1517">
        <v>0</v>
      </c>
      <c r="D1517">
        <v>0</v>
      </c>
      <c r="E1517" t="s">
        <v>18028</v>
      </c>
      <c r="F1517" t="s">
        <v>32</v>
      </c>
      <c r="G1517" t="s">
        <v>18029</v>
      </c>
      <c r="H1517" t="s">
        <v>18030</v>
      </c>
      <c r="I1517" t="s">
        <v>18031</v>
      </c>
      <c r="J1517" t="s">
        <v>18032</v>
      </c>
      <c r="K1517" t="s">
        <v>18033</v>
      </c>
      <c r="L1517" t="s">
        <v>18034</v>
      </c>
      <c r="M1517" t="s">
        <v>18035</v>
      </c>
      <c r="N1517" t="s">
        <v>18036</v>
      </c>
      <c r="O1517" t="s">
        <v>18037</v>
      </c>
      <c r="P1517" t="s">
        <v>18038</v>
      </c>
      <c r="Q1517" t="s">
        <v>18039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 t="s">
        <v>75</v>
      </c>
      <c r="AA1517" t="s">
        <v>92</v>
      </c>
      <c r="AB1517" t="s">
        <v>93</v>
      </c>
      <c r="AC1517">
        <v>21</v>
      </c>
      <c r="AD1517">
        <v>8498</v>
      </c>
      <c r="AE1517" t="str">
        <f>CONCATENATE(Table1[[#This Row],[item_code]],(".jpg"))</f>
        <v>LAB936.jpg</v>
      </c>
      <c r="AF1517" t="str">
        <f>IF(Table1[[#This Row],[DEPO. TOTAL DISPO]]&gt;2,"Publish","Draft")</f>
        <v>Draft</v>
      </c>
    </row>
    <row r="1518" spans="1:32">
      <c r="A1518" t="s">
        <v>18040</v>
      </c>
      <c r="B1518" t="s">
        <v>18041</v>
      </c>
      <c r="C1518">
        <v>4</v>
      </c>
      <c r="D1518">
        <v>4</v>
      </c>
      <c r="E1518" t="s">
        <v>18042</v>
      </c>
      <c r="F1518" t="s">
        <v>32</v>
      </c>
      <c r="G1518" t="s">
        <v>18043</v>
      </c>
      <c r="H1518" t="s">
        <v>18044</v>
      </c>
      <c r="I1518" t="s">
        <v>18045</v>
      </c>
      <c r="J1518" t="s">
        <v>18046</v>
      </c>
      <c r="K1518" t="s">
        <v>18047</v>
      </c>
      <c r="L1518" t="s">
        <v>18048</v>
      </c>
      <c r="M1518" t="s">
        <v>18049</v>
      </c>
      <c r="N1518" t="s">
        <v>18050</v>
      </c>
      <c r="O1518" t="s">
        <v>18051</v>
      </c>
      <c r="P1518" t="s">
        <v>18052</v>
      </c>
      <c r="Q1518" t="s">
        <v>18053</v>
      </c>
      <c r="R1518">
        <v>0</v>
      </c>
      <c r="S1518">
        <v>4</v>
      </c>
      <c r="T1518">
        <v>0</v>
      </c>
      <c r="U1518">
        <v>0</v>
      </c>
      <c r="V1518">
        <v>0</v>
      </c>
      <c r="W1518">
        <v>0</v>
      </c>
      <c r="X1518">
        <v>4</v>
      </c>
      <c r="Y1518">
        <v>4</v>
      </c>
      <c r="Z1518" t="s">
        <v>75</v>
      </c>
      <c r="AA1518" t="s">
        <v>92</v>
      </c>
      <c r="AB1518" t="s">
        <v>93</v>
      </c>
      <c r="AC1518">
        <v>21</v>
      </c>
      <c r="AD1518">
        <v>9727</v>
      </c>
      <c r="AE1518" t="str">
        <f>CONCATENATE(Table1[[#This Row],[item_code]],(".jpg"))</f>
        <v>LAB1506.jpg</v>
      </c>
      <c r="AF1518" t="str">
        <f>IF(Table1[[#This Row],[DEPO. TOTAL DISPO]]&gt;2,"Publish","Draft")</f>
        <v>Publish</v>
      </c>
    </row>
    <row r="1519" spans="1:32">
      <c r="A1519" t="s">
        <v>18054</v>
      </c>
      <c r="B1519" t="s">
        <v>18055</v>
      </c>
      <c r="C1519">
        <v>0</v>
      </c>
      <c r="D1519">
        <v>0</v>
      </c>
      <c r="E1519" t="s">
        <v>18056</v>
      </c>
      <c r="F1519" t="s">
        <v>32</v>
      </c>
      <c r="G1519" t="s">
        <v>18057</v>
      </c>
      <c r="H1519" t="s">
        <v>18058</v>
      </c>
      <c r="I1519" t="s">
        <v>18059</v>
      </c>
      <c r="J1519" t="s">
        <v>18060</v>
      </c>
      <c r="K1519" t="s">
        <v>18061</v>
      </c>
      <c r="L1519" t="s">
        <v>18062</v>
      </c>
      <c r="M1519" t="s">
        <v>18063</v>
      </c>
      <c r="N1519" t="s">
        <v>18064</v>
      </c>
      <c r="O1519" t="s">
        <v>18065</v>
      </c>
      <c r="P1519" t="s">
        <v>18066</v>
      </c>
      <c r="Q1519" t="s">
        <v>18067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 t="s">
        <v>75</v>
      </c>
      <c r="AA1519" t="s">
        <v>92</v>
      </c>
      <c r="AB1519" t="s">
        <v>93</v>
      </c>
      <c r="AC1519">
        <v>21</v>
      </c>
      <c r="AD1519">
        <v>8460</v>
      </c>
      <c r="AE1519" t="str">
        <f>CONCATENATE(Table1[[#This Row],[item_code]],(".jpg"))</f>
        <v>LAB929.jpg</v>
      </c>
      <c r="AF1519" t="str">
        <f>IF(Table1[[#This Row],[DEPO. TOTAL DISPO]]&gt;2,"Publish","Draft")</f>
        <v>Draft</v>
      </c>
    </row>
    <row r="1520" spans="1:32">
      <c r="A1520" t="s">
        <v>18068</v>
      </c>
      <c r="B1520" t="s">
        <v>18069</v>
      </c>
      <c r="C1520">
        <v>1</v>
      </c>
      <c r="D1520">
        <v>1</v>
      </c>
      <c r="E1520" t="s">
        <v>18070</v>
      </c>
      <c r="F1520" t="s">
        <v>32</v>
      </c>
      <c r="G1520" t="s">
        <v>18071</v>
      </c>
      <c r="H1520" t="s">
        <v>18072</v>
      </c>
      <c r="I1520" t="s">
        <v>18073</v>
      </c>
      <c r="J1520" t="s">
        <v>18074</v>
      </c>
      <c r="K1520" t="s">
        <v>18075</v>
      </c>
      <c r="L1520" t="s">
        <v>18076</v>
      </c>
      <c r="M1520" t="s">
        <v>18077</v>
      </c>
      <c r="N1520" t="s">
        <v>18078</v>
      </c>
      <c r="O1520" t="s">
        <v>18079</v>
      </c>
      <c r="P1520" t="s">
        <v>18080</v>
      </c>
      <c r="Q1520" t="s">
        <v>18081</v>
      </c>
      <c r="R1520">
        <v>0</v>
      </c>
      <c r="S1520">
        <v>1</v>
      </c>
      <c r="T1520">
        <v>0</v>
      </c>
      <c r="U1520">
        <v>0</v>
      </c>
      <c r="V1520">
        <v>0</v>
      </c>
      <c r="W1520">
        <v>0</v>
      </c>
      <c r="X1520">
        <v>1</v>
      </c>
      <c r="Y1520">
        <v>1</v>
      </c>
      <c r="Z1520" t="s">
        <v>75</v>
      </c>
      <c r="AA1520" t="s">
        <v>92</v>
      </c>
      <c r="AB1520" t="s">
        <v>93</v>
      </c>
      <c r="AC1520">
        <v>21</v>
      </c>
      <c r="AD1520">
        <v>9085</v>
      </c>
      <c r="AE1520" t="str">
        <f>CONCATENATE(Table1[[#This Row],[item_code]],(".jpg"))</f>
        <v>LAB12K2.jpg</v>
      </c>
      <c r="AF1520" t="str">
        <f>IF(Table1[[#This Row],[DEPO. TOTAL DISPO]]&gt;2,"Publish","Draft")</f>
        <v>Draft</v>
      </c>
    </row>
    <row r="1521" spans="1:32">
      <c r="A1521" t="s">
        <v>18082</v>
      </c>
      <c r="B1521" t="s">
        <v>18083</v>
      </c>
      <c r="C1521">
        <v>6</v>
      </c>
      <c r="D1521">
        <v>6</v>
      </c>
      <c r="E1521" t="s">
        <v>18084</v>
      </c>
      <c r="F1521" t="s">
        <v>32</v>
      </c>
      <c r="G1521" t="s">
        <v>18085</v>
      </c>
      <c r="H1521" t="s">
        <v>18086</v>
      </c>
      <c r="I1521" t="s">
        <v>18087</v>
      </c>
      <c r="J1521" t="s">
        <v>18088</v>
      </c>
      <c r="K1521" t="s">
        <v>18089</v>
      </c>
      <c r="L1521" t="s">
        <v>18090</v>
      </c>
      <c r="M1521" t="s">
        <v>18091</v>
      </c>
      <c r="N1521" t="s">
        <v>18092</v>
      </c>
      <c r="O1521" t="s">
        <v>18093</v>
      </c>
      <c r="P1521" t="s">
        <v>18094</v>
      </c>
      <c r="Q1521" t="s">
        <v>18095</v>
      </c>
      <c r="R1521">
        <v>0</v>
      </c>
      <c r="S1521">
        <v>6</v>
      </c>
      <c r="T1521">
        <v>0</v>
      </c>
      <c r="U1521">
        <v>0</v>
      </c>
      <c r="V1521">
        <v>2</v>
      </c>
      <c r="W1521">
        <v>0</v>
      </c>
      <c r="X1521">
        <v>8</v>
      </c>
      <c r="Y1521">
        <v>8</v>
      </c>
      <c r="Z1521" t="s">
        <v>75</v>
      </c>
      <c r="AA1521" t="s">
        <v>92</v>
      </c>
      <c r="AB1521" t="s">
        <v>93</v>
      </c>
      <c r="AC1521">
        <v>21</v>
      </c>
      <c r="AD1521">
        <v>9303</v>
      </c>
      <c r="AE1521" t="str">
        <f>CONCATENATE(Table1[[#This Row],[item_code]],(".jpg"))</f>
        <v>LAB85AB.jpg</v>
      </c>
      <c r="AF1521" t="str">
        <f>IF(Table1[[#This Row],[DEPO. TOTAL DISPO]]&gt;2,"Publish","Draft")</f>
        <v>Publish</v>
      </c>
    </row>
    <row r="1522" spans="1:32">
      <c r="A1522" t="s">
        <v>18096</v>
      </c>
      <c r="B1522" t="s">
        <v>18097</v>
      </c>
      <c r="C1522">
        <v>2</v>
      </c>
      <c r="D1522">
        <v>2</v>
      </c>
      <c r="E1522" t="s">
        <v>18098</v>
      </c>
      <c r="F1522" t="s">
        <v>32</v>
      </c>
      <c r="G1522" t="s">
        <v>18099</v>
      </c>
      <c r="H1522" t="s">
        <v>18100</v>
      </c>
      <c r="I1522" t="s">
        <v>18101</v>
      </c>
      <c r="J1522" t="s">
        <v>18102</v>
      </c>
      <c r="K1522" t="s">
        <v>18103</v>
      </c>
      <c r="L1522" t="s">
        <v>18104</v>
      </c>
      <c r="M1522" t="s">
        <v>18105</v>
      </c>
      <c r="N1522" t="s">
        <v>18106</v>
      </c>
      <c r="O1522" t="s">
        <v>18107</v>
      </c>
      <c r="P1522" t="s">
        <v>18108</v>
      </c>
      <c r="Q1522" t="s">
        <v>18109</v>
      </c>
      <c r="R1522">
        <v>0</v>
      </c>
      <c r="S1522">
        <v>2</v>
      </c>
      <c r="T1522">
        <v>0</v>
      </c>
      <c r="U1522">
        <v>0</v>
      </c>
      <c r="V1522">
        <v>0</v>
      </c>
      <c r="W1522">
        <v>0</v>
      </c>
      <c r="X1522">
        <v>2</v>
      </c>
      <c r="Y1522">
        <v>2</v>
      </c>
      <c r="Z1522" t="s">
        <v>75</v>
      </c>
      <c r="AA1522" t="s">
        <v>92</v>
      </c>
      <c r="AB1522" t="s">
        <v>93</v>
      </c>
      <c r="AC1522">
        <v>21</v>
      </c>
      <c r="AD1522">
        <v>9310</v>
      </c>
      <c r="AE1522" t="str">
        <f>CONCATENATE(Table1[[#This Row],[item_code]],(".jpg"))</f>
        <v>LAB588L.jpg</v>
      </c>
      <c r="AF1522" t="str">
        <f>IF(Table1[[#This Row],[DEPO. TOTAL DISPO]]&gt;2,"Publish","Draft")</f>
        <v>Draft</v>
      </c>
    </row>
    <row r="1523" spans="1:32">
      <c r="A1523" t="s">
        <v>18110</v>
      </c>
      <c r="B1523" t="s">
        <v>18111</v>
      </c>
      <c r="C1523">
        <v>0</v>
      </c>
      <c r="D1523">
        <v>0</v>
      </c>
      <c r="E1523" t="s">
        <v>18112</v>
      </c>
      <c r="F1523" t="s">
        <v>32</v>
      </c>
      <c r="G1523" t="s">
        <v>18113</v>
      </c>
      <c r="H1523" t="s">
        <v>18114</v>
      </c>
      <c r="I1523" t="s">
        <v>18115</v>
      </c>
      <c r="J1523" t="s">
        <v>18116</v>
      </c>
      <c r="K1523" t="s">
        <v>18117</v>
      </c>
      <c r="L1523" t="s">
        <v>18118</v>
      </c>
      <c r="M1523" t="s">
        <v>18119</v>
      </c>
      <c r="N1523" t="s">
        <v>18120</v>
      </c>
      <c r="O1523" t="s">
        <v>18121</v>
      </c>
      <c r="P1523" t="s">
        <v>18122</v>
      </c>
      <c r="Q1523" t="s">
        <v>18123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 t="s">
        <v>75</v>
      </c>
      <c r="AA1523" t="s">
        <v>92</v>
      </c>
      <c r="AB1523" t="s">
        <v>93</v>
      </c>
      <c r="AC1523">
        <v>21</v>
      </c>
      <c r="AD1523">
        <v>8759</v>
      </c>
      <c r="AE1523" t="str">
        <f>CONCATENATE(Table1[[#This Row],[item_code]],(".jpg"))</f>
        <v>LAB056.jpg</v>
      </c>
      <c r="AF1523" t="str">
        <f>IF(Table1[[#This Row],[DEPO. TOTAL DISPO]]&gt;2,"Publish","Draft")</f>
        <v>Draft</v>
      </c>
    </row>
    <row r="1524" spans="1:32">
      <c r="A1524" t="s">
        <v>18124</v>
      </c>
      <c r="B1524" t="s">
        <v>18125</v>
      </c>
      <c r="C1524">
        <v>0</v>
      </c>
      <c r="D1524">
        <v>0</v>
      </c>
      <c r="E1524" t="s">
        <v>18126</v>
      </c>
      <c r="F1524" t="s">
        <v>32</v>
      </c>
      <c r="G1524" t="s">
        <v>18127</v>
      </c>
      <c r="H1524" t="s">
        <v>18128</v>
      </c>
      <c r="I1524" t="s">
        <v>18129</v>
      </c>
      <c r="J1524" t="s">
        <v>18130</v>
      </c>
      <c r="K1524" t="s">
        <v>18131</v>
      </c>
      <c r="L1524" t="s">
        <v>18132</v>
      </c>
      <c r="M1524" t="s">
        <v>18133</v>
      </c>
      <c r="N1524" t="s">
        <v>18134</v>
      </c>
      <c r="O1524" t="s">
        <v>18135</v>
      </c>
      <c r="P1524" t="s">
        <v>18136</v>
      </c>
      <c r="Q1524" t="s">
        <v>18137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  <c r="Z1524" t="s">
        <v>75</v>
      </c>
      <c r="AA1524" t="s">
        <v>1607</v>
      </c>
      <c r="AB1524" t="s">
        <v>1936</v>
      </c>
      <c r="AC1524">
        <v>21</v>
      </c>
      <c r="AD1524">
        <v>8665</v>
      </c>
      <c r="AE1524" t="str">
        <f>CONCATENATE(Table1[[#This Row],[item_code]],(".jpg"))</f>
        <v>ATMA30.jpg</v>
      </c>
      <c r="AF1524" t="str">
        <f>IF(Table1[[#This Row],[DEPO. TOTAL DISPO]]&gt;2,"Publish","Draft")</f>
        <v>Draft</v>
      </c>
    </row>
    <row r="1525" spans="1:32">
      <c r="A1525" t="s">
        <v>18138</v>
      </c>
      <c r="B1525" t="s">
        <v>18139</v>
      </c>
      <c r="C1525">
        <v>0</v>
      </c>
      <c r="D1525">
        <v>0</v>
      </c>
      <c r="E1525" t="s">
        <v>18140</v>
      </c>
      <c r="F1525" t="s">
        <v>32</v>
      </c>
      <c r="G1525" t="s">
        <v>18141</v>
      </c>
      <c r="H1525" t="s">
        <v>18142</v>
      </c>
      <c r="I1525" t="s">
        <v>18143</v>
      </c>
      <c r="J1525" t="s">
        <v>18144</v>
      </c>
      <c r="K1525" t="s">
        <v>18145</v>
      </c>
      <c r="L1525" t="s">
        <v>18146</v>
      </c>
      <c r="M1525" t="s">
        <v>18147</v>
      </c>
      <c r="N1525" t="s">
        <v>18148</v>
      </c>
      <c r="O1525" t="s">
        <v>18149</v>
      </c>
      <c r="P1525" t="s">
        <v>18150</v>
      </c>
      <c r="Q1525" t="s">
        <v>18151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 t="s">
        <v>75</v>
      </c>
      <c r="AA1525" t="s">
        <v>1607</v>
      </c>
      <c r="AB1525" t="s">
        <v>208</v>
      </c>
      <c r="AC1525">
        <v>21</v>
      </c>
      <c r="AD1525">
        <v>5428</v>
      </c>
      <c r="AE1525" t="str">
        <f>CONCATENATE(Table1[[#This Row],[item_code]],(".jpg"))</f>
        <v>LAB406.jpg</v>
      </c>
      <c r="AF1525" t="str">
        <f>IF(Table1[[#This Row],[DEPO. TOTAL DISPO]]&gt;2,"Publish","Draft")</f>
        <v>Draft</v>
      </c>
    </row>
    <row r="1526" spans="1:32">
      <c r="A1526" t="s">
        <v>18152</v>
      </c>
      <c r="B1526" t="s">
        <v>18153</v>
      </c>
      <c r="C1526">
        <v>0</v>
      </c>
      <c r="D1526">
        <v>0</v>
      </c>
      <c r="E1526" t="s">
        <v>18154</v>
      </c>
      <c r="F1526" t="s">
        <v>18155</v>
      </c>
      <c r="G1526" t="s">
        <v>18156</v>
      </c>
      <c r="H1526" t="s">
        <v>18157</v>
      </c>
      <c r="I1526" t="s">
        <v>18158</v>
      </c>
      <c r="J1526" t="s">
        <v>18159</v>
      </c>
      <c r="K1526" t="s">
        <v>18160</v>
      </c>
      <c r="L1526" t="s">
        <v>18161</v>
      </c>
      <c r="M1526" t="s">
        <v>18162</v>
      </c>
      <c r="N1526" t="s">
        <v>18163</v>
      </c>
      <c r="O1526" t="s">
        <v>18164</v>
      </c>
      <c r="P1526" t="s">
        <v>18165</v>
      </c>
      <c r="Q1526" t="s">
        <v>18166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 t="s">
        <v>75</v>
      </c>
      <c r="AA1526" t="s">
        <v>76</v>
      </c>
      <c r="AB1526" t="s">
        <v>18167</v>
      </c>
      <c r="AC1526">
        <v>21</v>
      </c>
      <c r="AD1526">
        <v>5399</v>
      </c>
      <c r="AE1526" t="str">
        <f>CONCATENATE(Table1[[#This Row],[item_code]],(".jpg"))</f>
        <v>LAB842.jpg</v>
      </c>
      <c r="AF1526" t="str">
        <f>IF(Table1[[#This Row],[DEPO. TOTAL DISPO]]&gt;2,"Publish","Draft")</f>
        <v>Draft</v>
      </c>
    </row>
    <row r="1527" spans="1:32">
      <c r="A1527" t="s">
        <v>18168</v>
      </c>
      <c r="B1527" t="s">
        <v>18169</v>
      </c>
      <c r="C1527">
        <v>0</v>
      </c>
      <c r="D1527">
        <v>0</v>
      </c>
      <c r="E1527" t="s">
        <v>18170</v>
      </c>
      <c r="F1527" t="s">
        <v>18171</v>
      </c>
      <c r="G1527" t="s">
        <v>18172</v>
      </c>
      <c r="H1527" t="s">
        <v>18173</v>
      </c>
      <c r="I1527" t="s">
        <v>18174</v>
      </c>
      <c r="J1527" t="s">
        <v>18175</v>
      </c>
      <c r="K1527" t="s">
        <v>18176</v>
      </c>
      <c r="L1527" t="s">
        <v>18177</v>
      </c>
      <c r="M1527" t="s">
        <v>18178</v>
      </c>
      <c r="N1527" t="s">
        <v>18179</v>
      </c>
      <c r="O1527" t="s">
        <v>18180</v>
      </c>
      <c r="P1527" t="s">
        <v>18181</v>
      </c>
      <c r="Q1527" t="s">
        <v>18182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 t="s">
        <v>75</v>
      </c>
      <c r="AA1527" t="s">
        <v>76</v>
      </c>
      <c r="AB1527" t="s">
        <v>18167</v>
      </c>
      <c r="AC1527">
        <v>21</v>
      </c>
      <c r="AD1527">
        <v>5400</v>
      </c>
      <c r="AE1527" t="str">
        <f>CONCATENATE(Table1[[#This Row],[item_code]],(".jpg"))</f>
        <v>LAB831.jpg</v>
      </c>
      <c r="AF1527" t="str">
        <f>IF(Table1[[#This Row],[DEPO. TOTAL DISPO]]&gt;2,"Publish","Draft")</f>
        <v>Draft</v>
      </c>
    </row>
    <row r="1528" spans="1:32">
      <c r="A1528" t="s">
        <v>18183</v>
      </c>
      <c r="B1528" t="s">
        <v>18184</v>
      </c>
      <c r="C1528">
        <v>0</v>
      </c>
      <c r="D1528">
        <v>0</v>
      </c>
      <c r="E1528" t="s">
        <v>18185</v>
      </c>
      <c r="F1528" t="s">
        <v>32</v>
      </c>
      <c r="G1528" t="s">
        <v>18186</v>
      </c>
      <c r="H1528" t="s">
        <v>18187</v>
      </c>
      <c r="I1528" t="s">
        <v>18188</v>
      </c>
      <c r="J1528" t="s">
        <v>18189</v>
      </c>
      <c r="K1528" t="s">
        <v>18190</v>
      </c>
      <c r="L1528" t="s">
        <v>18191</v>
      </c>
      <c r="M1528" t="s">
        <v>18192</v>
      </c>
      <c r="N1528" t="s">
        <v>18193</v>
      </c>
      <c r="O1528" t="s">
        <v>18194</v>
      </c>
      <c r="P1528" t="s">
        <v>18195</v>
      </c>
      <c r="Q1528" t="s">
        <v>18196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 t="s">
        <v>75</v>
      </c>
      <c r="AA1528" t="s">
        <v>76</v>
      </c>
      <c r="AB1528" t="s">
        <v>155</v>
      </c>
      <c r="AC1528">
        <v>21</v>
      </c>
      <c r="AD1528">
        <v>5385</v>
      </c>
      <c r="AE1528" t="str">
        <f>CONCATENATE(Table1[[#This Row],[item_code]],(".jpg"))</f>
        <v>LAB709.jpg</v>
      </c>
      <c r="AF1528" t="str">
        <f>IF(Table1[[#This Row],[DEPO. TOTAL DISPO]]&gt;2,"Publish","Draft")</f>
        <v>Draft</v>
      </c>
    </row>
    <row r="1529" spans="1:32">
      <c r="A1529" t="s">
        <v>18197</v>
      </c>
      <c r="B1529" t="s">
        <v>18198</v>
      </c>
      <c r="C1529">
        <v>0</v>
      </c>
      <c r="D1529">
        <v>0</v>
      </c>
      <c r="E1529" t="s">
        <v>18199</v>
      </c>
      <c r="F1529" t="s">
        <v>32</v>
      </c>
      <c r="G1529" t="s">
        <v>18200</v>
      </c>
      <c r="H1529" t="s">
        <v>18201</v>
      </c>
      <c r="I1529" t="s">
        <v>18202</v>
      </c>
      <c r="J1529" t="s">
        <v>18203</v>
      </c>
      <c r="K1529" t="s">
        <v>18204</v>
      </c>
      <c r="L1529" t="s">
        <v>18205</v>
      </c>
      <c r="M1529" t="s">
        <v>18206</v>
      </c>
      <c r="N1529" t="s">
        <v>18207</v>
      </c>
      <c r="O1529" t="s">
        <v>18208</v>
      </c>
      <c r="P1529" t="s">
        <v>18209</v>
      </c>
      <c r="Q1529" t="s">
        <v>18210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 t="s">
        <v>75</v>
      </c>
      <c r="AA1529" t="s">
        <v>76</v>
      </c>
      <c r="AB1529" t="s">
        <v>208</v>
      </c>
      <c r="AC1529">
        <v>21</v>
      </c>
      <c r="AD1529">
        <v>2713</v>
      </c>
      <c r="AE1529" t="str">
        <f>CONCATENATE(Table1[[#This Row],[item_code]],(".jpg"))</f>
        <v>LAB337.jpg</v>
      </c>
      <c r="AF1529" t="str">
        <f>IF(Table1[[#This Row],[DEPO. TOTAL DISPO]]&gt;2,"Publish","Draft")</f>
        <v>Draft</v>
      </c>
    </row>
    <row r="1530" spans="1:32">
      <c r="A1530" t="s">
        <v>18211</v>
      </c>
      <c r="B1530" t="s">
        <v>18212</v>
      </c>
      <c r="C1530">
        <v>0</v>
      </c>
      <c r="D1530">
        <v>0</v>
      </c>
      <c r="E1530" t="s">
        <v>18213</v>
      </c>
      <c r="F1530" t="s">
        <v>32</v>
      </c>
      <c r="G1530" t="s">
        <v>18214</v>
      </c>
      <c r="H1530" t="s">
        <v>18215</v>
      </c>
      <c r="I1530" t="s">
        <v>18216</v>
      </c>
      <c r="J1530" t="s">
        <v>18217</v>
      </c>
      <c r="K1530" t="s">
        <v>18218</v>
      </c>
      <c r="L1530" t="s">
        <v>18219</v>
      </c>
      <c r="M1530" t="s">
        <v>18220</v>
      </c>
      <c r="N1530" t="s">
        <v>18221</v>
      </c>
      <c r="O1530" t="s">
        <v>18222</v>
      </c>
      <c r="P1530" t="s">
        <v>18223</v>
      </c>
      <c r="Q1530" t="s">
        <v>18224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 t="s">
        <v>75</v>
      </c>
      <c r="AA1530" t="s">
        <v>76</v>
      </c>
      <c r="AB1530" t="s">
        <v>208</v>
      </c>
      <c r="AC1530">
        <v>21</v>
      </c>
      <c r="AD1530">
        <v>8670</v>
      </c>
      <c r="AE1530" t="str">
        <f>CONCATENATE(Table1[[#This Row],[item_code]],(".jpg"))</f>
        <v>LAB883.jpg</v>
      </c>
      <c r="AF1530" t="str">
        <f>IF(Table1[[#This Row],[DEPO. TOTAL DISPO]]&gt;2,"Publish","Draft")</f>
        <v>Draft</v>
      </c>
    </row>
    <row r="1531" spans="1:32">
      <c r="A1531" t="s">
        <v>18225</v>
      </c>
      <c r="B1531" t="s">
        <v>18226</v>
      </c>
      <c r="C1531">
        <v>0</v>
      </c>
      <c r="D1531">
        <v>0</v>
      </c>
      <c r="E1531" t="s">
        <v>154</v>
      </c>
      <c r="F1531" t="s">
        <v>114</v>
      </c>
      <c r="G1531" t="s">
        <v>154</v>
      </c>
      <c r="H1531" t="s">
        <v>154</v>
      </c>
      <c r="I1531" t="s">
        <v>154</v>
      </c>
      <c r="J1531" t="s">
        <v>154</v>
      </c>
      <c r="K1531" t="s">
        <v>154</v>
      </c>
      <c r="L1531" t="s">
        <v>154</v>
      </c>
      <c r="M1531" t="s">
        <v>154</v>
      </c>
      <c r="N1531" t="s">
        <v>154</v>
      </c>
      <c r="O1531" t="s">
        <v>154</v>
      </c>
      <c r="P1531" t="s">
        <v>154</v>
      </c>
      <c r="Q1531" t="s">
        <v>154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 t="s">
        <v>75</v>
      </c>
      <c r="AA1531" t="s">
        <v>76</v>
      </c>
      <c r="AB1531" t="s">
        <v>208</v>
      </c>
      <c r="AC1531">
        <v>21</v>
      </c>
      <c r="AD1531">
        <v>2711</v>
      </c>
      <c r="AE1531" t="str">
        <f>CONCATENATE(Table1[[#This Row],[item_code]],(".jpg"))</f>
        <v>LAB500.jpg</v>
      </c>
      <c r="AF1531" t="str">
        <f>IF(Table1[[#This Row],[DEPO. TOTAL DISPO]]&gt;2,"Publish","Draft")</f>
        <v>Draft</v>
      </c>
    </row>
    <row r="1532" spans="1:32">
      <c r="A1532" t="s">
        <v>18227</v>
      </c>
      <c r="B1532" t="s">
        <v>18228</v>
      </c>
      <c r="C1532">
        <v>0</v>
      </c>
      <c r="D1532">
        <v>0</v>
      </c>
      <c r="E1532" t="s">
        <v>18229</v>
      </c>
      <c r="F1532" t="s">
        <v>32</v>
      </c>
      <c r="G1532" t="s">
        <v>18230</v>
      </c>
      <c r="H1532" t="s">
        <v>18231</v>
      </c>
      <c r="I1532" t="s">
        <v>18232</v>
      </c>
      <c r="J1532" t="s">
        <v>18233</v>
      </c>
      <c r="K1532" t="s">
        <v>18234</v>
      </c>
      <c r="L1532" t="s">
        <v>18235</v>
      </c>
      <c r="M1532" t="s">
        <v>18236</v>
      </c>
      <c r="N1532" t="s">
        <v>18237</v>
      </c>
      <c r="O1532" t="s">
        <v>18238</v>
      </c>
      <c r="P1532" t="s">
        <v>18239</v>
      </c>
      <c r="Q1532" t="s">
        <v>18240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 t="s">
        <v>75</v>
      </c>
      <c r="AA1532" t="s">
        <v>76</v>
      </c>
      <c r="AB1532" t="s">
        <v>18241</v>
      </c>
      <c r="AC1532">
        <v>21</v>
      </c>
      <c r="AD1532">
        <v>8857</v>
      </c>
      <c r="AE1532" t="str">
        <f>CONCATENATE(Table1[[#This Row],[item_code]],(".jpg"))</f>
        <v>LAB4831.jpg</v>
      </c>
      <c r="AF1532" t="str">
        <f>IF(Table1[[#This Row],[DEPO. TOTAL DISPO]]&gt;2,"Publish","Draft")</f>
        <v>Draft</v>
      </c>
    </row>
    <row r="1533" spans="1:32">
      <c r="A1533" t="s">
        <v>18242</v>
      </c>
      <c r="B1533" t="s">
        <v>18243</v>
      </c>
      <c r="C1533">
        <v>0</v>
      </c>
      <c r="D1533">
        <v>0</v>
      </c>
      <c r="E1533" t="s">
        <v>18244</v>
      </c>
      <c r="F1533" t="s">
        <v>32</v>
      </c>
      <c r="G1533" t="s">
        <v>18245</v>
      </c>
      <c r="H1533" t="s">
        <v>18246</v>
      </c>
      <c r="I1533" t="s">
        <v>18247</v>
      </c>
      <c r="J1533" t="s">
        <v>18248</v>
      </c>
      <c r="K1533" t="s">
        <v>18249</v>
      </c>
      <c r="L1533" t="s">
        <v>18250</v>
      </c>
      <c r="M1533" t="s">
        <v>18251</v>
      </c>
      <c r="N1533" t="s">
        <v>18252</v>
      </c>
      <c r="O1533" t="s">
        <v>18253</v>
      </c>
      <c r="P1533" t="s">
        <v>18254</v>
      </c>
      <c r="Q1533" t="s">
        <v>18255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 t="s">
        <v>75</v>
      </c>
      <c r="AA1533" t="s">
        <v>76</v>
      </c>
      <c r="AB1533" t="s">
        <v>155</v>
      </c>
      <c r="AC1533">
        <v>21</v>
      </c>
      <c r="AD1533">
        <v>5386</v>
      </c>
      <c r="AE1533" t="str">
        <f>CONCATENATE(Table1[[#This Row],[item_code]],(".jpg"))</f>
        <v>LAB710.jpg</v>
      </c>
      <c r="AF1533" t="str">
        <f>IF(Table1[[#This Row],[DEPO. TOTAL DISPO]]&gt;2,"Publish","Draft")</f>
        <v>Draft</v>
      </c>
    </row>
    <row r="1534" spans="1:32">
      <c r="A1534" t="s">
        <v>18256</v>
      </c>
      <c r="B1534" t="s">
        <v>18257</v>
      </c>
      <c r="C1534">
        <v>0</v>
      </c>
      <c r="D1534">
        <v>0</v>
      </c>
      <c r="E1534" t="s">
        <v>154</v>
      </c>
      <c r="F1534" t="s">
        <v>114</v>
      </c>
      <c r="G1534" t="s">
        <v>154</v>
      </c>
      <c r="H1534" t="s">
        <v>154</v>
      </c>
      <c r="I1534" t="s">
        <v>154</v>
      </c>
      <c r="J1534" t="s">
        <v>154</v>
      </c>
      <c r="K1534" t="s">
        <v>154</v>
      </c>
      <c r="L1534" t="s">
        <v>154</v>
      </c>
      <c r="M1534" t="s">
        <v>154</v>
      </c>
      <c r="N1534" t="s">
        <v>154</v>
      </c>
      <c r="O1534" t="s">
        <v>154</v>
      </c>
      <c r="P1534" t="s">
        <v>154</v>
      </c>
      <c r="Q1534" t="s">
        <v>154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 t="s">
        <v>75</v>
      </c>
      <c r="AA1534" t="s">
        <v>191</v>
      </c>
      <c r="AB1534" t="s">
        <v>155</v>
      </c>
      <c r="AC1534">
        <v>21</v>
      </c>
      <c r="AD1534">
        <v>9796</v>
      </c>
      <c r="AE1534" t="str">
        <f>CONCATENATE(Table1[[#This Row],[item_code]],(".jpg"))</f>
        <v>LAB8207.jpg</v>
      </c>
      <c r="AF1534" t="str">
        <f>IF(Table1[[#This Row],[DEPO. TOTAL DISPO]]&gt;2,"Publish","Draft")</f>
        <v>Draft</v>
      </c>
    </row>
    <row r="1535" spans="1:32">
      <c r="A1535" t="s">
        <v>18258</v>
      </c>
      <c r="B1535" t="s">
        <v>18257</v>
      </c>
      <c r="C1535">
        <v>0</v>
      </c>
      <c r="D1535">
        <v>0</v>
      </c>
      <c r="E1535" t="s">
        <v>18259</v>
      </c>
      <c r="F1535" t="s">
        <v>32</v>
      </c>
      <c r="G1535" t="s">
        <v>18260</v>
      </c>
      <c r="H1535" t="s">
        <v>18261</v>
      </c>
      <c r="I1535" t="s">
        <v>18262</v>
      </c>
      <c r="J1535" t="s">
        <v>18263</v>
      </c>
      <c r="K1535" t="s">
        <v>18264</v>
      </c>
      <c r="L1535" t="s">
        <v>18265</v>
      </c>
      <c r="M1535" t="s">
        <v>18266</v>
      </c>
      <c r="N1535" t="s">
        <v>18267</v>
      </c>
      <c r="O1535" t="s">
        <v>18268</v>
      </c>
      <c r="P1535" t="s">
        <v>18269</v>
      </c>
      <c r="Q1535" t="s">
        <v>18270</v>
      </c>
      <c r="R1535">
        <v>2</v>
      </c>
      <c r="S1535">
        <v>0</v>
      </c>
      <c r="T1535">
        <v>0</v>
      </c>
      <c r="U1535">
        <v>4</v>
      </c>
      <c r="V1535">
        <v>0</v>
      </c>
      <c r="W1535">
        <v>0</v>
      </c>
      <c r="X1535">
        <v>6</v>
      </c>
      <c r="Y1535">
        <v>6</v>
      </c>
      <c r="Z1535" t="s">
        <v>75</v>
      </c>
      <c r="AA1535" t="s">
        <v>191</v>
      </c>
      <c r="AB1535" t="s">
        <v>18271</v>
      </c>
      <c r="AC1535">
        <v>21</v>
      </c>
      <c r="AD1535">
        <v>9793</v>
      </c>
      <c r="AE1535" t="str">
        <f>CONCATENATE(Table1[[#This Row],[item_code]],(".jpg"))</f>
        <v>LAB3207.jpg</v>
      </c>
      <c r="AF1535" t="str">
        <f>IF(Table1[[#This Row],[DEPO. TOTAL DISPO]]&gt;2,"Publish","Draft")</f>
        <v>Publish</v>
      </c>
    </row>
    <row r="1536" spans="1:32">
      <c r="A1536" t="s">
        <v>18272</v>
      </c>
      <c r="B1536" t="s">
        <v>18273</v>
      </c>
      <c r="C1536">
        <v>0</v>
      </c>
      <c r="D1536">
        <v>0</v>
      </c>
      <c r="E1536" t="s">
        <v>18274</v>
      </c>
      <c r="F1536" t="s">
        <v>32</v>
      </c>
      <c r="G1536" t="s">
        <v>18275</v>
      </c>
      <c r="H1536" t="s">
        <v>18276</v>
      </c>
      <c r="I1536" t="s">
        <v>18277</v>
      </c>
      <c r="J1536" t="s">
        <v>18278</v>
      </c>
      <c r="K1536" t="s">
        <v>18279</v>
      </c>
      <c r="L1536" t="s">
        <v>18280</v>
      </c>
      <c r="M1536" t="s">
        <v>18281</v>
      </c>
      <c r="N1536" t="s">
        <v>18282</v>
      </c>
      <c r="O1536" t="s">
        <v>18283</v>
      </c>
      <c r="P1536" t="s">
        <v>18284</v>
      </c>
      <c r="Q1536" t="s">
        <v>18285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 t="s">
        <v>75</v>
      </c>
      <c r="AA1536" t="s">
        <v>76</v>
      </c>
      <c r="AB1536" t="s">
        <v>155</v>
      </c>
      <c r="AC1536">
        <v>21</v>
      </c>
      <c r="AD1536">
        <v>5406</v>
      </c>
      <c r="AE1536" t="str">
        <f>CONCATENATE(Table1[[#This Row],[item_code]],(".jpg"))</f>
        <v>LAB635.jpg</v>
      </c>
      <c r="AF1536" t="str">
        <f>IF(Table1[[#This Row],[DEPO. TOTAL DISPO]]&gt;2,"Publish","Draft")</f>
        <v>Draft</v>
      </c>
    </row>
    <row r="1537" spans="1:32">
      <c r="A1537" t="s">
        <v>18286</v>
      </c>
      <c r="B1537" t="s">
        <v>18287</v>
      </c>
      <c r="C1537">
        <v>0</v>
      </c>
      <c r="D1537">
        <v>0</v>
      </c>
      <c r="E1537" t="s">
        <v>18288</v>
      </c>
      <c r="F1537" t="s">
        <v>32</v>
      </c>
      <c r="G1537" t="s">
        <v>18289</v>
      </c>
      <c r="H1537" t="s">
        <v>18290</v>
      </c>
      <c r="I1537" t="s">
        <v>18291</v>
      </c>
      <c r="J1537" t="s">
        <v>18292</v>
      </c>
      <c r="K1537" t="s">
        <v>18293</v>
      </c>
      <c r="L1537" t="s">
        <v>18294</v>
      </c>
      <c r="M1537" t="s">
        <v>18295</v>
      </c>
      <c r="N1537" t="s">
        <v>18296</v>
      </c>
      <c r="O1537" t="s">
        <v>18297</v>
      </c>
      <c r="P1537" t="s">
        <v>18298</v>
      </c>
      <c r="Q1537" t="s">
        <v>18299</v>
      </c>
      <c r="R1537">
        <v>5</v>
      </c>
      <c r="S1537">
        <v>0</v>
      </c>
      <c r="T1537">
        <v>18</v>
      </c>
      <c r="U1537">
        <v>18</v>
      </c>
      <c r="V1537">
        <v>2</v>
      </c>
      <c r="W1537">
        <v>0</v>
      </c>
      <c r="X1537">
        <v>43</v>
      </c>
      <c r="Y1537">
        <v>43</v>
      </c>
      <c r="Z1537" t="s">
        <v>75</v>
      </c>
      <c r="AA1537" t="s">
        <v>76</v>
      </c>
      <c r="AB1537" t="s">
        <v>155</v>
      </c>
      <c r="AC1537">
        <v>21</v>
      </c>
      <c r="AD1537">
        <v>5407</v>
      </c>
      <c r="AE1537" t="str">
        <f>CONCATENATE(Table1[[#This Row],[item_code]],(".jpg"))</f>
        <v>LAB636.jpg</v>
      </c>
      <c r="AF1537" t="str">
        <f>IF(Table1[[#This Row],[DEPO. TOTAL DISPO]]&gt;2,"Publish","Draft")</f>
        <v>Publish</v>
      </c>
    </row>
    <row r="1538" spans="1:32">
      <c r="A1538" t="s">
        <v>18300</v>
      </c>
      <c r="B1538" t="s">
        <v>18301</v>
      </c>
      <c r="C1538">
        <v>0</v>
      </c>
      <c r="D1538">
        <v>0</v>
      </c>
      <c r="E1538" t="s">
        <v>18302</v>
      </c>
      <c r="F1538" t="s">
        <v>32</v>
      </c>
      <c r="G1538" t="s">
        <v>18303</v>
      </c>
      <c r="H1538" t="s">
        <v>18304</v>
      </c>
      <c r="I1538" t="s">
        <v>18305</v>
      </c>
      <c r="J1538" t="s">
        <v>18306</v>
      </c>
      <c r="K1538" t="s">
        <v>18307</v>
      </c>
      <c r="L1538" t="s">
        <v>18308</v>
      </c>
      <c r="M1538" t="s">
        <v>18309</v>
      </c>
      <c r="N1538" t="s">
        <v>18310</v>
      </c>
      <c r="O1538" t="s">
        <v>18311</v>
      </c>
      <c r="P1538" t="s">
        <v>18312</v>
      </c>
      <c r="Q1538" t="s">
        <v>18313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2</v>
      </c>
      <c r="Z1538" t="s">
        <v>75</v>
      </c>
      <c r="AA1538" t="s">
        <v>191</v>
      </c>
      <c r="AB1538" t="s">
        <v>155</v>
      </c>
      <c r="AC1538">
        <v>21</v>
      </c>
      <c r="AD1538">
        <v>9794</v>
      </c>
      <c r="AE1538" t="str">
        <f>CONCATENATE(Table1[[#This Row],[item_code]],(".jpg"))</f>
        <v>LAB3221.jpg</v>
      </c>
      <c r="AF1538" t="str">
        <f>IF(Table1[[#This Row],[DEPO. TOTAL DISPO]]&gt;2,"Publish","Draft")</f>
        <v>Draft</v>
      </c>
    </row>
    <row r="1539" spans="1:32">
      <c r="A1539" t="s">
        <v>18314</v>
      </c>
      <c r="B1539" t="s">
        <v>18315</v>
      </c>
      <c r="C1539">
        <v>0</v>
      </c>
      <c r="D1539">
        <v>0</v>
      </c>
      <c r="E1539" t="s">
        <v>18316</v>
      </c>
      <c r="F1539" t="s">
        <v>32</v>
      </c>
      <c r="G1539" t="s">
        <v>18317</v>
      </c>
      <c r="H1539" t="s">
        <v>18318</v>
      </c>
      <c r="I1539" t="s">
        <v>18319</v>
      </c>
      <c r="J1539" t="s">
        <v>18320</v>
      </c>
      <c r="K1539" t="s">
        <v>18321</v>
      </c>
      <c r="L1539" t="s">
        <v>18322</v>
      </c>
      <c r="M1539" t="s">
        <v>18323</v>
      </c>
      <c r="N1539" t="s">
        <v>18324</v>
      </c>
      <c r="O1539" t="s">
        <v>18325</v>
      </c>
      <c r="P1539" t="s">
        <v>18326</v>
      </c>
      <c r="Q1539" t="s">
        <v>18327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  <c r="Z1539" t="s">
        <v>75</v>
      </c>
      <c r="AA1539" t="s">
        <v>76</v>
      </c>
      <c r="AB1539" t="s">
        <v>155</v>
      </c>
      <c r="AC1539">
        <v>21</v>
      </c>
      <c r="AD1539">
        <v>5408</v>
      </c>
      <c r="AE1539" t="str">
        <f>CONCATENATE(Table1[[#This Row],[item_code]],(".jpg"))</f>
        <v>LAB605.jpg</v>
      </c>
      <c r="AF1539" t="str">
        <f>IF(Table1[[#This Row],[DEPO. TOTAL DISPO]]&gt;2,"Publish","Draft")</f>
        <v>Draft</v>
      </c>
    </row>
    <row r="1540" spans="1:32">
      <c r="A1540" t="s">
        <v>18328</v>
      </c>
      <c r="B1540" t="s">
        <v>18329</v>
      </c>
      <c r="C1540">
        <v>0</v>
      </c>
      <c r="D1540">
        <v>0</v>
      </c>
      <c r="E1540" t="s">
        <v>18330</v>
      </c>
      <c r="F1540" t="s">
        <v>32</v>
      </c>
      <c r="G1540" t="s">
        <v>18331</v>
      </c>
      <c r="H1540" t="s">
        <v>18332</v>
      </c>
      <c r="I1540" t="s">
        <v>18333</v>
      </c>
      <c r="J1540" t="s">
        <v>18334</v>
      </c>
      <c r="K1540" t="s">
        <v>18335</v>
      </c>
      <c r="L1540" t="s">
        <v>18336</v>
      </c>
      <c r="M1540" t="s">
        <v>18337</v>
      </c>
      <c r="N1540" t="s">
        <v>18338</v>
      </c>
      <c r="O1540" t="s">
        <v>18339</v>
      </c>
      <c r="P1540" t="s">
        <v>18340</v>
      </c>
      <c r="Q1540" t="s">
        <v>18341</v>
      </c>
      <c r="R1540">
        <v>0</v>
      </c>
      <c r="S1540">
        <v>0</v>
      </c>
      <c r="T1540">
        <v>1</v>
      </c>
      <c r="U1540">
        <v>0</v>
      </c>
      <c r="V1540">
        <v>0</v>
      </c>
      <c r="W1540">
        <v>0</v>
      </c>
      <c r="X1540">
        <v>1</v>
      </c>
      <c r="Y1540">
        <v>1</v>
      </c>
      <c r="Z1540" t="s">
        <v>75</v>
      </c>
      <c r="AA1540" t="s">
        <v>191</v>
      </c>
      <c r="AB1540" t="s">
        <v>155</v>
      </c>
      <c r="AC1540">
        <v>21</v>
      </c>
      <c r="AD1540">
        <v>9795</v>
      </c>
      <c r="AE1540" t="str">
        <f>CONCATENATE(Table1[[#This Row],[item_code]],(".jpg"))</f>
        <v>LAB3283.jpg</v>
      </c>
      <c r="AF1540" t="str">
        <f>IF(Table1[[#This Row],[DEPO. TOTAL DISPO]]&gt;2,"Publish","Draft")</f>
        <v>Draft</v>
      </c>
    </row>
    <row r="1541" spans="1:32">
      <c r="A1541" t="s">
        <v>18342</v>
      </c>
      <c r="B1541" t="s">
        <v>18343</v>
      </c>
      <c r="C1541">
        <v>0</v>
      </c>
      <c r="D1541">
        <v>0</v>
      </c>
      <c r="E1541" t="s">
        <v>18344</v>
      </c>
      <c r="F1541" t="s">
        <v>32</v>
      </c>
      <c r="G1541" t="s">
        <v>13636</v>
      </c>
      <c r="H1541" t="s">
        <v>18345</v>
      </c>
      <c r="I1541" t="s">
        <v>18346</v>
      </c>
      <c r="J1541" t="s">
        <v>18347</v>
      </c>
      <c r="K1541" t="s">
        <v>18348</v>
      </c>
      <c r="L1541" t="s">
        <v>18349</v>
      </c>
      <c r="M1541" t="s">
        <v>18350</v>
      </c>
      <c r="N1541" t="s">
        <v>18351</v>
      </c>
      <c r="O1541" t="s">
        <v>18352</v>
      </c>
      <c r="P1541" t="s">
        <v>18353</v>
      </c>
      <c r="Q1541" t="s">
        <v>18354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 t="s">
        <v>75</v>
      </c>
      <c r="AA1541" t="s">
        <v>191</v>
      </c>
      <c r="AB1541" t="s">
        <v>155</v>
      </c>
      <c r="AC1541">
        <v>21</v>
      </c>
      <c r="AD1541">
        <v>9792</v>
      </c>
      <c r="AE1541" t="str">
        <f>CONCATENATE(Table1[[#This Row],[item_code]],(".jpg"))</f>
        <v>LAB3030.jpg</v>
      </c>
      <c r="AF1541" t="str">
        <f>IF(Table1[[#This Row],[DEPO. TOTAL DISPO]]&gt;2,"Publish","Draft")</f>
        <v>Draft</v>
      </c>
    </row>
    <row r="1542" spans="1:32">
      <c r="A1542" t="s">
        <v>18355</v>
      </c>
      <c r="B1542" t="s">
        <v>18356</v>
      </c>
      <c r="C1542">
        <v>0</v>
      </c>
      <c r="D1542">
        <v>0</v>
      </c>
      <c r="E1542" t="s">
        <v>18357</v>
      </c>
      <c r="F1542" t="s">
        <v>501</v>
      </c>
      <c r="G1542" t="s">
        <v>18358</v>
      </c>
      <c r="H1542" t="s">
        <v>18359</v>
      </c>
      <c r="I1542" t="s">
        <v>18360</v>
      </c>
      <c r="J1542" t="s">
        <v>18361</v>
      </c>
      <c r="K1542" t="s">
        <v>18362</v>
      </c>
      <c r="L1542" t="s">
        <v>18363</v>
      </c>
      <c r="M1542" t="s">
        <v>18364</v>
      </c>
      <c r="N1542" t="s">
        <v>18365</v>
      </c>
      <c r="O1542" t="s">
        <v>18366</v>
      </c>
      <c r="P1542" t="s">
        <v>18367</v>
      </c>
      <c r="Q1542" t="s">
        <v>18368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 t="s">
        <v>75</v>
      </c>
      <c r="AA1542" t="s">
        <v>76</v>
      </c>
      <c r="AB1542" t="s">
        <v>208</v>
      </c>
      <c r="AC1542">
        <v>21</v>
      </c>
      <c r="AD1542">
        <v>5402</v>
      </c>
      <c r="AE1542" t="str">
        <f>CONCATENATE(Table1[[#This Row],[item_code]],(".jpg"))</f>
        <v>LAB852.jpg</v>
      </c>
      <c r="AF1542" t="str">
        <f>IF(Table1[[#This Row],[DEPO. TOTAL DISPO]]&gt;2,"Publish","Draft")</f>
        <v>Draft</v>
      </c>
    </row>
    <row r="1543" spans="1:32">
      <c r="A1543" t="s">
        <v>18369</v>
      </c>
      <c r="B1543" t="s">
        <v>18370</v>
      </c>
      <c r="C1543">
        <v>0</v>
      </c>
      <c r="D1543">
        <v>-1</v>
      </c>
      <c r="E1543" t="s">
        <v>18371</v>
      </c>
      <c r="F1543" t="s">
        <v>501</v>
      </c>
      <c r="G1543" t="s">
        <v>18372</v>
      </c>
      <c r="H1543" t="s">
        <v>18373</v>
      </c>
      <c r="I1543" t="s">
        <v>18374</v>
      </c>
      <c r="J1543" t="s">
        <v>18375</v>
      </c>
      <c r="K1543" t="s">
        <v>18376</v>
      </c>
      <c r="L1543" t="s">
        <v>18377</v>
      </c>
      <c r="M1543" t="s">
        <v>18378</v>
      </c>
      <c r="N1543" t="s">
        <v>18379</v>
      </c>
      <c r="O1543" t="s">
        <v>18380</v>
      </c>
      <c r="P1543" t="s">
        <v>18381</v>
      </c>
      <c r="Q1543" t="s">
        <v>18382</v>
      </c>
      <c r="R1543">
        <v>0</v>
      </c>
      <c r="S1543">
        <v>-1</v>
      </c>
      <c r="T1543">
        <v>94</v>
      </c>
      <c r="U1543">
        <v>0</v>
      </c>
      <c r="V1543">
        <v>2</v>
      </c>
      <c r="W1543">
        <v>0</v>
      </c>
      <c r="X1543">
        <v>95</v>
      </c>
      <c r="Y1543">
        <v>96</v>
      </c>
      <c r="Z1543" t="s">
        <v>75</v>
      </c>
      <c r="AA1543" t="s">
        <v>76</v>
      </c>
      <c r="AB1543" t="s">
        <v>208</v>
      </c>
      <c r="AC1543">
        <v>21</v>
      </c>
      <c r="AD1543">
        <v>5396</v>
      </c>
      <c r="AE1543" t="str">
        <f>CONCATENATE(Table1[[#This Row],[item_code]],(".jpg"))</f>
        <v>LAB851.jpg</v>
      </c>
      <c r="AF1543" t="str">
        <f>IF(Table1[[#This Row],[DEPO. TOTAL DISPO]]&gt;2,"Publish","Draft")</f>
        <v>Publish</v>
      </c>
    </row>
    <row r="1544" spans="1:32">
      <c r="A1544" t="s">
        <v>18383</v>
      </c>
      <c r="B1544" t="s">
        <v>18384</v>
      </c>
      <c r="C1544">
        <v>0</v>
      </c>
      <c r="D1544">
        <v>0</v>
      </c>
      <c r="E1544" t="s">
        <v>18385</v>
      </c>
      <c r="F1544" t="s">
        <v>18386</v>
      </c>
      <c r="G1544" t="s">
        <v>18387</v>
      </c>
      <c r="H1544" t="s">
        <v>18388</v>
      </c>
      <c r="I1544" t="s">
        <v>18389</v>
      </c>
      <c r="J1544" t="s">
        <v>18390</v>
      </c>
      <c r="K1544" t="s">
        <v>18391</v>
      </c>
      <c r="L1544" t="s">
        <v>18392</v>
      </c>
      <c r="M1544" t="s">
        <v>18393</v>
      </c>
      <c r="N1544" t="s">
        <v>18394</v>
      </c>
      <c r="O1544" t="s">
        <v>18395</v>
      </c>
      <c r="P1544" t="s">
        <v>18396</v>
      </c>
      <c r="Q1544" t="s">
        <v>18397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 t="s">
        <v>75</v>
      </c>
      <c r="AA1544" t="s">
        <v>1607</v>
      </c>
      <c r="AB1544" t="s">
        <v>208</v>
      </c>
      <c r="AC1544">
        <v>21</v>
      </c>
      <c r="AD1544">
        <v>5410</v>
      </c>
      <c r="AE1544" t="str">
        <f>CONCATENATE(Table1[[#This Row],[item_code]],(".jpg"))</f>
        <v>LAB768.jpg</v>
      </c>
      <c r="AF1544" t="str">
        <f>IF(Table1[[#This Row],[DEPO. TOTAL DISPO]]&gt;2,"Publish","Draft")</f>
        <v>Draft</v>
      </c>
    </row>
    <row r="1545" spans="1:32">
      <c r="A1545" t="s">
        <v>18398</v>
      </c>
      <c r="B1545" t="s">
        <v>18399</v>
      </c>
      <c r="C1545">
        <v>0</v>
      </c>
      <c r="D1545">
        <v>0</v>
      </c>
      <c r="E1545" t="s">
        <v>18400</v>
      </c>
      <c r="F1545" t="s">
        <v>32</v>
      </c>
      <c r="G1545" t="s">
        <v>18401</v>
      </c>
      <c r="H1545" t="s">
        <v>18402</v>
      </c>
      <c r="I1545" t="s">
        <v>18403</v>
      </c>
      <c r="J1545" t="s">
        <v>18404</v>
      </c>
      <c r="K1545" t="s">
        <v>18405</v>
      </c>
      <c r="L1545" t="s">
        <v>18406</v>
      </c>
      <c r="M1545" t="s">
        <v>18407</v>
      </c>
      <c r="N1545" t="s">
        <v>18408</v>
      </c>
      <c r="O1545" t="s">
        <v>18409</v>
      </c>
      <c r="P1545" t="s">
        <v>18410</v>
      </c>
      <c r="Q1545" t="s">
        <v>18411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 t="s">
        <v>75</v>
      </c>
      <c r="AA1545" t="s">
        <v>76</v>
      </c>
      <c r="AB1545" t="s">
        <v>1936</v>
      </c>
      <c r="AC1545">
        <v>21</v>
      </c>
      <c r="AD1545">
        <v>5411</v>
      </c>
      <c r="AE1545" t="str">
        <f>CONCATENATE(Table1[[#This Row],[item_code]],(".jpg"))</f>
        <v>LAB714.jpg</v>
      </c>
      <c r="AF1545" t="str">
        <f>IF(Table1[[#This Row],[DEPO. TOTAL DISPO]]&gt;2,"Publish","Draft")</f>
        <v>Draft</v>
      </c>
    </row>
    <row r="1546" spans="1:32">
      <c r="A1546" t="s">
        <v>18412</v>
      </c>
      <c r="B1546" t="s">
        <v>18413</v>
      </c>
      <c r="C1546">
        <v>0</v>
      </c>
      <c r="D1546">
        <v>0</v>
      </c>
      <c r="E1546" t="s">
        <v>18414</v>
      </c>
      <c r="F1546" t="s">
        <v>32</v>
      </c>
      <c r="G1546" t="s">
        <v>18415</v>
      </c>
      <c r="H1546" t="s">
        <v>18416</v>
      </c>
      <c r="I1546" t="s">
        <v>18417</v>
      </c>
      <c r="J1546" t="s">
        <v>18418</v>
      </c>
      <c r="K1546" t="s">
        <v>18419</v>
      </c>
      <c r="L1546" t="s">
        <v>18420</v>
      </c>
      <c r="M1546" t="s">
        <v>18421</v>
      </c>
      <c r="N1546" t="s">
        <v>18422</v>
      </c>
      <c r="O1546" t="s">
        <v>18423</v>
      </c>
      <c r="P1546" t="s">
        <v>18424</v>
      </c>
      <c r="Q1546" t="s">
        <v>18425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 t="s">
        <v>75</v>
      </c>
      <c r="AA1546" t="s">
        <v>191</v>
      </c>
      <c r="AB1546" t="s">
        <v>208</v>
      </c>
      <c r="AC1546">
        <v>21</v>
      </c>
      <c r="AD1546">
        <v>9774</v>
      </c>
      <c r="AE1546" t="str">
        <f>CONCATENATE(Table1[[#This Row],[item_code]],(".jpg"))</f>
        <v>LAB2696.jpg</v>
      </c>
      <c r="AF1546" t="str">
        <f>IF(Table1[[#This Row],[DEPO. TOTAL DISPO]]&gt;2,"Publish","Draft")</f>
        <v>Draft</v>
      </c>
    </row>
    <row r="1547" spans="1:32">
      <c r="A1547" t="s">
        <v>18426</v>
      </c>
      <c r="B1547" t="s">
        <v>18427</v>
      </c>
      <c r="C1547">
        <v>0</v>
      </c>
      <c r="D1547">
        <v>0</v>
      </c>
      <c r="E1547" t="s">
        <v>18428</v>
      </c>
      <c r="F1547" t="s">
        <v>32</v>
      </c>
      <c r="G1547" t="s">
        <v>18429</v>
      </c>
      <c r="H1547" t="s">
        <v>18430</v>
      </c>
      <c r="I1547" t="s">
        <v>18431</v>
      </c>
      <c r="J1547" t="s">
        <v>18432</v>
      </c>
      <c r="K1547" t="s">
        <v>18433</v>
      </c>
      <c r="L1547" t="s">
        <v>18434</v>
      </c>
      <c r="M1547" t="s">
        <v>18435</v>
      </c>
      <c r="N1547" t="s">
        <v>18436</v>
      </c>
      <c r="O1547" t="s">
        <v>18437</v>
      </c>
      <c r="P1547" t="s">
        <v>18438</v>
      </c>
      <c r="Q1547" t="s">
        <v>18439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 t="s">
        <v>75</v>
      </c>
      <c r="AA1547" t="s">
        <v>191</v>
      </c>
      <c r="AB1547" t="s">
        <v>208</v>
      </c>
      <c r="AC1547">
        <v>21</v>
      </c>
      <c r="AD1547">
        <v>9773</v>
      </c>
      <c r="AE1547" t="str">
        <f>CONCATENATE(Table1[[#This Row],[item_code]],(".jpg"))</f>
        <v>LAB2672.jpg</v>
      </c>
      <c r="AF1547" t="str">
        <f>IF(Table1[[#This Row],[DEPO. TOTAL DISPO]]&gt;2,"Publish","Draft")</f>
        <v>Draft</v>
      </c>
    </row>
    <row r="1548" spans="1:32">
      <c r="A1548" t="s">
        <v>18440</v>
      </c>
      <c r="B1548" t="s">
        <v>18441</v>
      </c>
      <c r="C1548">
        <v>0</v>
      </c>
      <c r="D1548">
        <v>0</v>
      </c>
      <c r="E1548" t="s">
        <v>18442</v>
      </c>
      <c r="F1548" t="s">
        <v>32</v>
      </c>
      <c r="G1548" t="s">
        <v>18443</v>
      </c>
      <c r="H1548" t="s">
        <v>18444</v>
      </c>
      <c r="I1548" t="s">
        <v>18445</v>
      </c>
      <c r="J1548" t="s">
        <v>18446</v>
      </c>
      <c r="K1548" t="s">
        <v>18447</v>
      </c>
      <c r="L1548" t="s">
        <v>18448</v>
      </c>
      <c r="M1548" t="s">
        <v>18449</v>
      </c>
      <c r="N1548" t="s">
        <v>18450</v>
      </c>
      <c r="O1548" t="s">
        <v>18451</v>
      </c>
      <c r="P1548" t="s">
        <v>18452</v>
      </c>
      <c r="Q1548" t="s">
        <v>18453</v>
      </c>
      <c r="R1548">
        <v>128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128</v>
      </c>
      <c r="Y1548">
        <v>128</v>
      </c>
      <c r="Z1548" t="s">
        <v>75</v>
      </c>
      <c r="AA1548" t="s">
        <v>76</v>
      </c>
      <c r="AB1548" t="s">
        <v>208</v>
      </c>
      <c r="AC1548">
        <v>21</v>
      </c>
      <c r="AD1548">
        <v>2712</v>
      </c>
      <c r="AE1548" t="str">
        <f>CONCATENATE(Table1[[#This Row],[item_code]],(".jpg"))</f>
        <v>LAB501.jpg</v>
      </c>
      <c r="AF1548" t="str">
        <f>IF(Table1[[#This Row],[DEPO. TOTAL DISPO]]&gt;2,"Publish","Draft")</f>
        <v>Publish</v>
      </c>
    </row>
    <row r="1549" spans="1:32">
      <c r="A1549" t="s">
        <v>18454</v>
      </c>
      <c r="B1549" t="s">
        <v>18455</v>
      </c>
      <c r="C1549">
        <v>0</v>
      </c>
      <c r="D1549">
        <v>0</v>
      </c>
      <c r="E1549" t="s">
        <v>18456</v>
      </c>
      <c r="F1549" t="s">
        <v>32</v>
      </c>
      <c r="G1549" t="s">
        <v>18457</v>
      </c>
      <c r="H1549" t="s">
        <v>18458</v>
      </c>
      <c r="I1549" t="s">
        <v>18459</v>
      </c>
      <c r="J1549" t="s">
        <v>18460</v>
      </c>
      <c r="K1549" t="s">
        <v>18461</v>
      </c>
      <c r="L1549" t="s">
        <v>18462</v>
      </c>
      <c r="M1549" t="s">
        <v>18463</v>
      </c>
      <c r="N1549" t="s">
        <v>18464</v>
      </c>
      <c r="O1549" t="s">
        <v>18465</v>
      </c>
      <c r="P1549" t="s">
        <v>18466</v>
      </c>
      <c r="Q1549" t="s">
        <v>18467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 t="s">
        <v>75</v>
      </c>
      <c r="AA1549" t="s">
        <v>76</v>
      </c>
      <c r="AB1549" t="s">
        <v>208</v>
      </c>
      <c r="AC1549">
        <v>21</v>
      </c>
      <c r="AD1549">
        <v>9776</v>
      </c>
      <c r="AE1549" t="str">
        <f>CONCATENATE(Table1[[#This Row],[item_code]],(".jpg"))</f>
        <v>LAB2665.jpg</v>
      </c>
      <c r="AF1549" t="str">
        <f>IF(Table1[[#This Row],[DEPO. TOTAL DISPO]]&gt;2,"Publish","Draft")</f>
        <v>Draft</v>
      </c>
    </row>
    <row r="1550" spans="1:32">
      <c r="A1550" t="s">
        <v>18468</v>
      </c>
      <c r="B1550" t="s">
        <v>18469</v>
      </c>
      <c r="C1550">
        <v>0</v>
      </c>
      <c r="D1550">
        <v>0</v>
      </c>
      <c r="E1550" t="s">
        <v>18470</v>
      </c>
      <c r="F1550" t="s">
        <v>32</v>
      </c>
      <c r="G1550" t="s">
        <v>18245</v>
      </c>
      <c r="H1550" t="s">
        <v>18471</v>
      </c>
      <c r="I1550" t="s">
        <v>18472</v>
      </c>
      <c r="J1550" t="s">
        <v>18473</v>
      </c>
      <c r="K1550" t="s">
        <v>18474</v>
      </c>
      <c r="L1550" t="s">
        <v>18475</v>
      </c>
      <c r="M1550" t="s">
        <v>18476</v>
      </c>
      <c r="N1550" t="s">
        <v>18477</v>
      </c>
      <c r="O1550" t="s">
        <v>18478</v>
      </c>
      <c r="P1550" t="s">
        <v>18479</v>
      </c>
      <c r="Q1550" t="s">
        <v>18480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Z1550" t="s">
        <v>75</v>
      </c>
      <c r="AA1550" t="s">
        <v>76</v>
      </c>
      <c r="AB1550" t="s">
        <v>18241</v>
      </c>
      <c r="AC1550">
        <v>21</v>
      </c>
      <c r="AD1550">
        <v>8858</v>
      </c>
      <c r="AE1550" t="str">
        <f>CONCATENATE(Table1[[#This Row],[item_code]],(".jpg"))</f>
        <v>LAB8314.jpg</v>
      </c>
      <c r="AF1550" t="str">
        <f>IF(Table1[[#This Row],[DEPO. TOTAL DISPO]]&gt;2,"Publish","Draft")</f>
        <v>Draft</v>
      </c>
    </row>
    <row r="1551" spans="1:32">
      <c r="A1551" t="s">
        <v>18481</v>
      </c>
      <c r="B1551" t="s">
        <v>18482</v>
      </c>
      <c r="C1551">
        <v>0</v>
      </c>
      <c r="D1551">
        <v>0</v>
      </c>
      <c r="E1551" t="s">
        <v>18483</v>
      </c>
      <c r="F1551" t="s">
        <v>32</v>
      </c>
      <c r="G1551" t="s">
        <v>18484</v>
      </c>
      <c r="H1551" t="s">
        <v>18485</v>
      </c>
      <c r="I1551" t="s">
        <v>18486</v>
      </c>
      <c r="J1551" t="s">
        <v>18487</v>
      </c>
      <c r="K1551" t="s">
        <v>18488</v>
      </c>
      <c r="L1551" t="s">
        <v>18489</v>
      </c>
      <c r="M1551" t="s">
        <v>18490</v>
      </c>
      <c r="N1551" t="s">
        <v>18491</v>
      </c>
      <c r="O1551" t="s">
        <v>18492</v>
      </c>
      <c r="P1551" t="s">
        <v>18493</v>
      </c>
      <c r="Q1551" t="s">
        <v>18494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  <c r="Z1551" t="s">
        <v>75</v>
      </c>
      <c r="AA1551" t="s">
        <v>76</v>
      </c>
      <c r="AB1551" t="s">
        <v>208</v>
      </c>
      <c r="AC1551">
        <v>21</v>
      </c>
      <c r="AD1551">
        <v>5403</v>
      </c>
      <c r="AE1551" t="str">
        <f>CONCATENATE(Table1[[#This Row],[item_code]],(".jpg"))</f>
        <v>LAB854.jpg</v>
      </c>
      <c r="AF1551" t="str">
        <f>IF(Table1[[#This Row],[DEPO. TOTAL DISPO]]&gt;2,"Publish","Draft")</f>
        <v>Draft</v>
      </c>
    </row>
    <row r="1552" spans="1:32">
      <c r="A1552" t="s">
        <v>18495</v>
      </c>
      <c r="B1552" t="s">
        <v>18496</v>
      </c>
      <c r="C1552">
        <v>0</v>
      </c>
      <c r="D1552">
        <v>0</v>
      </c>
      <c r="E1552" t="s">
        <v>18497</v>
      </c>
      <c r="F1552" t="s">
        <v>32</v>
      </c>
      <c r="G1552" t="s">
        <v>18498</v>
      </c>
      <c r="H1552" t="s">
        <v>18499</v>
      </c>
      <c r="I1552" t="s">
        <v>18500</v>
      </c>
      <c r="J1552" t="s">
        <v>18501</v>
      </c>
      <c r="K1552" t="s">
        <v>18502</v>
      </c>
      <c r="L1552" t="s">
        <v>18503</v>
      </c>
      <c r="M1552" t="s">
        <v>18504</v>
      </c>
      <c r="N1552" t="s">
        <v>18505</v>
      </c>
      <c r="O1552" t="s">
        <v>18506</v>
      </c>
      <c r="P1552" t="s">
        <v>18507</v>
      </c>
      <c r="Q1552" t="s">
        <v>18508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 t="s">
        <v>75</v>
      </c>
      <c r="AA1552" t="s">
        <v>76</v>
      </c>
      <c r="AB1552" t="s">
        <v>8131</v>
      </c>
      <c r="AC1552">
        <v>21</v>
      </c>
      <c r="AD1552">
        <v>8437</v>
      </c>
      <c r="AE1552" t="str">
        <f>CONCATENATE(Table1[[#This Row],[item_code]],(".jpg"))</f>
        <v>LAB917.jpg</v>
      </c>
      <c r="AF1552" t="str">
        <f>IF(Table1[[#This Row],[DEPO. TOTAL DISPO]]&gt;2,"Publish","Draft")</f>
        <v>Draft</v>
      </c>
    </row>
    <row r="1553" spans="1:32">
      <c r="A1553" t="s">
        <v>18509</v>
      </c>
      <c r="B1553" t="s">
        <v>18510</v>
      </c>
      <c r="C1553">
        <v>0</v>
      </c>
      <c r="D1553">
        <v>0</v>
      </c>
      <c r="E1553" t="s">
        <v>18511</v>
      </c>
      <c r="F1553" t="s">
        <v>32</v>
      </c>
      <c r="G1553" t="s">
        <v>18512</v>
      </c>
      <c r="H1553" t="s">
        <v>18513</v>
      </c>
      <c r="I1553" t="s">
        <v>18514</v>
      </c>
      <c r="J1553" t="s">
        <v>18515</v>
      </c>
      <c r="K1553" t="s">
        <v>18516</v>
      </c>
      <c r="L1553" t="s">
        <v>18517</v>
      </c>
      <c r="M1553" t="s">
        <v>18518</v>
      </c>
      <c r="N1553" t="s">
        <v>18519</v>
      </c>
      <c r="O1553" t="s">
        <v>18520</v>
      </c>
      <c r="P1553" t="s">
        <v>18521</v>
      </c>
      <c r="Q1553" t="s">
        <v>18522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 t="s">
        <v>75</v>
      </c>
      <c r="AA1553" t="s">
        <v>76</v>
      </c>
      <c r="AB1553" t="s">
        <v>8131</v>
      </c>
      <c r="AC1553">
        <v>21</v>
      </c>
      <c r="AD1553">
        <v>8435</v>
      </c>
      <c r="AE1553" t="str">
        <f>CONCATENATE(Table1[[#This Row],[item_code]],(".jpg"))</f>
        <v>LAB915.jpg</v>
      </c>
      <c r="AF1553" t="str">
        <f>IF(Table1[[#This Row],[DEPO. TOTAL DISPO]]&gt;2,"Publish","Draft")</f>
        <v>Draft</v>
      </c>
    </row>
    <row r="1554" spans="1:32">
      <c r="A1554" t="s">
        <v>18523</v>
      </c>
      <c r="B1554" t="s">
        <v>18524</v>
      </c>
      <c r="C1554">
        <v>0</v>
      </c>
      <c r="D1554">
        <v>0</v>
      </c>
      <c r="E1554" t="s">
        <v>18525</v>
      </c>
      <c r="F1554" t="s">
        <v>32</v>
      </c>
      <c r="G1554" t="s">
        <v>18526</v>
      </c>
      <c r="H1554" t="s">
        <v>18527</v>
      </c>
      <c r="I1554" t="s">
        <v>18528</v>
      </c>
      <c r="J1554" t="s">
        <v>18529</v>
      </c>
      <c r="K1554" t="s">
        <v>18530</v>
      </c>
      <c r="L1554" t="s">
        <v>18531</v>
      </c>
      <c r="M1554" t="s">
        <v>18532</v>
      </c>
      <c r="N1554" t="s">
        <v>18533</v>
      </c>
      <c r="O1554" t="s">
        <v>18534</v>
      </c>
      <c r="P1554" t="s">
        <v>18535</v>
      </c>
      <c r="Q1554" t="s">
        <v>18536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 t="s">
        <v>75</v>
      </c>
      <c r="AA1554" t="s">
        <v>76</v>
      </c>
      <c r="AB1554" t="s">
        <v>8131</v>
      </c>
      <c r="AC1554">
        <v>21</v>
      </c>
      <c r="AD1554">
        <v>8436</v>
      </c>
      <c r="AE1554" t="str">
        <f>CONCATENATE(Table1[[#This Row],[item_code]],(".jpg"))</f>
        <v>LAB916.jpg</v>
      </c>
      <c r="AF1554" t="str">
        <f>IF(Table1[[#This Row],[DEPO. TOTAL DISPO]]&gt;2,"Publish","Draft")</f>
        <v>Draft</v>
      </c>
    </row>
    <row r="1555" spans="1:32">
      <c r="A1555" t="s">
        <v>18537</v>
      </c>
      <c r="B1555" t="s">
        <v>18538</v>
      </c>
      <c r="C1555">
        <v>0</v>
      </c>
      <c r="D1555">
        <v>0</v>
      </c>
      <c r="E1555" t="s">
        <v>18539</v>
      </c>
      <c r="F1555" t="s">
        <v>32</v>
      </c>
      <c r="G1555" t="s">
        <v>18540</v>
      </c>
      <c r="H1555" t="s">
        <v>18541</v>
      </c>
      <c r="I1555" t="s">
        <v>18542</v>
      </c>
      <c r="J1555" t="s">
        <v>18543</v>
      </c>
      <c r="K1555" t="s">
        <v>18544</v>
      </c>
      <c r="L1555" t="s">
        <v>18545</v>
      </c>
      <c r="M1555" t="s">
        <v>18546</v>
      </c>
      <c r="N1555" t="s">
        <v>18547</v>
      </c>
      <c r="O1555" t="s">
        <v>18548</v>
      </c>
      <c r="P1555" t="s">
        <v>18549</v>
      </c>
      <c r="Q1555" t="s">
        <v>18550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 t="s">
        <v>75</v>
      </c>
      <c r="AA1555" t="s">
        <v>76</v>
      </c>
      <c r="AB1555" t="s">
        <v>8131</v>
      </c>
      <c r="AC1555">
        <v>21</v>
      </c>
      <c r="AD1555">
        <v>8438</v>
      </c>
      <c r="AE1555" t="str">
        <f>CONCATENATE(Table1[[#This Row],[item_code]],(".jpg"))</f>
        <v>LAB918.jpg</v>
      </c>
      <c r="AF1555" t="str">
        <f>IF(Table1[[#This Row],[DEPO. TOTAL DISPO]]&gt;2,"Publish","Draft")</f>
        <v>Draft</v>
      </c>
    </row>
    <row r="1556" spans="1:32">
      <c r="A1556" t="s">
        <v>18551</v>
      </c>
      <c r="B1556" t="s">
        <v>18552</v>
      </c>
      <c r="C1556">
        <v>0</v>
      </c>
      <c r="D1556">
        <v>0</v>
      </c>
      <c r="E1556" t="s">
        <v>18553</v>
      </c>
      <c r="F1556" t="s">
        <v>32</v>
      </c>
      <c r="G1556" t="s">
        <v>13636</v>
      </c>
      <c r="H1556" t="s">
        <v>18554</v>
      </c>
      <c r="I1556" t="s">
        <v>18555</v>
      </c>
      <c r="J1556" t="s">
        <v>18556</v>
      </c>
      <c r="K1556" t="s">
        <v>18557</v>
      </c>
      <c r="L1556" t="s">
        <v>18558</v>
      </c>
      <c r="M1556" t="s">
        <v>18559</v>
      </c>
      <c r="N1556" t="s">
        <v>18560</v>
      </c>
      <c r="O1556" t="s">
        <v>18561</v>
      </c>
      <c r="P1556" t="s">
        <v>18562</v>
      </c>
      <c r="Q1556" t="s">
        <v>18563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 t="s">
        <v>75</v>
      </c>
      <c r="AA1556" t="s">
        <v>76</v>
      </c>
      <c r="AB1556" t="s">
        <v>274</v>
      </c>
      <c r="AC1556">
        <v>21</v>
      </c>
      <c r="AD1556">
        <v>9635</v>
      </c>
      <c r="AE1556" t="str">
        <f>CONCATENATE(Table1[[#This Row],[item_code]],(".jpg"))</f>
        <v>LAB4376.jpg</v>
      </c>
      <c r="AF1556" t="str">
        <f>IF(Table1[[#This Row],[DEPO. TOTAL DISPO]]&gt;2,"Publish","Draft")</f>
        <v>Draft</v>
      </c>
    </row>
    <row r="1557" spans="1:32">
      <c r="A1557" t="s">
        <v>18564</v>
      </c>
      <c r="B1557" t="s">
        <v>18565</v>
      </c>
      <c r="C1557">
        <v>0</v>
      </c>
      <c r="D1557">
        <v>0</v>
      </c>
      <c r="E1557" t="s">
        <v>18566</v>
      </c>
      <c r="F1557" t="s">
        <v>32</v>
      </c>
      <c r="G1557" t="s">
        <v>11940</v>
      </c>
      <c r="H1557" t="s">
        <v>18567</v>
      </c>
      <c r="I1557" t="s">
        <v>18568</v>
      </c>
      <c r="J1557" t="s">
        <v>18569</v>
      </c>
      <c r="K1557" t="s">
        <v>18570</v>
      </c>
      <c r="L1557" t="s">
        <v>18571</v>
      </c>
      <c r="M1557" t="s">
        <v>18572</v>
      </c>
      <c r="N1557" t="s">
        <v>18573</v>
      </c>
      <c r="O1557" t="s">
        <v>18574</v>
      </c>
      <c r="P1557" t="s">
        <v>18575</v>
      </c>
      <c r="Q1557" t="s">
        <v>18576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0</v>
      </c>
      <c r="Z1557" t="s">
        <v>75</v>
      </c>
      <c r="AA1557" t="s">
        <v>76</v>
      </c>
      <c r="AB1557" t="s">
        <v>844</v>
      </c>
      <c r="AC1557">
        <v>21</v>
      </c>
      <c r="AD1557">
        <v>8573</v>
      </c>
      <c r="AE1557" t="str">
        <f>CONCATENATE(Table1[[#This Row],[item_code]],(".jpg"))</f>
        <v>LAB967.jpg</v>
      </c>
      <c r="AF1557" t="str">
        <f>IF(Table1[[#This Row],[DEPO. TOTAL DISPO]]&gt;2,"Publish","Draft")</f>
        <v>Draft</v>
      </c>
    </row>
    <row r="1558" spans="1:32">
      <c r="A1558" t="s">
        <v>18577</v>
      </c>
      <c r="B1558" t="s">
        <v>18578</v>
      </c>
      <c r="C1558">
        <v>0</v>
      </c>
      <c r="D1558">
        <v>0</v>
      </c>
      <c r="E1558" t="s">
        <v>18579</v>
      </c>
      <c r="F1558" t="s">
        <v>32</v>
      </c>
      <c r="G1558" t="s">
        <v>18580</v>
      </c>
      <c r="H1558" t="s">
        <v>18581</v>
      </c>
      <c r="I1558" t="s">
        <v>18582</v>
      </c>
      <c r="J1558" t="s">
        <v>18583</v>
      </c>
      <c r="K1558" t="s">
        <v>18584</v>
      </c>
      <c r="L1558" t="s">
        <v>18585</v>
      </c>
      <c r="M1558" t="s">
        <v>18586</v>
      </c>
      <c r="N1558" t="s">
        <v>18587</v>
      </c>
      <c r="O1558" t="s">
        <v>18588</v>
      </c>
      <c r="P1558" t="s">
        <v>18589</v>
      </c>
      <c r="Q1558" t="s">
        <v>18590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 t="s">
        <v>75</v>
      </c>
      <c r="AA1558" t="s">
        <v>76</v>
      </c>
      <c r="AB1558" t="s">
        <v>829</v>
      </c>
      <c r="AC1558">
        <v>21</v>
      </c>
      <c r="AD1558">
        <v>5414</v>
      </c>
      <c r="AE1558" t="str">
        <f>CONCATENATE(Table1[[#This Row],[item_code]],(".jpg"))</f>
        <v>LAB680.jpg</v>
      </c>
      <c r="AF1558" t="str">
        <f>IF(Table1[[#This Row],[DEPO. TOTAL DISPO]]&gt;2,"Publish","Draft")</f>
        <v>Draft</v>
      </c>
    </row>
    <row r="1559" spans="1:32">
      <c r="A1559" t="s">
        <v>18591</v>
      </c>
      <c r="B1559" t="s">
        <v>18592</v>
      </c>
      <c r="C1559">
        <v>0</v>
      </c>
      <c r="D1559">
        <v>0</v>
      </c>
      <c r="E1559" t="s">
        <v>18593</v>
      </c>
      <c r="F1559" t="s">
        <v>32</v>
      </c>
      <c r="G1559" t="s">
        <v>18594</v>
      </c>
      <c r="H1559" t="s">
        <v>18595</v>
      </c>
      <c r="I1559" t="s">
        <v>18596</v>
      </c>
      <c r="J1559" t="s">
        <v>18597</v>
      </c>
      <c r="K1559" t="s">
        <v>18598</v>
      </c>
      <c r="L1559" t="s">
        <v>18599</v>
      </c>
      <c r="M1559" t="s">
        <v>18600</v>
      </c>
      <c r="N1559" t="s">
        <v>18601</v>
      </c>
      <c r="O1559" t="s">
        <v>18602</v>
      </c>
      <c r="P1559" t="s">
        <v>18603</v>
      </c>
      <c r="Q1559" t="s">
        <v>18604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  <c r="Z1559" t="s">
        <v>75</v>
      </c>
      <c r="AA1559" t="s">
        <v>76</v>
      </c>
      <c r="AB1559" t="s">
        <v>93</v>
      </c>
      <c r="AC1559">
        <v>21</v>
      </c>
      <c r="AD1559">
        <v>9050</v>
      </c>
      <c r="AE1559" t="str">
        <f>CONCATENATE(Table1[[#This Row],[item_code]],(".jpg"))</f>
        <v>OUT65.jpg</v>
      </c>
      <c r="AF1559" t="str">
        <f>IF(Table1[[#This Row],[DEPO. TOTAL DISPO]]&gt;2,"Publish","Draft")</f>
        <v>Draft</v>
      </c>
    </row>
    <row r="1560" spans="1:32">
      <c r="A1560" t="s">
        <v>18605</v>
      </c>
      <c r="B1560" t="s">
        <v>18606</v>
      </c>
      <c r="C1560">
        <v>0</v>
      </c>
      <c r="D1560">
        <v>0</v>
      </c>
      <c r="E1560" t="s">
        <v>18607</v>
      </c>
      <c r="F1560" t="s">
        <v>32</v>
      </c>
      <c r="G1560" t="s">
        <v>18608</v>
      </c>
      <c r="H1560" t="s">
        <v>18609</v>
      </c>
      <c r="I1560" t="s">
        <v>18610</v>
      </c>
      <c r="J1560" t="s">
        <v>18611</v>
      </c>
      <c r="K1560" t="s">
        <v>18612</v>
      </c>
      <c r="L1560" t="s">
        <v>18613</v>
      </c>
      <c r="M1560" t="s">
        <v>18614</v>
      </c>
      <c r="N1560" t="s">
        <v>18615</v>
      </c>
      <c r="O1560" t="s">
        <v>18616</v>
      </c>
      <c r="P1560" t="s">
        <v>18617</v>
      </c>
      <c r="Q1560" t="s">
        <v>18618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 t="s">
        <v>75</v>
      </c>
      <c r="AA1560" t="s">
        <v>76</v>
      </c>
      <c r="AB1560" t="s">
        <v>208</v>
      </c>
      <c r="AC1560">
        <v>21</v>
      </c>
      <c r="AD1560">
        <v>9775</v>
      </c>
      <c r="AE1560" t="str">
        <f>CONCATENATE(Table1[[#This Row],[item_code]],(".jpg"))</f>
        <v>LAB2689.jpg</v>
      </c>
      <c r="AF1560" t="str">
        <f>IF(Table1[[#This Row],[DEPO. TOTAL DISPO]]&gt;2,"Publish","Draft")</f>
        <v>Draft</v>
      </c>
    </row>
    <row r="1561" spans="1:32">
      <c r="A1561" t="s">
        <v>18619</v>
      </c>
      <c r="B1561" t="s">
        <v>18620</v>
      </c>
      <c r="C1561">
        <v>0</v>
      </c>
      <c r="D1561">
        <v>0</v>
      </c>
      <c r="E1561" t="s">
        <v>18621</v>
      </c>
      <c r="F1561" t="s">
        <v>32</v>
      </c>
      <c r="G1561" t="s">
        <v>18622</v>
      </c>
      <c r="H1561" t="s">
        <v>18623</v>
      </c>
      <c r="I1561" t="s">
        <v>18624</v>
      </c>
      <c r="J1561" t="s">
        <v>18625</v>
      </c>
      <c r="K1561" t="s">
        <v>18626</v>
      </c>
      <c r="L1561" t="s">
        <v>18627</v>
      </c>
      <c r="M1561" t="s">
        <v>18628</v>
      </c>
      <c r="N1561" t="s">
        <v>18629</v>
      </c>
      <c r="O1561" t="s">
        <v>18630</v>
      </c>
      <c r="P1561" t="s">
        <v>18631</v>
      </c>
      <c r="Q1561" t="s">
        <v>18632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 t="s">
        <v>75</v>
      </c>
      <c r="AA1561" t="s">
        <v>76</v>
      </c>
      <c r="AB1561" t="s">
        <v>93</v>
      </c>
      <c r="AC1561">
        <v>21</v>
      </c>
      <c r="AD1561">
        <v>9208</v>
      </c>
      <c r="AE1561" t="str">
        <f>CONCATENATE(Table1[[#This Row],[item_code]],(".jpg"))</f>
        <v>LAB60IX.jpg</v>
      </c>
      <c r="AF1561" t="str">
        <f>IF(Table1[[#This Row],[DEPO. TOTAL DISPO]]&gt;2,"Publish","Draft")</f>
        <v>Draft</v>
      </c>
    </row>
    <row r="1562" spans="1:32">
      <c r="A1562" t="s">
        <v>18633</v>
      </c>
      <c r="B1562" t="s">
        <v>18634</v>
      </c>
      <c r="C1562">
        <v>0</v>
      </c>
      <c r="D1562">
        <v>0</v>
      </c>
      <c r="E1562" t="s">
        <v>18635</v>
      </c>
      <c r="F1562" t="s">
        <v>501</v>
      </c>
      <c r="G1562" t="s">
        <v>18636</v>
      </c>
      <c r="H1562" t="s">
        <v>18637</v>
      </c>
      <c r="I1562" t="s">
        <v>18638</v>
      </c>
      <c r="J1562" t="s">
        <v>18639</v>
      </c>
      <c r="K1562" t="s">
        <v>18640</v>
      </c>
      <c r="L1562" t="s">
        <v>18641</v>
      </c>
      <c r="M1562" t="s">
        <v>18642</v>
      </c>
      <c r="N1562" t="s">
        <v>18643</v>
      </c>
      <c r="O1562" t="s">
        <v>18644</v>
      </c>
      <c r="P1562" t="s">
        <v>18645</v>
      </c>
      <c r="Q1562" t="s">
        <v>18646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0</v>
      </c>
      <c r="Z1562" t="s">
        <v>75</v>
      </c>
      <c r="AA1562" t="s">
        <v>76</v>
      </c>
      <c r="AB1562" t="s">
        <v>785</v>
      </c>
      <c r="AC1562">
        <v>21</v>
      </c>
      <c r="AD1562">
        <v>9713</v>
      </c>
      <c r="AE1562" t="str">
        <f>CONCATENATE(Table1[[#This Row],[item_code]],(".jpg"))</f>
        <v>LAB2382.jpg</v>
      </c>
      <c r="AF1562" t="str">
        <f>IF(Table1[[#This Row],[DEPO. TOTAL DISPO]]&gt;2,"Publish","Draft")</f>
        <v>Draft</v>
      </c>
    </row>
    <row r="1563" spans="1:32">
      <c r="A1563" t="s">
        <v>18647</v>
      </c>
      <c r="B1563" t="s">
        <v>18648</v>
      </c>
      <c r="C1563">
        <v>0</v>
      </c>
      <c r="D1563">
        <v>0</v>
      </c>
      <c r="E1563" t="s">
        <v>18649</v>
      </c>
      <c r="F1563" t="s">
        <v>32</v>
      </c>
      <c r="G1563" t="s">
        <v>18650</v>
      </c>
      <c r="H1563" t="s">
        <v>18651</v>
      </c>
      <c r="I1563" t="s">
        <v>18652</v>
      </c>
      <c r="J1563" t="s">
        <v>18653</v>
      </c>
      <c r="K1563" t="s">
        <v>18654</v>
      </c>
      <c r="L1563" t="s">
        <v>18655</v>
      </c>
      <c r="M1563" t="s">
        <v>18656</v>
      </c>
      <c r="N1563" t="s">
        <v>18657</v>
      </c>
      <c r="O1563" t="s">
        <v>18658</v>
      </c>
      <c r="P1563" t="s">
        <v>18659</v>
      </c>
      <c r="Q1563" t="s">
        <v>18660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  <c r="Z1563" t="s">
        <v>75</v>
      </c>
      <c r="AA1563" t="s">
        <v>76</v>
      </c>
      <c r="AB1563" t="s">
        <v>18241</v>
      </c>
      <c r="AC1563">
        <v>21</v>
      </c>
      <c r="AD1563">
        <v>9217</v>
      </c>
      <c r="AE1563" t="str">
        <f>CONCATENATE(Table1[[#This Row],[item_code]],(".jpg"))</f>
        <v>LAB3176.jpg</v>
      </c>
      <c r="AF1563" t="str">
        <f>IF(Table1[[#This Row],[DEPO. TOTAL DISPO]]&gt;2,"Publish","Draft")</f>
        <v>Draft</v>
      </c>
    </row>
    <row r="1564" spans="1:32">
      <c r="A1564" t="s">
        <v>18661</v>
      </c>
      <c r="B1564" t="s">
        <v>18662</v>
      </c>
      <c r="C1564">
        <v>0</v>
      </c>
      <c r="D1564">
        <v>0</v>
      </c>
      <c r="E1564" t="s">
        <v>18663</v>
      </c>
      <c r="F1564" t="s">
        <v>32</v>
      </c>
      <c r="G1564" t="s">
        <v>18664</v>
      </c>
      <c r="H1564" t="s">
        <v>18665</v>
      </c>
      <c r="I1564" t="s">
        <v>18666</v>
      </c>
      <c r="J1564" t="s">
        <v>18667</v>
      </c>
      <c r="K1564" t="s">
        <v>18668</v>
      </c>
      <c r="L1564" t="s">
        <v>18669</v>
      </c>
      <c r="M1564" t="s">
        <v>18670</v>
      </c>
      <c r="N1564" t="s">
        <v>18671</v>
      </c>
      <c r="O1564" t="s">
        <v>18672</v>
      </c>
      <c r="P1564" t="s">
        <v>18673</v>
      </c>
      <c r="Q1564" t="s">
        <v>18674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 t="s">
        <v>75</v>
      </c>
      <c r="AA1564" t="s">
        <v>76</v>
      </c>
      <c r="AB1564" t="s">
        <v>18241</v>
      </c>
      <c r="AC1564">
        <v>21</v>
      </c>
      <c r="AD1564">
        <v>9218</v>
      </c>
      <c r="AE1564" t="str">
        <f>CONCATENATE(Table1[[#This Row],[item_code]],(".jpg"))</f>
        <v>LAB3190.jpg</v>
      </c>
      <c r="AF1564" t="str">
        <f>IF(Table1[[#This Row],[DEPO. TOTAL DISPO]]&gt;2,"Publish","Draft")</f>
        <v>Draft</v>
      </c>
    </row>
    <row r="1565" spans="1:32">
      <c r="A1565" t="s">
        <v>18675</v>
      </c>
      <c r="B1565" t="s">
        <v>18676</v>
      </c>
      <c r="C1565">
        <v>0</v>
      </c>
      <c r="D1565">
        <v>0</v>
      </c>
      <c r="E1565" t="s">
        <v>18677</v>
      </c>
      <c r="F1565" t="s">
        <v>32</v>
      </c>
      <c r="G1565" t="s">
        <v>18678</v>
      </c>
      <c r="H1565" t="s">
        <v>18679</v>
      </c>
      <c r="I1565" t="s">
        <v>18680</v>
      </c>
      <c r="J1565" t="s">
        <v>18681</v>
      </c>
      <c r="K1565" t="s">
        <v>18682</v>
      </c>
      <c r="L1565" t="s">
        <v>18683</v>
      </c>
      <c r="M1565" t="s">
        <v>18684</v>
      </c>
      <c r="N1565" t="s">
        <v>18685</v>
      </c>
      <c r="O1565" t="s">
        <v>18686</v>
      </c>
      <c r="P1565" t="s">
        <v>18687</v>
      </c>
      <c r="Q1565" t="s">
        <v>18688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 t="s">
        <v>75</v>
      </c>
      <c r="AA1565" t="s">
        <v>76</v>
      </c>
      <c r="AB1565" t="s">
        <v>18241</v>
      </c>
      <c r="AC1565">
        <v>21</v>
      </c>
      <c r="AD1565">
        <v>9224</v>
      </c>
      <c r="AE1565" t="str">
        <f>CONCATENATE(Table1[[#This Row],[item_code]],(".jpg"))</f>
        <v>LAB3213.jpg</v>
      </c>
      <c r="AF1565" t="str">
        <f>IF(Table1[[#This Row],[DEPO. TOTAL DISPO]]&gt;2,"Publish","Draft")</f>
        <v>Draft</v>
      </c>
    </row>
    <row r="1566" spans="1:32">
      <c r="A1566" t="s">
        <v>18689</v>
      </c>
      <c r="B1566" t="s">
        <v>18690</v>
      </c>
      <c r="C1566">
        <v>0</v>
      </c>
      <c r="D1566">
        <v>0</v>
      </c>
      <c r="E1566" t="s">
        <v>18691</v>
      </c>
      <c r="F1566" t="s">
        <v>32</v>
      </c>
      <c r="G1566" t="s">
        <v>18692</v>
      </c>
      <c r="H1566" t="s">
        <v>18693</v>
      </c>
      <c r="I1566" t="s">
        <v>18694</v>
      </c>
      <c r="J1566" t="s">
        <v>18695</v>
      </c>
      <c r="K1566" t="s">
        <v>18696</v>
      </c>
      <c r="L1566" t="s">
        <v>18697</v>
      </c>
      <c r="M1566" t="s">
        <v>18698</v>
      </c>
      <c r="N1566" t="s">
        <v>18699</v>
      </c>
      <c r="O1566" t="s">
        <v>18700</v>
      </c>
      <c r="P1566" t="s">
        <v>18701</v>
      </c>
      <c r="Q1566" t="s">
        <v>18702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  <c r="Z1566" t="s">
        <v>75</v>
      </c>
      <c r="AA1566" t="s">
        <v>76</v>
      </c>
      <c r="AB1566" t="s">
        <v>155</v>
      </c>
      <c r="AC1566">
        <v>21</v>
      </c>
      <c r="AD1566">
        <v>5424</v>
      </c>
      <c r="AE1566" t="str">
        <f>CONCATENATE(Table1[[#This Row],[item_code]],(".jpg"))</f>
        <v>LAB581.jpg</v>
      </c>
      <c r="AF1566" t="str">
        <f>IF(Table1[[#This Row],[DEPO. TOTAL DISPO]]&gt;2,"Publish","Draft")</f>
        <v>Draft</v>
      </c>
    </row>
    <row r="1567" spans="1:32">
      <c r="A1567" t="s">
        <v>18703</v>
      </c>
      <c r="B1567" t="s">
        <v>18704</v>
      </c>
      <c r="C1567">
        <v>0</v>
      </c>
      <c r="D1567">
        <v>0</v>
      </c>
      <c r="E1567" t="s">
        <v>18705</v>
      </c>
      <c r="F1567" t="s">
        <v>32</v>
      </c>
      <c r="G1567" t="s">
        <v>18706</v>
      </c>
      <c r="H1567" t="s">
        <v>18707</v>
      </c>
      <c r="I1567" t="s">
        <v>18708</v>
      </c>
      <c r="J1567" t="s">
        <v>18709</v>
      </c>
      <c r="K1567" t="s">
        <v>18710</v>
      </c>
      <c r="L1567" t="s">
        <v>18711</v>
      </c>
      <c r="M1567" t="s">
        <v>18712</v>
      </c>
      <c r="N1567" t="s">
        <v>18713</v>
      </c>
      <c r="O1567" t="s">
        <v>18714</v>
      </c>
      <c r="P1567" t="s">
        <v>18715</v>
      </c>
      <c r="Q1567" t="s">
        <v>18716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 t="s">
        <v>75</v>
      </c>
      <c r="AA1567" t="s">
        <v>76</v>
      </c>
      <c r="AB1567" t="s">
        <v>155</v>
      </c>
      <c r="AC1567">
        <v>21</v>
      </c>
      <c r="AD1567">
        <v>8554</v>
      </c>
      <c r="AE1567" t="str">
        <f>CONCATENATE(Table1[[#This Row],[item_code]],(".jpg"))</f>
        <v>LAB955.jpg</v>
      </c>
      <c r="AF1567" t="str">
        <f>IF(Table1[[#This Row],[DEPO. TOTAL DISPO]]&gt;2,"Publish","Draft")</f>
        <v>Draft</v>
      </c>
    </row>
    <row r="1568" spans="1:32">
      <c r="A1568" t="s">
        <v>18717</v>
      </c>
      <c r="B1568" t="s">
        <v>18718</v>
      </c>
      <c r="C1568">
        <v>0</v>
      </c>
      <c r="D1568">
        <v>0</v>
      </c>
      <c r="E1568" t="s">
        <v>18719</v>
      </c>
      <c r="F1568" t="s">
        <v>32</v>
      </c>
      <c r="G1568" t="s">
        <v>18720</v>
      </c>
      <c r="H1568" t="s">
        <v>18721</v>
      </c>
      <c r="I1568" t="s">
        <v>18722</v>
      </c>
      <c r="J1568" t="s">
        <v>18723</v>
      </c>
      <c r="K1568" t="s">
        <v>18724</v>
      </c>
      <c r="L1568" t="s">
        <v>18725</v>
      </c>
      <c r="M1568" t="s">
        <v>18726</v>
      </c>
      <c r="N1568" t="s">
        <v>18727</v>
      </c>
      <c r="O1568" t="s">
        <v>18728</v>
      </c>
      <c r="P1568" t="s">
        <v>18729</v>
      </c>
      <c r="Q1568" t="s">
        <v>18730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 t="s">
        <v>75</v>
      </c>
      <c r="AA1568" t="s">
        <v>76</v>
      </c>
      <c r="AB1568" t="s">
        <v>155</v>
      </c>
      <c r="AC1568">
        <v>21</v>
      </c>
      <c r="AD1568">
        <v>5425</v>
      </c>
      <c r="AE1568" t="str">
        <f>CONCATENATE(Table1[[#This Row],[item_code]],(".jpg"))</f>
        <v>LAB143.jpg</v>
      </c>
      <c r="AF1568" t="str">
        <f>IF(Table1[[#This Row],[DEPO. TOTAL DISPO]]&gt;2,"Publish","Draft")</f>
        <v>Draft</v>
      </c>
    </row>
    <row r="1569" spans="1:32">
      <c r="A1569" t="s">
        <v>18731</v>
      </c>
      <c r="B1569" t="s">
        <v>18732</v>
      </c>
      <c r="C1569">
        <v>0</v>
      </c>
      <c r="D1569">
        <v>0</v>
      </c>
      <c r="E1569" t="s">
        <v>18733</v>
      </c>
      <c r="F1569" t="s">
        <v>32</v>
      </c>
      <c r="G1569" t="s">
        <v>18734</v>
      </c>
      <c r="H1569" t="s">
        <v>18735</v>
      </c>
      <c r="I1569" t="s">
        <v>18736</v>
      </c>
      <c r="J1569" t="s">
        <v>18737</v>
      </c>
      <c r="K1569" t="s">
        <v>18738</v>
      </c>
      <c r="L1569" t="s">
        <v>18739</v>
      </c>
      <c r="M1569" t="s">
        <v>18740</v>
      </c>
      <c r="N1569" t="s">
        <v>18741</v>
      </c>
      <c r="O1569" t="s">
        <v>18742</v>
      </c>
      <c r="P1569" t="s">
        <v>18743</v>
      </c>
      <c r="Q1569" t="s">
        <v>18744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  <c r="Z1569" t="s">
        <v>75</v>
      </c>
      <c r="AA1569" t="s">
        <v>76</v>
      </c>
      <c r="AB1569" t="s">
        <v>1195</v>
      </c>
      <c r="AC1569">
        <v>21</v>
      </c>
      <c r="AD1569">
        <v>9507</v>
      </c>
      <c r="AE1569" t="str">
        <f>CONCATENATE(Table1[[#This Row],[item_code]],(".jpg"))</f>
        <v>LAB6641.jpg</v>
      </c>
      <c r="AF1569" t="str">
        <f>IF(Table1[[#This Row],[DEPO. TOTAL DISPO]]&gt;2,"Publish","Draft")</f>
        <v>Draft</v>
      </c>
    </row>
    <row r="1570" spans="1:32">
      <c r="A1570" t="s">
        <v>18745</v>
      </c>
      <c r="B1570" t="s">
        <v>18746</v>
      </c>
      <c r="C1570">
        <v>0</v>
      </c>
      <c r="D1570">
        <v>0</v>
      </c>
      <c r="E1570" t="s">
        <v>18747</v>
      </c>
      <c r="F1570" t="s">
        <v>32</v>
      </c>
      <c r="G1570" t="s">
        <v>18186</v>
      </c>
      <c r="H1570" t="s">
        <v>18748</v>
      </c>
      <c r="I1570" t="s">
        <v>18749</v>
      </c>
      <c r="J1570" t="s">
        <v>18750</v>
      </c>
      <c r="K1570" t="s">
        <v>18751</v>
      </c>
      <c r="L1570" t="s">
        <v>18752</v>
      </c>
      <c r="M1570" t="s">
        <v>18753</v>
      </c>
      <c r="N1570" t="s">
        <v>18754</v>
      </c>
      <c r="O1570" t="s">
        <v>18755</v>
      </c>
      <c r="P1570" t="s">
        <v>18756</v>
      </c>
      <c r="Q1570" t="s">
        <v>18757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 t="s">
        <v>75</v>
      </c>
      <c r="AA1570" t="s">
        <v>76</v>
      </c>
      <c r="AB1570" t="s">
        <v>1195</v>
      </c>
      <c r="AC1570">
        <v>21</v>
      </c>
      <c r="AD1570">
        <v>9506</v>
      </c>
      <c r="AE1570" t="str">
        <f>CONCATENATE(Table1[[#This Row],[item_code]],(".jpg"))</f>
        <v>LAB6734.jpg</v>
      </c>
      <c r="AF1570" t="str">
        <f>IF(Table1[[#This Row],[DEPO. TOTAL DISPO]]&gt;2,"Publish","Draft")</f>
        <v>Draft</v>
      </c>
    </row>
    <row r="1571" spans="1:32">
      <c r="A1571" t="s">
        <v>18758</v>
      </c>
      <c r="B1571" t="s">
        <v>18759</v>
      </c>
      <c r="C1571">
        <v>0</v>
      </c>
      <c r="D1571">
        <v>0</v>
      </c>
      <c r="E1571" t="s">
        <v>18760</v>
      </c>
      <c r="F1571" t="s">
        <v>501</v>
      </c>
      <c r="G1571" t="s">
        <v>18761</v>
      </c>
      <c r="H1571" t="s">
        <v>18762</v>
      </c>
      <c r="I1571" t="s">
        <v>18763</v>
      </c>
      <c r="J1571" t="s">
        <v>18764</v>
      </c>
      <c r="K1571" t="s">
        <v>18765</v>
      </c>
      <c r="L1571" t="s">
        <v>18766</v>
      </c>
      <c r="M1571" t="s">
        <v>18767</v>
      </c>
      <c r="N1571" t="s">
        <v>18768</v>
      </c>
      <c r="O1571" t="s">
        <v>18769</v>
      </c>
      <c r="P1571" t="s">
        <v>18770</v>
      </c>
      <c r="Q1571" t="s">
        <v>18771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 t="s">
        <v>75</v>
      </c>
      <c r="AA1571" t="s">
        <v>76</v>
      </c>
      <c r="AB1571" t="s">
        <v>1312</v>
      </c>
      <c r="AC1571">
        <v>21</v>
      </c>
      <c r="AD1571">
        <v>6007</v>
      </c>
      <c r="AE1571" t="str">
        <f>CONCATENATE(Table1[[#This Row],[item_code]],(".jpg"))</f>
        <v>LAB817.jpg</v>
      </c>
      <c r="AF1571" t="str">
        <f>IF(Table1[[#This Row],[DEPO. TOTAL DISPO]]&gt;2,"Publish","Draft")</f>
        <v>Draft</v>
      </c>
    </row>
    <row r="1572" spans="1:32">
      <c r="A1572" t="s">
        <v>18772</v>
      </c>
      <c r="B1572" t="s">
        <v>18773</v>
      </c>
      <c r="C1572">
        <v>0</v>
      </c>
      <c r="D1572">
        <v>0</v>
      </c>
      <c r="E1572" t="s">
        <v>18774</v>
      </c>
      <c r="F1572" t="s">
        <v>32</v>
      </c>
      <c r="G1572" t="s">
        <v>18775</v>
      </c>
      <c r="H1572" t="s">
        <v>18776</v>
      </c>
      <c r="I1572" t="s">
        <v>18777</v>
      </c>
      <c r="J1572" t="s">
        <v>18778</v>
      </c>
      <c r="K1572" t="s">
        <v>18779</v>
      </c>
      <c r="L1572" t="s">
        <v>18780</v>
      </c>
      <c r="M1572" t="s">
        <v>18781</v>
      </c>
      <c r="N1572" t="s">
        <v>18782</v>
      </c>
      <c r="O1572" t="s">
        <v>18783</v>
      </c>
      <c r="P1572" t="s">
        <v>18784</v>
      </c>
      <c r="Q1572" t="s">
        <v>18785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 t="s">
        <v>75</v>
      </c>
      <c r="AA1572" t="s">
        <v>76</v>
      </c>
      <c r="AB1572" t="s">
        <v>155</v>
      </c>
      <c r="AC1572">
        <v>21</v>
      </c>
      <c r="AD1572">
        <v>8468</v>
      </c>
      <c r="AE1572" t="str">
        <f>CONCATENATE(Table1[[#This Row],[item_code]],(".jpg"))</f>
        <v>OUT228.jpg</v>
      </c>
      <c r="AF1572" t="str">
        <f>IF(Table1[[#This Row],[DEPO. TOTAL DISPO]]&gt;2,"Publish","Draft")</f>
        <v>Draft</v>
      </c>
    </row>
    <row r="1573" spans="1:32">
      <c r="A1573" t="s">
        <v>18786</v>
      </c>
      <c r="B1573" t="s">
        <v>18787</v>
      </c>
      <c r="C1573">
        <v>0</v>
      </c>
      <c r="D1573">
        <v>0</v>
      </c>
      <c r="E1573" t="s">
        <v>18788</v>
      </c>
      <c r="F1573" t="s">
        <v>501</v>
      </c>
      <c r="G1573" t="s">
        <v>18789</v>
      </c>
      <c r="H1573" t="s">
        <v>18790</v>
      </c>
      <c r="I1573" t="s">
        <v>18791</v>
      </c>
      <c r="J1573" t="s">
        <v>18792</v>
      </c>
      <c r="K1573" t="s">
        <v>18793</v>
      </c>
      <c r="L1573" t="s">
        <v>18794</v>
      </c>
      <c r="M1573" t="s">
        <v>18795</v>
      </c>
      <c r="N1573" t="s">
        <v>18796</v>
      </c>
      <c r="O1573" t="s">
        <v>18797</v>
      </c>
      <c r="P1573" t="s">
        <v>18798</v>
      </c>
      <c r="Q1573" t="s">
        <v>18799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  <c r="Z1573" t="s">
        <v>75</v>
      </c>
      <c r="AA1573" t="s">
        <v>76</v>
      </c>
      <c r="AB1573" t="s">
        <v>1312</v>
      </c>
      <c r="AC1573">
        <v>21</v>
      </c>
      <c r="AD1573">
        <v>5426</v>
      </c>
      <c r="AE1573" t="str">
        <f>CONCATENATE(Table1[[#This Row],[item_code]],(".jpg"))</f>
        <v>LAB666.jpg</v>
      </c>
      <c r="AF1573" t="str">
        <f>IF(Table1[[#This Row],[DEPO. TOTAL DISPO]]&gt;2,"Publish","Draft")</f>
        <v>Draft</v>
      </c>
    </row>
    <row r="1574" spans="1:32">
      <c r="A1574" t="s">
        <v>18800</v>
      </c>
      <c r="B1574" t="s">
        <v>18801</v>
      </c>
      <c r="C1574">
        <v>0</v>
      </c>
      <c r="D1574">
        <v>0</v>
      </c>
      <c r="E1574" t="s">
        <v>18802</v>
      </c>
      <c r="F1574" t="s">
        <v>32</v>
      </c>
      <c r="G1574" t="s">
        <v>18803</v>
      </c>
      <c r="H1574" t="s">
        <v>18804</v>
      </c>
      <c r="I1574" t="s">
        <v>18805</v>
      </c>
      <c r="J1574" t="s">
        <v>18806</v>
      </c>
      <c r="K1574" t="s">
        <v>18807</v>
      </c>
      <c r="L1574" t="s">
        <v>18808</v>
      </c>
      <c r="M1574" t="s">
        <v>18809</v>
      </c>
      <c r="N1574" t="s">
        <v>18810</v>
      </c>
      <c r="O1574" t="s">
        <v>18811</v>
      </c>
      <c r="P1574" t="s">
        <v>18812</v>
      </c>
      <c r="Q1574" t="s">
        <v>18813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  <c r="Z1574" t="s">
        <v>75</v>
      </c>
      <c r="AA1574" t="s">
        <v>76</v>
      </c>
      <c r="AB1574" t="s">
        <v>176</v>
      </c>
      <c r="AC1574">
        <v>21</v>
      </c>
      <c r="AD1574">
        <v>9350</v>
      </c>
      <c r="AE1574" t="str">
        <f>CONCATENATE(Table1[[#This Row],[item_code]],(".jpg"))</f>
        <v>LAB0079.jpg</v>
      </c>
      <c r="AF1574" t="str">
        <f>IF(Table1[[#This Row],[DEPO. TOTAL DISPO]]&gt;2,"Publish","Draft")</f>
        <v>Draft</v>
      </c>
    </row>
    <row r="1575" spans="1:32">
      <c r="A1575" t="s">
        <v>18814</v>
      </c>
      <c r="B1575" t="s">
        <v>18815</v>
      </c>
      <c r="C1575">
        <v>0</v>
      </c>
      <c r="D1575">
        <v>0</v>
      </c>
      <c r="E1575" t="s">
        <v>18816</v>
      </c>
      <c r="F1575" t="s">
        <v>18817</v>
      </c>
      <c r="G1575" t="s">
        <v>14467</v>
      </c>
      <c r="H1575" t="s">
        <v>18818</v>
      </c>
      <c r="I1575" t="s">
        <v>18819</v>
      </c>
      <c r="J1575" t="s">
        <v>18820</v>
      </c>
      <c r="K1575" t="s">
        <v>18821</v>
      </c>
      <c r="L1575" t="s">
        <v>18822</v>
      </c>
      <c r="M1575" t="s">
        <v>18823</v>
      </c>
      <c r="N1575" t="s">
        <v>18824</v>
      </c>
      <c r="O1575" t="s">
        <v>18825</v>
      </c>
      <c r="P1575" t="s">
        <v>18826</v>
      </c>
      <c r="Q1575" t="s">
        <v>18827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  <c r="Z1575" t="s">
        <v>256</v>
      </c>
      <c r="AA1575" t="s">
        <v>657</v>
      </c>
      <c r="AB1575" t="s">
        <v>12978</v>
      </c>
      <c r="AC1575">
        <v>21</v>
      </c>
      <c r="AD1575">
        <v>5436</v>
      </c>
      <c r="AE1575" t="str">
        <f>CONCATENATE(Table1[[#This Row],[item_code]],(".jpg"))</f>
        <v>ACC570.jpg</v>
      </c>
      <c r="AF1575" t="str">
        <f>IF(Table1[[#This Row],[DEPO. TOTAL DISPO]]&gt;2,"Publish","Draft")</f>
        <v>Draft</v>
      </c>
    </row>
    <row r="1576" spans="1:32">
      <c r="A1576" t="s">
        <v>18828</v>
      </c>
      <c r="B1576" t="s">
        <v>18829</v>
      </c>
      <c r="C1576">
        <v>0</v>
      </c>
      <c r="D1576">
        <v>0</v>
      </c>
      <c r="E1576" t="s">
        <v>18816</v>
      </c>
      <c r="F1576" t="s">
        <v>18817</v>
      </c>
      <c r="G1576" t="s">
        <v>14467</v>
      </c>
      <c r="H1576" t="s">
        <v>18818</v>
      </c>
      <c r="I1576" t="s">
        <v>18819</v>
      </c>
      <c r="J1576" t="s">
        <v>18820</v>
      </c>
      <c r="K1576" t="s">
        <v>18821</v>
      </c>
      <c r="L1576" t="s">
        <v>18822</v>
      </c>
      <c r="M1576" t="s">
        <v>18823</v>
      </c>
      <c r="N1576" t="s">
        <v>18824</v>
      </c>
      <c r="O1576" t="s">
        <v>18825</v>
      </c>
      <c r="P1576" t="s">
        <v>18826</v>
      </c>
      <c r="Q1576" t="s">
        <v>18827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  <c r="Z1576" t="s">
        <v>256</v>
      </c>
      <c r="AA1576" t="s">
        <v>657</v>
      </c>
      <c r="AB1576" t="s">
        <v>12978</v>
      </c>
      <c r="AC1576">
        <v>21</v>
      </c>
      <c r="AD1576">
        <v>5437</v>
      </c>
      <c r="AE1576" t="str">
        <f>CONCATENATE(Table1[[#This Row],[item_code]],(".jpg"))</f>
        <v>ACC571.jpg</v>
      </c>
      <c r="AF1576" t="str">
        <f>IF(Table1[[#This Row],[DEPO. TOTAL DISPO]]&gt;2,"Publish","Draft")</f>
        <v>Draft</v>
      </c>
    </row>
    <row r="1577" spans="1:32">
      <c r="A1577" t="s">
        <v>18830</v>
      </c>
      <c r="B1577" t="s">
        <v>18831</v>
      </c>
      <c r="C1577">
        <v>0</v>
      </c>
      <c r="D1577">
        <v>0</v>
      </c>
      <c r="E1577" t="s">
        <v>18832</v>
      </c>
      <c r="F1577" t="s">
        <v>32</v>
      </c>
      <c r="G1577" t="s">
        <v>13390</v>
      </c>
      <c r="H1577" t="s">
        <v>18833</v>
      </c>
      <c r="I1577" t="s">
        <v>18834</v>
      </c>
      <c r="J1577" t="s">
        <v>18835</v>
      </c>
      <c r="K1577" t="s">
        <v>18836</v>
      </c>
      <c r="L1577" t="s">
        <v>18837</v>
      </c>
      <c r="M1577" t="s">
        <v>18838</v>
      </c>
      <c r="N1577" t="s">
        <v>18839</v>
      </c>
      <c r="O1577" t="s">
        <v>18840</v>
      </c>
      <c r="P1577" t="s">
        <v>18841</v>
      </c>
      <c r="Q1577" t="s">
        <v>18842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 t="s">
        <v>256</v>
      </c>
      <c r="AA1577" t="s">
        <v>5816</v>
      </c>
      <c r="AB1577" t="s">
        <v>12978</v>
      </c>
      <c r="AC1577">
        <v>21</v>
      </c>
      <c r="AD1577">
        <v>8501</v>
      </c>
      <c r="AE1577" t="str">
        <f>CONCATENATE(Table1[[#This Row],[item_code]],(".jpg"))</f>
        <v>COMBO202.jpg</v>
      </c>
      <c r="AF1577" t="str">
        <f>IF(Table1[[#This Row],[DEPO. TOTAL DISPO]]&gt;2,"Publish","Draft")</f>
        <v>Draft</v>
      </c>
    </row>
    <row r="1578" spans="1:32">
      <c r="A1578" t="s">
        <v>18843</v>
      </c>
      <c r="B1578" t="s">
        <v>18844</v>
      </c>
      <c r="C1578">
        <v>0</v>
      </c>
      <c r="D1578">
        <v>0</v>
      </c>
      <c r="E1578" t="s">
        <v>18845</v>
      </c>
      <c r="F1578" t="s">
        <v>32</v>
      </c>
      <c r="G1578" t="s">
        <v>18846</v>
      </c>
      <c r="H1578" t="s">
        <v>18847</v>
      </c>
      <c r="I1578" t="s">
        <v>18848</v>
      </c>
      <c r="J1578" t="s">
        <v>18849</v>
      </c>
      <c r="K1578" t="s">
        <v>18850</v>
      </c>
      <c r="L1578" t="s">
        <v>18851</v>
      </c>
      <c r="M1578" t="s">
        <v>18852</v>
      </c>
      <c r="N1578" t="s">
        <v>18853</v>
      </c>
      <c r="O1578" t="s">
        <v>18854</v>
      </c>
      <c r="P1578" t="s">
        <v>18855</v>
      </c>
      <c r="Q1578" t="s">
        <v>18856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0</v>
      </c>
      <c r="Z1578" t="s">
        <v>256</v>
      </c>
      <c r="AA1578" t="s">
        <v>1500</v>
      </c>
      <c r="AB1578" t="s">
        <v>12978</v>
      </c>
      <c r="AC1578">
        <v>21</v>
      </c>
      <c r="AD1578">
        <v>5438</v>
      </c>
      <c r="AE1578" t="str">
        <f>CONCATENATE(Table1[[#This Row],[item_code]],(".jpg"))</f>
        <v>ACC572.jpg</v>
      </c>
      <c r="AF1578" t="str">
        <f>IF(Table1[[#This Row],[DEPO. TOTAL DISPO]]&gt;2,"Publish","Draft")</f>
        <v>Draft</v>
      </c>
    </row>
    <row r="1579" spans="1:32">
      <c r="A1579" t="s">
        <v>18857</v>
      </c>
      <c r="B1579" t="s">
        <v>18858</v>
      </c>
      <c r="C1579">
        <v>0</v>
      </c>
      <c r="D1579">
        <v>0</v>
      </c>
      <c r="E1579" t="s">
        <v>18859</v>
      </c>
      <c r="F1579" t="s">
        <v>32</v>
      </c>
      <c r="G1579" t="s">
        <v>18860</v>
      </c>
      <c r="H1579" t="s">
        <v>18861</v>
      </c>
      <c r="I1579" t="s">
        <v>18862</v>
      </c>
      <c r="J1579" t="s">
        <v>18863</v>
      </c>
      <c r="K1579" t="s">
        <v>18864</v>
      </c>
      <c r="L1579" t="s">
        <v>18865</v>
      </c>
      <c r="M1579" t="s">
        <v>18866</v>
      </c>
      <c r="N1579" t="s">
        <v>18867</v>
      </c>
      <c r="O1579" t="s">
        <v>18868</v>
      </c>
      <c r="P1579" t="s">
        <v>18869</v>
      </c>
      <c r="Q1579" t="s">
        <v>18870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 t="s">
        <v>108</v>
      </c>
      <c r="AA1579" t="s">
        <v>224</v>
      </c>
      <c r="AB1579" t="s">
        <v>240</v>
      </c>
      <c r="AC1579">
        <v>10.5</v>
      </c>
      <c r="AD1579">
        <v>882</v>
      </c>
      <c r="AE1579" t="str">
        <f>CONCATENATE(Table1[[#This Row],[item_code]],(".jpg"))</f>
        <v>HUB19.jpg</v>
      </c>
      <c r="AF1579" t="str">
        <f>IF(Table1[[#This Row],[DEPO. TOTAL DISPO]]&gt;2,"Publish","Draft")</f>
        <v>Draft</v>
      </c>
    </row>
    <row r="1580" spans="1:32">
      <c r="A1580" t="s">
        <v>18871</v>
      </c>
      <c r="B1580" t="s">
        <v>18872</v>
      </c>
      <c r="C1580">
        <v>0</v>
      </c>
      <c r="D1580">
        <v>0</v>
      </c>
      <c r="E1580" t="s">
        <v>18873</v>
      </c>
      <c r="F1580" t="s">
        <v>18874</v>
      </c>
      <c r="G1580" t="s">
        <v>18875</v>
      </c>
      <c r="H1580" t="s">
        <v>18876</v>
      </c>
      <c r="I1580" t="s">
        <v>18877</v>
      </c>
      <c r="J1580" t="s">
        <v>18878</v>
      </c>
      <c r="K1580" t="s">
        <v>18879</v>
      </c>
      <c r="L1580" t="s">
        <v>18880</v>
      </c>
      <c r="M1580" t="s">
        <v>18881</v>
      </c>
      <c r="N1580" t="s">
        <v>18882</v>
      </c>
      <c r="O1580" t="s">
        <v>18883</v>
      </c>
      <c r="P1580" t="s">
        <v>18884</v>
      </c>
      <c r="Q1580" t="s">
        <v>18885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 t="s">
        <v>108</v>
      </c>
      <c r="AA1580" t="s">
        <v>1720</v>
      </c>
      <c r="AB1580" t="s">
        <v>274</v>
      </c>
      <c r="AC1580">
        <v>10.5</v>
      </c>
      <c r="AD1580">
        <v>884</v>
      </c>
      <c r="AE1580" t="str">
        <f>CONCATENATE(Table1[[#This Row],[item_code]],(".jpg"))</f>
        <v>ACC740.jpg</v>
      </c>
      <c r="AF1580" t="str">
        <f>IF(Table1[[#This Row],[DEPO. TOTAL DISPO]]&gt;2,"Publish","Draft")</f>
        <v>Draft</v>
      </c>
    </row>
    <row r="1581" spans="1:32">
      <c r="A1581" t="s">
        <v>18886</v>
      </c>
      <c r="B1581" t="s">
        <v>18887</v>
      </c>
      <c r="C1581">
        <v>0</v>
      </c>
      <c r="D1581">
        <v>0</v>
      </c>
      <c r="E1581" t="s">
        <v>18888</v>
      </c>
      <c r="F1581" t="s">
        <v>18889</v>
      </c>
      <c r="G1581" t="s">
        <v>18890</v>
      </c>
      <c r="H1581" t="s">
        <v>18891</v>
      </c>
      <c r="I1581" t="s">
        <v>18892</v>
      </c>
      <c r="J1581" t="s">
        <v>18893</v>
      </c>
      <c r="K1581" t="s">
        <v>18894</v>
      </c>
      <c r="L1581" t="s">
        <v>18895</v>
      </c>
      <c r="M1581" t="s">
        <v>18896</v>
      </c>
      <c r="N1581" t="s">
        <v>18897</v>
      </c>
      <c r="O1581" t="s">
        <v>18898</v>
      </c>
      <c r="P1581" t="s">
        <v>18899</v>
      </c>
      <c r="Q1581" t="s">
        <v>18900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 t="s">
        <v>108</v>
      </c>
      <c r="AA1581" t="s">
        <v>224</v>
      </c>
      <c r="AB1581" t="s">
        <v>513</v>
      </c>
      <c r="AC1581">
        <v>21</v>
      </c>
      <c r="AD1581">
        <v>5451</v>
      </c>
      <c r="AE1581" t="str">
        <f>CONCATENATE(Table1[[#This Row],[item_code]],(".jpg"))</f>
        <v>HUB45.jpg</v>
      </c>
      <c r="AF1581" t="str">
        <f>IF(Table1[[#This Row],[DEPO. TOTAL DISPO]]&gt;2,"Publish","Draft")</f>
        <v>Draft</v>
      </c>
    </row>
    <row r="1582" spans="1:32">
      <c r="A1582" t="s">
        <v>18901</v>
      </c>
      <c r="B1582" t="s">
        <v>18902</v>
      </c>
      <c r="C1582">
        <v>0</v>
      </c>
      <c r="D1582">
        <v>0</v>
      </c>
      <c r="E1582" t="s">
        <v>18903</v>
      </c>
      <c r="F1582" t="s">
        <v>32</v>
      </c>
      <c r="G1582" t="s">
        <v>18904</v>
      </c>
      <c r="H1582" t="s">
        <v>18905</v>
      </c>
      <c r="I1582" t="s">
        <v>18906</v>
      </c>
      <c r="J1582" t="s">
        <v>18907</v>
      </c>
      <c r="K1582" t="s">
        <v>18908</v>
      </c>
      <c r="L1582" t="s">
        <v>18909</v>
      </c>
      <c r="M1582" t="s">
        <v>18910</v>
      </c>
      <c r="N1582" t="s">
        <v>18911</v>
      </c>
      <c r="O1582" t="s">
        <v>18912</v>
      </c>
      <c r="P1582" t="s">
        <v>18913</v>
      </c>
      <c r="Q1582" t="s">
        <v>18914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 t="s">
        <v>108</v>
      </c>
      <c r="AA1582" t="s">
        <v>1720</v>
      </c>
      <c r="AB1582" t="s">
        <v>274</v>
      </c>
      <c r="AC1582">
        <v>10.5</v>
      </c>
      <c r="AD1582">
        <v>890</v>
      </c>
      <c r="AE1582" t="str">
        <f>CONCATENATE(Table1[[#This Row],[item_code]],(".jpg"))</f>
        <v>HUB14.jpg</v>
      </c>
      <c r="AF1582" t="str">
        <f>IF(Table1[[#This Row],[DEPO. TOTAL DISPO]]&gt;2,"Publish","Draft")</f>
        <v>Draft</v>
      </c>
    </row>
    <row r="1583" spans="1:32">
      <c r="A1583" t="s">
        <v>18915</v>
      </c>
      <c r="B1583" t="s">
        <v>18916</v>
      </c>
      <c r="C1583">
        <v>0</v>
      </c>
      <c r="D1583">
        <v>0</v>
      </c>
      <c r="E1583" t="s">
        <v>18917</v>
      </c>
      <c r="F1583" t="s">
        <v>32</v>
      </c>
      <c r="G1583" t="s">
        <v>18918</v>
      </c>
      <c r="H1583" t="s">
        <v>18919</v>
      </c>
      <c r="I1583" t="s">
        <v>18920</v>
      </c>
      <c r="J1583" t="s">
        <v>18921</v>
      </c>
      <c r="K1583" t="s">
        <v>18922</v>
      </c>
      <c r="L1583" t="s">
        <v>18923</v>
      </c>
      <c r="M1583" t="s">
        <v>18924</v>
      </c>
      <c r="N1583" t="s">
        <v>18925</v>
      </c>
      <c r="O1583" t="s">
        <v>18926</v>
      </c>
      <c r="P1583" t="s">
        <v>18927</v>
      </c>
      <c r="Q1583" t="s">
        <v>18928</v>
      </c>
      <c r="R1583">
        <v>0</v>
      </c>
      <c r="S1583">
        <v>0</v>
      </c>
      <c r="T1583">
        <v>0</v>
      </c>
      <c r="U1583">
        <v>1</v>
      </c>
      <c r="V1583">
        <v>0</v>
      </c>
      <c r="W1583">
        <v>0</v>
      </c>
      <c r="X1583">
        <v>1</v>
      </c>
      <c r="Y1583">
        <v>1</v>
      </c>
      <c r="Z1583" t="s">
        <v>108</v>
      </c>
      <c r="AA1583" t="s">
        <v>1720</v>
      </c>
      <c r="AB1583" t="s">
        <v>274</v>
      </c>
      <c r="AC1583">
        <v>10.5</v>
      </c>
      <c r="AD1583">
        <v>893</v>
      </c>
      <c r="AE1583" t="str">
        <f>CONCATENATE(Table1[[#This Row],[item_code]],(".jpg"))</f>
        <v>HUB15.jpg</v>
      </c>
      <c r="AF1583" t="str">
        <f>IF(Table1[[#This Row],[DEPO. TOTAL DISPO]]&gt;2,"Publish","Draft")</f>
        <v>Draft</v>
      </c>
    </row>
    <row r="1584" spans="1:32">
      <c r="A1584" t="s">
        <v>18929</v>
      </c>
      <c r="B1584" t="s">
        <v>18930</v>
      </c>
      <c r="C1584">
        <v>0</v>
      </c>
      <c r="D1584">
        <v>0</v>
      </c>
      <c r="E1584" t="s">
        <v>18931</v>
      </c>
      <c r="F1584" t="s">
        <v>32</v>
      </c>
      <c r="G1584" t="s">
        <v>18932</v>
      </c>
      <c r="H1584" t="s">
        <v>18933</v>
      </c>
      <c r="I1584" t="s">
        <v>18934</v>
      </c>
      <c r="J1584" t="s">
        <v>18935</v>
      </c>
      <c r="K1584" t="s">
        <v>18936</v>
      </c>
      <c r="L1584" t="s">
        <v>18937</v>
      </c>
      <c r="M1584" t="s">
        <v>18938</v>
      </c>
      <c r="N1584" t="s">
        <v>18939</v>
      </c>
      <c r="O1584" t="s">
        <v>18940</v>
      </c>
      <c r="P1584" t="s">
        <v>18941</v>
      </c>
      <c r="Q1584" t="s">
        <v>18942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 t="s">
        <v>256</v>
      </c>
      <c r="AA1584" t="s">
        <v>657</v>
      </c>
      <c r="AB1584" t="s">
        <v>513</v>
      </c>
      <c r="AC1584">
        <v>21</v>
      </c>
      <c r="AD1584">
        <v>5454</v>
      </c>
      <c r="AE1584" t="str">
        <f>CONCATENATE(Table1[[#This Row],[item_code]],(".jpg"))</f>
        <v>LAB423.jpg</v>
      </c>
      <c r="AF1584" t="str">
        <f>IF(Table1[[#This Row],[DEPO. TOTAL DISPO]]&gt;2,"Publish","Draft")</f>
        <v>Draft</v>
      </c>
    </row>
    <row r="1585" spans="1:32">
      <c r="A1585" t="s">
        <v>18943</v>
      </c>
      <c r="B1585" t="s">
        <v>18944</v>
      </c>
      <c r="C1585">
        <v>0</v>
      </c>
      <c r="D1585">
        <v>0</v>
      </c>
      <c r="E1585" t="s">
        <v>4115</v>
      </c>
      <c r="F1585" t="s">
        <v>32</v>
      </c>
      <c r="G1585" t="s">
        <v>18945</v>
      </c>
      <c r="H1585" t="s">
        <v>4117</v>
      </c>
      <c r="I1585" t="s">
        <v>4118</v>
      </c>
      <c r="J1585" t="s">
        <v>4119</v>
      </c>
      <c r="K1585" t="s">
        <v>4120</v>
      </c>
      <c r="L1585" t="s">
        <v>4121</v>
      </c>
      <c r="M1585" t="s">
        <v>4122</v>
      </c>
      <c r="N1585" t="s">
        <v>4123</v>
      </c>
      <c r="O1585" t="s">
        <v>4124</v>
      </c>
      <c r="P1585" t="s">
        <v>4125</v>
      </c>
      <c r="Q1585" t="s">
        <v>4126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 t="s">
        <v>108</v>
      </c>
      <c r="AA1585" t="s">
        <v>1720</v>
      </c>
      <c r="AB1585" t="s">
        <v>513</v>
      </c>
      <c r="AC1585">
        <v>21</v>
      </c>
      <c r="AD1585">
        <v>5455</v>
      </c>
      <c r="AE1585" t="str">
        <f>CONCATENATE(Table1[[#This Row],[item_code]],(".jpg"))</f>
        <v>LED03.jpg</v>
      </c>
      <c r="AF1585" t="str">
        <f>IF(Table1[[#This Row],[DEPO. TOTAL DISPO]]&gt;2,"Publish","Draft")</f>
        <v>Draft</v>
      </c>
    </row>
    <row r="1586" spans="1:32">
      <c r="A1586" t="s">
        <v>18946</v>
      </c>
      <c r="B1586" t="s">
        <v>18947</v>
      </c>
      <c r="C1586">
        <v>0</v>
      </c>
      <c r="D1586">
        <v>0</v>
      </c>
      <c r="E1586" t="s">
        <v>18948</v>
      </c>
      <c r="F1586" t="s">
        <v>32</v>
      </c>
      <c r="G1586" t="s">
        <v>18949</v>
      </c>
      <c r="H1586" t="s">
        <v>18950</v>
      </c>
      <c r="I1586" t="s">
        <v>18951</v>
      </c>
      <c r="J1586" t="s">
        <v>18952</v>
      </c>
      <c r="K1586" t="s">
        <v>18953</v>
      </c>
      <c r="L1586" t="s">
        <v>18954</v>
      </c>
      <c r="M1586" t="s">
        <v>18955</v>
      </c>
      <c r="N1586" t="s">
        <v>18956</v>
      </c>
      <c r="O1586" t="s">
        <v>18957</v>
      </c>
      <c r="P1586" t="s">
        <v>18958</v>
      </c>
      <c r="Q1586" t="s">
        <v>18959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 t="s">
        <v>108</v>
      </c>
      <c r="AA1586" t="s">
        <v>18960</v>
      </c>
      <c r="AB1586" t="s">
        <v>110</v>
      </c>
      <c r="AC1586">
        <v>21</v>
      </c>
      <c r="AD1586">
        <v>5486</v>
      </c>
      <c r="AE1586" t="str">
        <f>CONCATENATE(Table1[[#This Row],[item_code]],(".jpg"))</f>
        <v>IMP244.jpg</v>
      </c>
      <c r="AF1586" t="str">
        <f>IF(Table1[[#This Row],[DEPO. TOTAL DISPO]]&gt;2,"Publish","Draft")</f>
        <v>Draft</v>
      </c>
    </row>
    <row r="1587" spans="1:32">
      <c r="A1587" t="s">
        <v>18961</v>
      </c>
      <c r="B1587" t="s">
        <v>18962</v>
      </c>
      <c r="C1587">
        <v>0</v>
      </c>
      <c r="D1587">
        <v>0</v>
      </c>
      <c r="E1587" t="s">
        <v>18963</v>
      </c>
      <c r="F1587" t="s">
        <v>32</v>
      </c>
      <c r="G1587" t="s">
        <v>18964</v>
      </c>
      <c r="H1587" t="s">
        <v>18965</v>
      </c>
      <c r="I1587" t="s">
        <v>18966</v>
      </c>
      <c r="J1587" t="s">
        <v>18967</v>
      </c>
      <c r="K1587" t="s">
        <v>18968</v>
      </c>
      <c r="L1587" t="s">
        <v>18969</v>
      </c>
      <c r="M1587" t="s">
        <v>18970</v>
      </c>
      <c r="N1587" t="s">
        <v>18971</v>
      </c>
      <c r="O1587" t="s">
        <v>18972</v>
      </c>
      <c r="P1587" t="s">
        <v>18973</v>
      </c>
      <c r="Q1587" t="s">
        <v>18974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0</v>
      </c>
      <c r="Z1587" t="s">
        <v>108</v>
      </c>
      <c r="AA1587" t="s">
        <v>18960</v>
      </c>
      <c r="AB1587" t="s">
        <v>110</v>
      </c>
      <c r="AC1587">
        <v>21</v>
      </c>
      <c r="AD1587">
        <v>5487</v>
      </c>
      <c r="AE1587" t="str">
        <f>CONCATENATE(Table1[[#This Row],[item_code]],(".jpg"))</f>
        <v>IMP245.jpg</v>
      </c>
      <c r="AF1587" t="str">
        <f>IF(Table1[[#This Row],[DEPO. TOTAL DISPO]]&gt;2,"Publish","Draft")</f>
        <v>Draft</v>
      </c>
    </row>
    <row r="1588" spans="1:32">
      <c r="A1588" t="s">
        <v>18975</v>
      </c>
      <c r="B1588" t="s">
        <v>18976</v>
      </c>
      <c r="C1588">
        <v>0</v>
      </c>
      <c r="D1588">
        <v>0</v>
      </c>
      <c r="E1588" t="s">
        <v>18977</v>
      </c>
      <c r="F1588" t="s">
        <v>32</v>
      </c>
      <c r="G1588" t="s">
        <v>18978</v>
      </c>
      <c r="H1588" t="s">
        <v>18979</v>
      </c>
      <c r="I1588" t="s">
        <v>18980</v>
      </c>
      <c r="J1588" t="s">
        <v>18981</v>
      </c>
      <c r="K1588" t="s">
        <v>18982</v>
      </c>
      <c r="L1588" t="s">
        <v>18983</v>
      </c>
      <c r="M1588" t="s">
        <v>18984</v>
      </c>
      <c r="N1588" t="s">
        <v>18985</v>
      </c>
      <c r="O1588" t="s">
        <v>18986</v>
      </c>
      <c r="P1588" t="s">
        <v>18987</v>
      </c>
      <c r="Q1588" t="s">
        <v>18988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 t="s">
        <v>108</v>
      </c>
      <c r="AA1588" t="s">
        <v>18960</v>
      </c>
      <c r="AB1588" t="s">
        <v>18989</v>
      </c>
      <c r="AC1588">
        <v>10.5</v>
      </c>
      <c r="AD1588">
        <v>9709</v>
      </c>
      <c r="AE1588" t="str">
        <f>CONCATENATE(Table1[[#This Row],[item_code]],(".jpg"))</f>
        <v>IMP3048.jpg</v>
      </c>
      <c r="AF1588" t="str">
        <f>IF(Table1[[#This Row],[DEPO. TOTAL DISPO]]&gt;2,"Publish","Draft")</f>
        <v>Draft</v>
      </c>
    </row>
    <row r="1589" spans="1:32">
      <c r="A1589" t="s">
        <v>18990</v>
      </c>
      <c r="B1589" t="s">
        <v>18991</v>
      </c>
      <c r="C1589">
        <v>0</v>
      </c>
      <c r="D1589">
        <v>0</v>
      </c>
      <c r="E1589" t="s">
        <v>18992</v>
      </c>
      <c r="F1589" t="s">
        <v>114</v>
      </c>
      <c r="G1589" t="s">
        <v>18993</v>
      </c>
      <c r="H1589" t="s">
        <v>18994</v>
      </c>
      <c r="I1589" t="s">
        <v>18995</v>
      </c>
      <c r="J1589" t="s">
        <v>18996</v>
      </c>
      <c r="K1589" t="s">
        <v>18997</v>
      </c>
      <c r="L1589" t="s">
        <v>18998</v>
      </c>
      <c r="M1589" t="s">
        <v>18999</v>
      </c>
      <c r="N1589" t="s">
        <v>19000</v>
      </c>
      <c r="O1589" t="s">
        <v>19001</v>
      </c>
      <c r="P1589" t="s">
        <v>19002</v>
      </c>
      <c r="Q1589" t="s">
        <v>19003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0</v>
      </c>
      <c r="Z1589" t="s">
        <v>108</v>
      </c>
      <c r="AA1589" t="s">
        <v>18960</v>
      </c>
      <c r="AB1589" t="s">
        <v>19004</v>
      </c>
      <c r="AC1589">
        <v>10.5</v>
      </c>
      <c r="AD1589">
        <v>901</v>
      </c>
      <c r="AE1589" t="str">
        <f>CONCATENATE(Table1[[#This Row],[item_code]],(".jpg"))</f>
        <v>IMP604.jpg</v>
      </c>
      <c r="AF1589" t="str">
        <f>IF(Table1[[#This Row],[DEPO. TOTAL DISPO]]&gt;2,"Publish","Draft")</f>
        <v>Draft</v>
      </c>
    </row>
    <row r="1590" spans="1:32">
      <c r="A1590" t="s">
        <v>19005</v>
      </c>
      <c r="B1590" t="s">
        <v>19006</v>
      </c>
      <c r="C1590">
        <v>0</v>
      </c>
      <c r="D1590">
        <v>0</v>
      </c>
      <c r="E1590" t="s">
        <v>19007</v>
      </c>
      <c r="F1590" t="s">
        <v>32</v>
      </c>
      <c r="G1590" t="s">
        <v>19008</v>
      </c>
      <c r="H1590" t="s">
        <v>19009</v>
      </c>
      <c r="I1590" t="s">
        <v>19010</v>
      </c>
      <c r="J1590" t="s">
        <v>19011</v>
      </c>
      <c r="K1590" t="s">
        <v>19012</v>
      </c>
      <c r="L1590" t="s">
        <v>19013</v>
      </c>
      <c r="M1590" t="s">
        <v>19014</v>
      </c>
      <c r="N1590" t="s">
        <v>19015</v>
      </c>
      <c r="O1590" t="s">
        <v>19016</v>
      </c>
      <c r="P1590" t="s">
        <v>19017</v>
      </c>
      <c r="Q1590" t="s">
        <v>19018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 t="s">
        <v>108</v>
      </c>
      <c r="AA1590" t="s">
        <v>18960</v>
      </c>
      <c r="AB1590" t="s">
        <v>19019</v>
      </c>
      <c r="AC1590">
        <v>10.5</v>
      </c>
      <c r="AD1590">
        <v>8624</v>
      </c>
      <c r="AE1590" t="str">
        <f>CONCATENATE(Table1[[#This Row],[item_code]],(".jpg"))</f>
        <v>IMP2509.jpg</v>
      </c>
      <c r="AF1590" t="str">
        <f>IF(Table1[[#This Row],[DEPO. TOTAL DISPO]]&gt;2,"Publish","Draft")</f>
        <v>Draft</v>
      </c>
    </row>
    <row r="1591" spans="1:32">
      <c r="A1591" t="s">
        <v>19020</v>
      </c>
      <c r="B1591" t="s">
        <v>19021</v>
      </c>
      <c r="C1591">
        <v>0</v>
      </c>
      <c r="D1591">
        <v>0</v>
      </c>
      <c r="E1591" t="s">
        <v>19022</v>
      </c>
      <c r="F1591" t="s">
        <v>32</v>
      </c>
      <c r="G1591" t="s">
        <v>19023</v>
      </c>
      <c r="H1591" t="s">
        <v>19024</v>
      </c>
      <c r="I1591" t="s">
        <v>19025</v>
      </c>
      <c r="J1591" t="s">
        <v>19026</v>
      </c>
      <c r="K1591" t="s">
        <v>19027</v>
      </c>
      <c r="L1591" t="s">
        <v>19028</v>
      </c>
      <c r="M1591" t="s">
        <v>19029</v>
      </c>
      <c r="N1591" t="s">
        <v>19030</v>
      </c>
      <c r="O1591" t="s">
        <v>19031</v>
      </c>
      <c r="P1591" t="s">
        <v>19032</v>
      </c>
      <c r="Q1591" t="s">
        <v>19033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0</v>
      </c>
      <c r="Z1591" t="s">
        <v>108</v>
      </c>
      <c r="AA1591" t="s">
        <v>18960</v>
      </c>
      <c r="AB1591" t="s">
        <v>19019</v>
      </c>
      <c r="AC1591">
        <v>21</v>
      </c>
      <c r="AD1591">
        <v>9219</v>
      </c>
      <c r="AE1591" t="str">
        <f>CONCATENATE(Table1[[#This Row],[item_code]],(".jpg"))</f>
        <v>IMP3206.jpg</v>
      </c>
      <c r="AF1591" t="str">
        <f>IF(Table1[[#This Row],[DEPO. TOTAL DISPO]]&gt;2,"Publish","Draft")</f>
        <v>Draft</v>
      </c>
    </row>
    <row r="1592" spans="1:32">
      <c r="A1592" t="s">
        <v>19034</v>
      </c>
      <c r="B1592" t="s">
        <v>19035</v>
      </c>
      <c r="C1592">
        <v>0</v>
      </c>
      <c r="D1592">
        <v>0</v>
      </c>
      <c r="E1592" t="s">
        <v>19036</v>
      </c>
      <c r="F1592" t="s">
        <v>16897</v>
      </c>
      <c r="G1592" t="s">
        <v>154</v>
      </c>
      <c r="H1592" t="s">
        <v>19037</v>
      </c>
      <c r="I1592" t="s">
        <v>19038</v>
      </c>
      <c r="J1592" t="s">
        <v>19039</v>
      </c>
      <c r="K1592" t="s">
        <v>19040</v>
      </c>
      <c r="L1592" t="s">
        <v>19041</v>
      </c>
      <c r="M1592" t="s">
        <v>19042</v>
      </c>
      <c r="N1592" t="s">
        <v>19043</v>
      </c>
      <c r="O1592" t="s">
        <v>19044</v>
      </c>
      <c r="P1592" t="s">
        <v>19045</v>
      </c>
      <c r="Q1592" t="s">
        <v>19046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 t="s">
        <v>108</v>
      </c>
      <c r="AA1592" t="s">
        <v>18960</v>
      </c>
      <c r="AB1592" t="s">
        <v>110</v>
      </c>
      <c r="AC1592">
        <v>21</v>
      </c>
      <c r="AD1592">
        <v>5491</v>
      </c>
      <c r="AE1592" t="str">
        <f>CONCATENATE(Table1[[#This Row],[item_code]],(".jpg"))</f>
        <v>IMP202.jpg</v>
      </c>
      <c r="AF1592" t="str">
        <f>IF(Table1[[#This Row],[DEPO. TOTAL DISPO]]&gt;2,"Publish","Draft")</f>
        <v>Draft</v>
      </c>
    </row>
    <row r="1593" spans="1:32">
      <c r="A1593" t="s">
        <v>19047</v>
      </c>
      <c r="B1593" t="s">
        <v>19048</v>
      </c>
      <c r="C1593">
        <v>0</v>
      </c>
      <c r="D1593">
        <v>0</v>
      </c>
      <c r="E1593" t="s">
        <v>19049</v>
      </c>
      <c r="F1593" t="s">
        <v>32</v>
      </c>
      <c r="G1593" t="s">
        <v>19050</v>
      </c>
      <c r="H1593" t="s">
        <v>19051</v>
      </c>
      <c r="I1593" t="s">
        <v>19052</v>
      </c>
      <c r="J1593" t="s">
        <v>19053</v>
      </c>
      <c r="K1593" t="s">
        <v>19054</v>
      </c>
      <c r="L1593" t="s">
        <v>19055</v>
      </c>
      <c r="M1593" t="s">
        <v>19056</v>
      </c>
      <c r="N1593" t="s">
        <v>19057</v>
      </c>
      <c r="O1593" t="s">
        <v>19058</v>
      </c>
      <c r="P1593" t="s">
        <v>19059</v>
      </c>
      <c r="Q1593" t="s">
        <v>19060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 t="s">
        <v>156</v>
      </c>
      <c r="AA1593" t="s">
        <v>157</v>
      </c>
      <c r="AB1593" t="s">
        <v>6386</v>
      </c>
      <c r="AC1593">
        <v>21</v>
      </c>
      <c r="AD1593">
        <v>5488</v>
      </c>
      <c r="AE1593" t="str">
        <f>CONCATENATE(Table1[[#This Row],[item_code]],(".jpg"))</f>
        <v>IMP2101.jpg</v>
      </c>
      <c r="AF1593" t="str">
        <f>IF(Table1[[#This Row],[DEPO. TOTAL DISPO]]&gt;2,"Publish","Draft")</f>
        <v>Draft</v>
      </c>
    </row>
    <row r="1594" spans="1:32">
      <c r="A1594" t="s">
        <v>19061</v>
      </c>
      <c r="B1594" t="s">
        <v>19062</v>
      </c>
      <c r="C1594">
        <v>0</v>
      </c>
      <c r="D1594">
        <v>0</v>
      </c>
      <c r="E1594" t="s">
        <v>19063</v>
      </c>
      <c r="F1594" t="s">
        <v>32</v>
      </c>
      <c r="G1594" t="s">
        <v>19064</v>
      </c>
      <c r="H1594" t="s">
        <v>19065</v>
      </c>
      <c r="I1594" t="s">
        <v>19066</v>
      </c>
      <c r="J1594" t="s">
        <v>19067</v>
      </c>
      <c r="K1594" t="s">
        <v>19068</v>
      </c>
      <c r="L1594" t="s">
        <v>19069</v>
      </c>
      <c r="M1594" t="s">
        <v>19070</v>
      </c>
      <c r="N1594" t="s">
        <v>19071</v>
      </c>
      <c r="O1594" t="s">
        <v>19072</v>
      </c>
      <c r="P1594" t="s">
        <v>19073</v>
      </c>
      <c r="Q1594" t="s">
        <v>19074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 t="s">
        <v>108</v>
      </c>
      <c r="AA1594" t="s">
        <v>18960</v>
      </c>
      <c r="AB1594" t="s">
        <v>110</v>
      </c>
      <c r="AC1594">
        <v>21</v>
      </c>
      <c r="AD1594">
        <v>8632</v>
      </c>
      <c r="AE1594" t="str">
        <f>CONCATENATE(Table1[[#This Row],[item_code]],(".jpg"))</f>
        <v>IMP515.jpg</v>
      </c>
      <c r="AF1594" t="str">
        <f>IF(Table1[[#This Row],[DEPO. TOTAL DISPO]]&gt;2,"Publish","Draft")</f>
        <v>Draft</v>
      </c>
    </row>
    <row r="1595" spans="1:32">
      <c r="A1595" t="s">
        <v>19075</v>
      </c>
      <c r="B1595" t="s">
        <v>19076</v>
      </c>
      <c r="C1595">
        <v>0</v>
      </c>
      <c r="D1595">
        <v>0</v>
      </c>
      <c r="E1595" t="s">
        <v>19077</v>
      </c>
      <c r="F1595" t="s">
        <v>32</v>
      </c>
      <c r="G1595" t="s">
        <v>19078</v>
      </c>
      <c r="H1595" t="s">
        <v>19079</v>
      </c>
      <c r="I1595" t="s">
        <v>19080</v>
      </c>
      <c r="J1595" t="s">
        <v>19081</v>
      </c>
      <c r="K1595" t="s">
        <v>19082</v>
      </c>
      <c r="L1595" t="s">
        <v>19083</v>
      </c>
      <c r="M1595" t="s">
        <v>19084</v>
      </c>
      <c r="N1595" t="s">
        <v>19085</v>
      </c>
      <c r="O1595" t="s">
        <v>19086</v>
      </c>
      <c r="P1595" t="s">
        <v>19087</v>
      </c>
      <c r="Q1595" t="s">
        <v>19088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 t="s">
        <v>108</v>
      </c>
      <c r="AA1595" t="s">
        <v>18960</v>
      </c>
      <c r="AB1595" t="s">
        <v>110</v>
      </c>
      <c r="AC1595">
        <v>21</v>
      </c>
      <c r="AD1595">
        <v>8651</v>
      </c>
      <c r="AE1595" t="str">
        <f>CONCATENATE(Table1[[#This Row],[item_code]],(".jpg"))</f>
        <v>IMP530.jpg</v>
      </c>
      <c r="AF1595" t="str">
        <f>IF(Table1[[#This Row],[DEPO. TOTAL DISPO]]&gt;2,"Publish","Draft")</f>
        <v>Draft</v>
      </c>
    </row>
    <row r="1596" spans="1:32">
      <c r="A1596" t="s">
        <v>19089</v>
      </c>
      <c r="B1596" t="s">
        <v>19090</v>
      </c>
      <c r="C1596">
        <v>0</v>
      </c>
      <c r="D1596">
        <v>0</v>
      </c>
      <c r="E1596" t="s">
        <v>19091</v>
      </c>
      <c r="F1596" t="s">
        <v>32</v>
      </c>
      <c r="G1596" t="s">
        <v>19092</v>
      </c>
      <c r="H1596" t="s">
        <v>19093</v>
      </c>
      <c r="I1596" t="s">
        <v>19094</v>
      </c>
      <c r="J1596" t="s">
        <v>19095</v>
      </c>
      <c r="K1596" t="s">
        <v>19096</v>
      </c>
      <c r="L1596" t="s">
        <v>19097</v>
      </c>
      <c r="M1596" t="s">
        <v>19098</v>
      </c>
      <c r="N1596" t="s">
        <v>19099</v>
      </c>
      <c r="O1596" t="s">
        <v>19100</v>
      </c>
      <c r="P1596" t="s">
        <v>19101</v>
      </c>
      <c r="Q1596" t="s">
        <v>19102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 t="s">
        <v>108</v>
      </c>
      <c r="AA1596" t="s">
        <v>18960</v>
      </c>
      <c r="AB1596" t="s">
        <v>110</v>
      </c>
      <c r="AC1596">
        <v>21</v>
      </c>
      <c r="AD1596">
        <v>8633</v>
      </c>
      <c r="AE1596" t="str">
        <f>CONCATENATE(Table1[[#This Row],[item_code]],(".jpg"))</f>
        <v>IMP720.jpg</v>
      </c>
      <c r="AF1596" t="str">
        <f>IF(Table1[[#This Row],[DEPO. TOTAL DISPO]]&gt;2,"Publish","Draft")</f>
        <v>Draft</v>
      </c>
    </row>
    <row r="1597" spans="1:32">
      <c r="A1597" t="s">
        <v>19103</v>
      </c>
      <c r="B1597" t="s">
        <v>19104</v>
      </c>
      <c r="C1597">
        <v>0</v>
      </c>
      <c r="D1597">
        <v>0</v>
      </c>
      <c r="E1597" t="s">
        <v>19105</v>
      </c>
      <c r="F1597" t="s">
        <v>32</v>
      </c>
      <c r="G1597" t="s">
        <v>19106</v>
      </c>
      <c r="H1597" t="s">
        <v>19107</v>
      </c>
      <c r="I1597" t="s">
        <v>19108</v>
      </c>
      <c r="J1597" t="s">
        <v>19109</v>
      </c>
      <c r="K1597" t="s">
        <v>19110</v>
      </c>
      <c r="L1597" t="s">
        <v>19111</v>
      </c>
      <c r="M1597" t="s">
        <v>19112</v>
      </c>
      <c r="N1597" t="s">
        <v>19113</v>
      </c>
      <c r="O1597" t="s">
        <v>19114</v>
      </c>
      <c r="P1597" t="s">
        <v>19115</v>
      </c>
      <c r="Q1597" t="s">
        <v>19116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0</v>
      </c>
      <c r="Z1597" t="s">
        <v>108</v>
      </c>
      <c r="AA1597" t="s">
        <v>18960</v>
      </c>
      <c r="AB1597" t="s">
        <v>110</v>
      </c>
      <c r="AC1597">
        <v>21</v>
      </c>
      <c r="AD1597">
        <v>8634</v>
      </c>
      <c r="AE1597" t="str">
        <f>CONCATENATE(Table1[[#This Row],[item_code]],(".jpg"))</f>
        <v>IMP750.jpg</v>
      </c>
      <c r="AF1597" t="str">
        <f>IF(Table1[[#This Row],[DEPO. TOTAL DISPO]]&gt;2,"Publish","Draft")</f>
        <v>Draft</v>
      </c>
    </row>
    <row r="1598" spans="1:32">
      <c r="A1598" t="s">
        <v>19117</v>
      </c>
      <c r="B1598" t="s">
        <v>19118</v>
      </c>
      <c r="C1598">
        <v>0</v>
      </c>
      <c r="D1598">
        <v>0</v>
      </c>
      <c r="E1598" t="s">
        <v>19119</v>
      </c>
      <c r="F1598" t="s">
        <v>32</v>
      </c>
      <c r="G1598" t="s">
        <v>19120</v>
      </c>
      <c r="H1598" t="s">
        <v>19121</v>
      </c>
      <c r="I1598" t="s">
        <v>19122</v>
      </c>
      <c r="J1598" t="s">
        <v>19123</v>
      </c>
      <c r="K1598" t="s">
        <v>19124</v>
      </c>
      <c r="L1598" t="s">
        <v>19125</v>
      </c>
      <c r="M1598" t="s">
        <v>19126</v>
      </c>
      <c r="N1598" t="s">
        <v>19127</v>
      </c>
      <c r="O1598" t="s">
        <v>19128</v>
      </c>
      <c r="P1598" t="s">
        <v>19129</v>
      </c>
      <c r="Q1598" t="s">
        <v>19130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0</v>
      </c>
      <c r="Z1598" t="s">
        <v>108</v>
      </c>
      <c r="AA1598" t="s">
        <v>18960</v>
      </c>
      <c r="AB1598" t="s">
        <v>6386</v>
      </c>
      <c r="AC1598">
        <v>21</v>
      </c>
      <c r="AD1598">
        <v>8353</v>
      </c>
      <c r="AE1598" t="str">
        <f>CONCATENATE(Table1[[#This Row],[item_code]],(".jpg"))</f>
        <v>IMP3210.jpg</v>
      </c>
      <c r="AF1598" t="str">
        <f>IF(Table1[[#This Row],[DEPO. TOTAL DISPO]]&gt;2,"Publish","Draft")</f>
        <v>Draft</v>
      </c>
    </row>
    <row r="1599" spans="1:32">
      <c r="A1599" t="s">
        <v>19131</v>
      </c>
      <c r="B1599" t="s">
        <v>19132</v>
      </c>
      <c r="C1599">
        <v>0</v>
      </c>
      <c r="D1599">
        <v>0</v>
      </c>
      <c r="E1599" t="s">
        <v>19133</v>
      </c>
      <c r="F1599" t="s">
        <v>32</v>
      </c>
      <c r="G1599" t="s">
        <v>19134</v>
      </c>
      <c r="H1599" t="s">
        <v>19135</v>
      </c>
      <c r="I1599" t="s">
        <v>19136</v>
      </c>
      <c r="J1599" t="s">
        <v>19137</v>
      </c>
      <c r="K1599" t="s">
        <v>19138</v>
      </c>
      <c r="L1599" t="s">
        <v>19139</v>
      </c>
      <c r="M1599" t="s">
        <v>19140</v>
      </c>
      <c r="N1599" t="s">
        <v>19141</v>
      </c>
      <c r="O1599" t="s">
        <v>19142</v>
      </c>
      <c r="P1599" t="s">
        <v>19143</v>
      </c>
      <c r="Q1599" t="s">
        <v>19144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0</v>
      </c>
      <c r="Z1599" t="s">
        <v>108</v>
      </c>
      <c r="AA1599" t="s">
        <v>18960</v>
      </c>
      <c r="AB1599" t="s">
        <v>6386</v>
      </c>
      <c r="AC1599">
        <v>21</v>
      </c>
      <c r="AD1599">
        <v>8352</v>
      </c>
      <c r="AE1599" t="str">
        <f>CONCATENATE(Table1[[#This Row],[item_code]],(".jpg"))</f>
        <v>IMP3250.jpg</v>
      </c>
      <c r="AF1599" t="str">
        <f>IF(Table1[[#This Row],[DEPO. TOTAL DISPO]]&gt;2,"Publish","Draft")</f>
        <v>Draft</v>
      </c>
    </row>
    <row r="1600" spans="1:32">
      <c r="A1600" t="s">
        <v>19145</v>
      </c>
      <c r="B1600" t="s">
        <v>19146</v>
      </c>
      <c r="C1600">
        <v>0</v>
      </c>
      <c r="D1600">
        <v>0</v>
      </c>
      <c r="E1600" t="s">
        <v>19147</v>
      </c>
      <c r="F1600" t="s">
        <v>19148</v>
      </c>
      <c r="G1600" t="s">
        <v>154</v>
      </c>
      <c r="H1600" t="s">
        <v>19149</v>
      </c>
      <c r="I1600" t="s">
        <v>19150</v>
      </c>
      <c r="J1600" t="s">
        <v>19151</v>
      </c>
      <c r="K1600" t="s">
        <v>19152</v>
      </c>
      <c r="L1600" t="s">
        <v>19153</v>
      </c>
      <c r="M1600" t="s">
        <v>19154</v>
      </c>
      <c r="N1600" t="s">
        <v>19155</v>
      </c>
      <c r="O1600" t="s">
        <v>19156</v>
      </c>
      <c r="P1600" t="s">
        <v>19157</v>
      </c>
      <c r="Q1600" t="s">
        <v>19158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 t="s">
        <v>156</v>
      </c>
      <c r="AA1600" t="s">
        <v>157</v>
      </c>
      <c r="AB1600" t="s">
        <v>6386</v>
      </c>
      <c r="AC1600">
        <v>21</v>
      </c>
      <c r="AD1600">
        <v>5499</v>
      </c>
      <c r="AE1600" t="str">
        <f>CONCATENATE(Table1[[#This Row],[item_code]],(".jpg"))</f>
        <v>IMP2120.jpg</v>
      </c>
      <c r="AF1600" t="str">
        <f>IF(Table1[[#This Row],[DEPO. TOTAL DISPO]]&gt;2,"Publish","Draft")</f>
        <v>Draft</v>
      </c>
    </row>
    <row r="1601" spans="1:32">
      <c r="A1601" t="s">
        <v>19159</v>
      </c>
      <c r="B1601" t="s">
        <v>19160</v>
      </c>
      <c r="C1601">
        <v>0</v>
      </c>
      <c r="D1601">
        <v>0</v>
      </c>
      <c r="E1601" t="s">
        <v>3380</v>
      </c>
      <c r="F1601" t="s">
        <v>32</v>
      </c>
      <c r="G1601" t="s">
        <v>19161</v>
      </c>
      <c r="H1601" t="s">
        <v>3382</v>
      </c>
      <c r="I1601" t="s">
        <v>3383</v>
      </c>
      <c r="J1601" t="s">
        <v>3384</v>
      </c>
      <c r="K1601" t="s">
        <v>3385</v>
      </c>
      <c r="L1601" t="s">
        <v>3386</v>
      </c>
      <c r="M1601" t="s">
        <v>3387</v>
      </c>
      <c r="N1601" t="s">
        <v>3388</v>
      </c>
      <c r="O1601" t="s">
        <v>3389</v>
      </c>
      <c r="P1601" t="s">
        <v>3390</v>
      </c>
      <c r="Q1601" t="s">
        <v>3391</v>
      </c>
      <c r="R1601">
        <v>0</v>
      </c>
      <c r="S1601">
        <v>0</v>
      </c>
      <c r="T1601">
        <v>0</v>
      </c>
      <c r="U1601">
        <v>0</v>
      </c>
      <c r="V1601">
        <v>0</v>
      </c>
      <c r="W1601">
        <v>0</v>
      </c>
      <c r="X1601">
        <v>0</v>
      </c>
      <c r="Y1601">
        <v>0</v>
      </c>
      <c r="Z1601" t="s">
        <v>256</v>
      </c>
      <c r="AA1601" t="s">
        <v>657</v>
      </c>
      <c r="AB1601" t="s">
        <v>2225</v>
      </c>
      <c r="AC1601">
        <v>21</v>
      </c>
      <c r="AD1601">
        <v>5516</v>
      </c>
      <c r="AE1601" t="str">
        <f>CONCATENATE(Table1[[#This Row],[item_code]],(".jpg"))</f>
        <v>LAB688N.jpg</v>
      </c>
      <c r="AF1601" t="str">
        <f>IF(Table1[[#This Row],[DEPO. TOTAL DISPO]]&gt;2,"Publish","Draft")</f>
        <v>Draft</v>
      </c>
    </row>
    <row r="1602" spans="1:32">
      <c r="A1602" t="s">
        <v>19162</v>
      </c>
      <c r="B1602" t="s">
        <v>19163</v>
      </c>
      <c r="C1602">
        <v>1</v>
      </c>
      <c r="D1602">
        <v>1</v>
      </c>
      <c r="E1602" t="s">
        <v>19164</v>
      </c>
      <c r="F1602" t="s">
        <v>32</v>
      </c>
      <c r="G1602" t="s">
        <v>19165</v>
      </c>
      <c r="H1602" t="s">
        <v>19166</v>
      </c>
      <c r="I1602" t="s">
        <v>19167</v>
      </c>
      <c r="J1602" t="s">
        <v>19168</v>
      </c>
      <c r="K1602" t="s">
        <v>19169</v>
      </c>
      <c r="L1602" t="s">
        <v>19170</v>
      </c>
      <c r="M1602" t="s">
        <v>19171</v>
      </c>
      <c r="N1602" t="s">
        <v>19172</v>
      </c>
      <c r="O1602" t="s">
        <v>19173</v>
      </c>
      <c r="P1602" t="s">
        <v>19174</v>
      </c>
      <c r="Q1602" t="s">
        <v>19175</v>
      </c>
      <c r="R1602">
        <v>0</v>
      </c>
      <c r="S1602">
        <v>1</v>
      </c>
      <c r="T1602">
        <v>0</v>
      </c>
      <c r="U1602">
        <v>0</v>
      </c>
      <c r="V1602">
        <v>0</v>
      </c>
      <c r="W1602">
        <v>0</v>
      </c>
      <c r="X1602">
        <v>1</v>
      </c>
      <c r="Y1602">
        <v>1</v>
      </c>
      <c r="Z1602" t="s">
        <v>108</v>
      </c>
      <c r="AA1602" t="s">
        <v>1720</v>
      </c>
      <c r="AB1602" t="s">
        <v>274</v>
      </c>
      <c r="AC1602">
        <v>21</v>
      </c>
      <c r="AD1602">
        <v>5517</v>
      </c>
      <c r="AE1602" t="str">
        <f>CONCATENATE(Table1[[#This Row],[item_code]],(".jpg"))</f>
        <v>GRAS03.jpg</v>
      </c>
      <c r="AF1602" t="str">
        <f>IF(Table1[[#This Row],[DEPO. TOTAL DISPO]]&gt;2,"Publish","Draft")</f>
        <v>Draft</v>
      </c>
    </row>
    <row r="1603" spans="1:32">
      <c r="A1603" t="s">
        <v>19176</v>
      </c>
      <c r="B1603" t="s">
        <v>19177</v>
      </c>
      <c r="C1603">
        <v>0</v>
      </c>
      <c r="D1603">
        <v>0</v>
      </c>
      <c r="E1603" t="s">
        <v>19178</v>
      </c>
      <c r="F1603" t="s">
        <v>32</v>
      </c>
      <c r="G1603" t="s">
        <v>19179</v>
      </c>
      <c r="H1603" t="s">
        <v>3878</v>
      </c>
      <c r="I1603" t="s">
        <v>19180</v>
      </c>
      <c r="J1603" t="s">
        <v>19181</v>
      </c>
      <c r="K1603" t="s">
        <v>19182</v>
      </c>
      <c r="L1603" t="s">
        <v>19183</v>
      </c>
      <c r="M1603" t="s">
        <v>19184</v>
      </c>
      <c r="N1603" t="s">
        <v>19185</v>
      </c>
      <c r="O1603" t="s">
        <v>19186</v>
      </c>
      <c r="P1603" t="s">
        <v>19187</v>
      </c>
      <c r="Q1603" t="s">
        <v>19188</v>
      </c>
      <c r="R1603">
        <v>0</v>
      </c>
      <c r="S1603">
        <v>0</v>
      </c>
      <c r="T1603">
        <v>0</v>
      </c>
      <c r="U1603">
        <v>2</v>
      </c>
      <c r="V1603">
        <v>0</v>
      </c>
      <c r="W1603">
        <v>0</v>
      </c>
      <c r="X1603">
        <v>2</v>
      </c>
      <c r="Y1603">
        <v>2</v>
      </c>
      <c r="Z1603" t="s">
        <v>108</v>
      </c>
      <c r="AA1603" t="s">
        <v>1720</v>
      </c>
      <c r="AB1603" t="s">
        <v>274</v>
      </c>
      <c r="AC1603">
        <v>21</v>
      </c>
      <c r="AD1603">
        <v>5518</v>
      </c>
      <c r="AE1603" t="str">
        <f>CONCATENATE(Table1[[#This Row],[item_code]],(".jpg"))</f>
        <v>GRAS04.jpg</v>
      </c>
      <c r="AF1603" t="str">
        <f>IF(Table1[[#This Row],[DEPO. TOTAL DISPO]]&gt;2,"Publish","Draft")</f>
        <v>Draft</v>
      </c>
    </row>
    <row r="1604" spans="1:32">
      <c r="A1604" t="s">
        <v>19189</v>
      </c>
      <c r="B1604" t="s">
        <v>19190</v>
      </c>
      <c r="C1604">
        <v>0</v>
      </c>
      <c r="D1604">
        <v>0</v>
      </c>
      <c r="E1604" t="s">
        <v>19191</v>
      </c>
      <c r="F1604" t="s">
        <v>19192</v>
      </c>
      <c r="G1604" t="s">
        <v>19193</v>
      </c>
      <c r="H1604" t="s">
        <v>19194</v>
      </c>
      <c r="I1604" t="s">
        <v>9124</v>
      </c>
      <c r="J1604" t="s">
        <v>19195</v>
      </c>
      <c r="K1604" t="s">
        <v>19196</v>
      </c>
      <c r="L1604" t="s">
        <v>9127</v>
      </c>
      <c r="M1604" t="s">
        <v>19197</v>
      </c>
      <c r="N1604" t="s">
        <v>9129</v>
      </c>
      <c r="O1604" t="s">
        <v>19198</v>
      </c>
      <c r="P1604" t="s">
        <v>19199</v>
      </c>
      <c r="Q1604" t="s">
        <v>9132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 t="s">
        <v>256</v>
      </c>
      <c r="AA1604" t="s">
        <v>1500</v>
      </c>
      <c r="AB1604" t="s">
        <v>208</v>
      </c>
      <c r="AC1604">
        <v>21</v>
      </c>
      <c r="AD1604">
        <v>5519</v>
      </c>
      <c r="AE1604" t="str">
        <f>CONCATENATE(Table1[[#This Row],[item_code]],(".jpg"))</f>
        <v>LAB350.jpg</v>
      </c>
      <c r="AF1604" t="str">
        <f>IF(Table1[[#This Row],[DEPO. TOTAL DISPO]]&gt;2,"Publish","Draft")</f>
        <v>Draft</v>
      </c>
    </row>
    <row r="1605" spans="1:32">
      <c r="A1605" t="s">
        <v>19200</v>
      </c>
      <c r="B1605" t="s">
        <v>19201</v>
      </c>
      <c r="C1605">
        <v>0</v>
      </c>
      <c r="D1605">
        <v>0</v>
      </c>
      <c r="E1605" t="s">
        <v>19202</v>
      </c>
      <c r="F1605" t="s">
        <v>32</v>
      </c>
      <c r="G1605" t="s">
        <v>14467</v>
      </c>
      <c r="H1605" t="s">
        <v>19203</v>
      </c>
      <c r="I1605" t="s">
        <v>19204</v>
      </c>
      <c r="J1605" t="s">
        <v>19205</v>
      </c>
      <c r="K1605" t="s">
        <v>19206</v>
      </c>
      <c r="L1605" t="s">
        <v>19207</v>
      </c>
      <c r="M1605" t="s">
        <v>19208</v>
      </c>
      <c r="N1605" t="s">
        <v>19209</v>
      </c>
      <c r="O1605" t="s">
        <v>19210</v>
      </c>
      <c r="P1605" t="s">
        <v>19211</v>
      </c>
      <c r="Q1605" t="s">
        <v>19212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0</v>
      </c>
      <c r="Z1605" t="s">
        <v>44</v>
      </c>
      <c r="AA1605" t="s">
        <v>1720</v>
      </c>
      <c r="AB1605" t="s">
        <v>513</v>
      </c>
      <c r="AC1605">
        <v>10.5</v>
      </c>
      <c r="AD1605">
        <v>5521</v>
      </c>
      <c r="AE1605" t="str">
        <f>CONCATENATE(Table1[[#This Row],[item_code]],(".jpg"))</f>
        <v>PLAY200.jpg</v>
      </c>
      <c r="AF1605" t="str">
        <f>IF(Table1[[#This Row],[DEPO. TOTAL DISPO]]&gt;2,"Publish","Draft")</f>
        <v>Draft</v>
      </c>
    </row>
    <row r="1606" spans="1:32">
      <c r="A1606" t="s">
        <v>19213</v>
      </c>
      <c r="B1606" t="s">
        <v>19214</v>
      </c>
      <c r="C1606">
        <v>0</v>
      </c>
      <c r="D1606">
        <v>0</v>
      </c>
      <c r="E1606" t="s">
        <v>19215</v>
      </c>
      <c r="F1606" t="s">
        <v>501</v>
      </c>
      <c r="G1606" t="s">
        <v>19216</v>
      </c>
      <c r="H1606" t="s">
        <v>19217</v>
      </c>
      <c r="I1606" t="s">
        <v>19218</v>
      </c>
      <c r="J1606" t="s">
        <v>19219</v>
      </c>
      <c r="K1606" t="s">
        <v>19220</v>
      </c>
      <c r="L1606" t="s">
        <v>19221</v>
      </c>
      <c r="M1606" t="s">
        <v>19222</v>
      </c>
      <c r="N1606" t="s">
        <v>19223</v>
      </c>
      <c r="O1606" t="s">
        <v>19224</v>
      </c>
      <c r="P1606" t="s">
        <v>19225</v>
      </c>
      <c r="Q1606" t="s">
        <v>19226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 t="s">
        <v>75</v>
      </c>
      <c r="AA1606" t="s">
        <v>641</v>
      </c>
      <c r="AB1606" t="s">
        <v>658</v>
      </c>
      <c r="AC1606">
        <v>21</v>
      </c>
      <c r="AD1606">
        <v>9701</v>
      </c>
      <c r="AE1606" t="str">
        <f>CONCATENATE(Table1[[#This Row],[item_code]],(".jpg"))</f>
        <v>GAMA6848.jpg</v>
      </c>
      <c r="AF1606" t="str">
        <f>IF(Table1[[#This Row],[DEPO. TOTAL DISPO]]&gt;2,"Publish","Draft")</f>
        <v>Draft</v>
      </c>
    </row>
    <row r="1607" spans="1:32">
      <c r="A1607" t="s">
        <v>19227</v>
      </c>
      <c r="B1607" t="s">
        <v>19228</v>
      </c>
      <c r="C1607">
        <v>0</v>
      </c>
      <c r="D1607">
        <v>0</v>
      </c>
      <c r="E1607" t="s">
        <v>154</v>
      </c>
      <c r="F1607" t="s">
        <v>114</v>
      </c>
      <c r="G1607" t="s">
        <v>154</v>
      </c>
      <c r="H1607" t="s">
        <v>154</v>
      </c>
      <c r="I1607" t="s">
        <v>154</v>
      </c>
      <c r="J1607" t="s">
        <v>154</v>
      </c>
      <c r="K1607" t="s">
        <v>154</v>
      </c>
      <c r="L1607" t="s">
        <v>154</v>
      </c>
      <c r="M1607" t="s">
        <v>154</v>
      </c>
      <c r="N1607" t="s">
        <v>154</v>
      </c>
      <c r="O1607" t="s">
        <v>154</v>
      </c>
      <c r="P1607" t="s">
        <v>154</v>
      </c>
      <c r="Q1607" t="s">
        <v>154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 t="s">
        <v>108</v>
      </c>
      <c r="AA1607" t="s">
        <v>1720</v>
      </c>
      <c r="AB1607" t="s">
        <v>13572</v>
      </c>
      <c r="AC1607">
        <v>10.5</v>
      </c>
      <c r="AD1607">
        <v>933</v>
      </c>
      <c r="AE1607" t="str">
        <f>CONCATENATE(Table1[[#This Row],[item_code]],(".jpg"))</f>
        <v>GAME07.jpg</v>
      </c>
      <c r="AF1607" t="str">
        <f>IF(Table1[[#This Row],[DEPO. TOTAL DISPO]]&gt;2,"Publish","Draft")</f>
        <v>Draft</v>
      </c>
    </row>
    <row r="1608" spans="1:32">
      <c r="A1608" t="s">
        <v>19229</v>
      </c>
      <c r="B1608" t="s">
        <v>19230</v>
      </c>
      <c r="C1608">
        <v>0</v>
      </c>
      <c r="D1608">
        <v>0</v>
      </c>
      <c r="E1608" t="s">
        <v>19231</v>
      </c>
      <c r="F1608" t="s">
        <v>19232</v>
      </c>
      <c r="G1608" t="s">
        <v>154</v>
      </c>
      <c r="H1608" t="s">
        <v>19233</v>
      </c>
      <c r="I1608" t="s">
        <v>19234</v>
      </c>
      <c r="J1608" t="s">
        <v>19235</v>
      </c>
      <c r="K1608" t="s">
        <v>19236</v>
      </c>
      <c r="L1608" t="s">
        <v>19237</v>
      </c>
      <c r="M1608" t="s">
        <v>19238</v>
      </c>
      <c r="N1608" t="s">
        <v>19239</v>
      </c>
      <c r="O1608" t="s">
        <v>19240</v>
      </c>
      <c r="P1608" t="s">
        <v>19241</v>
      </c>
      <c r="Q1608" t="s">
        <v>19242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0</v>
      </c>
      <c r="Y1608">
        <v>0</v>
      </c>
      <c r="Z1608" t="s">
        <v>156</v>
      </c>
      <c r="AA1608" t="s">
        <v>157</v>
      </c>
      <c r="AB1608" t="s">
        <v>2437</v>
      </c>
      <c r="AC1608">
        <v>21</v>
      </c>
      <c r="AD1608">
        <v>5526</v>
      </c>
      <c r="AE1608" t="str">
        <f>CONCATENATE(Table1[[#This Row],[item_code]],(".jpg"))</f>
        <v>PLAY84.jpg</v>
      </c>
      <c r="AF1608" t="str">
        <f>IF(Table1[[#This Row],[DEPO. TOTAL DISPO]]&gt;2,"Publish","Draft")</f>
        <v>Draft</v>
      </c>
    </row>
    <row r="1609" spans="1:32">
      <c r="A1609" t="s">
        <v>19243</v>
      </c>
      <c r="B1609" t="s">
        <v>19244</v>
      </c>
      <c r="C1609">
        <v>0</v>
      </c>
      <c r="D1609">
        <v>0</v>
      </c>
      <c r="E1609" t="s">
        <v>19245</v>
      </c>
      <c r="F1609" t="s">
        <v>32</v>
      </c>
      <c r="G1609" t="s">
        <v>19246</v>
      </c>
      <c r="H1609" t="s">
        <v>19247</v>
      </c>
      <c r="I1609" t="s">
        <v>19248</v>
      </c>
      <c r="J1609" t="s">
        <v>19249</v>
      </c>
      <c r="K1609" t="s">
        <v>19250</v>
      </c>
      <c r="L1609" t="s">
        <v>19251</v>
      </c>
      <c r="M1609" t="s">
        <v>19252</v>
      </c>
      <c r="N1609" t="s">
        <v>19253</v>
      </c>
      <c r="O1609" t="s">
        <v>19254</v>
      </c>
      <c r="P1609" t="s">
        <v>19255</v>
      </c>
      <c r="Q1609" t="s">
        <v>19256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0</v>
      </c>
      <c r="Z1609" t="s">
        <v>108</v>
      </c>
      <c r="AA1609" t="s">
        <v>1720</v>
      </c>
      <c r="AB1609" t="s">
        <v>513</v>
      </c>
      <c r="AC1609">
        <v>10.5</v>
      </c>
      <c r="AD1609">
        <v>5530</v>
      </c>
      <c r="AE1609" t="str">
        <f>CONCATENATE(Table1[[#This Row],[item_code]],(".jpg"))</f>
        <v>PLAY600.jpg</v>
      </c>
      <c r="AF1609" t="str">
        <f>IF(Table1[[#This Row],[DEPO. TOTAL DISPO]]&gt;2,"Publish","Draft")</f>
        <v>Draft</v>
      </c>
    </row>
    <row r="1610" spans="1:32">
      <c r="A1610" t="s">
        <v>19257</v>
      </c>
      <c r="B1610" t="s">
        <v>19258</v>
      </c>
      <c r="C1610">
        <v>0</v>
      </c>
      <c r="D1610">
        <v>0</v>
      </c>
      <c r="E1610" t="s">
        <v>19259</v>
      </c>
      <c r="F1610" t="s">
        <v>32</v>
      </c>
      <c r="G1610" t="s">
        <v>19260</v>
      </c>
      <c r="H1610" t="s">
        <v>19261</v>
      </c>
      <c r="I1610" t="s">
        <v>19262</v>
      </c>
      <c r="J1610" t="s">
        <v>19263</v>
      </c>
      <c r="K1610" t="s">
        <v>19264</v>
      </c>
      <c r="L1610" t="s">
        <v>19265</v>
      </c>
      <c r="M1610" t="s">
        <v>19266</v>
      </c>
      <c r="N1610" t="s">
        <v>19267</v>
      </c>
      <c r="O1610" t="s">
        <v>19268</v>
      </c>
      <c r="P1610" t="s">
        <v>19269</v>
      </c>
      <c r="Q1610" t="s">
        <v>19270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 t="s">
        <v>44</v>
      </c>
      <c r="AA1610" t="s">
        <v>13495</v>
      </c>
      <c r="AB1610" t="s">
        <v>274</v>
      </c>
      <c r="AC1610">
        <v>21</v>
      </c>
      <c r="AD1610">
        <v>5532</v>
      </c>
      <c r="AE1610" t="str">
        <f>CONCATENATE(Table1[[#This Row],[item_code]],(".jpg"))</f>
        <v>PLAY507.jpg</v>
      </c>
      <c r="AF1610" t="str">
        <f>IF(Table1[[#This Row],[DEPO. TOTAL DISPO]]&gt;2,"Publish","Draft")</f>
        <v>Draft</v>
      </c>
    </row>
    <row r="1611" spans="1:32">
      <c r="A1611" t="s">
        <v>19271</v>
      </c>
      <c r="B1611" t="s">
        <v>19272</v>
      </c>
      <c r="C1611">
        <v>0</v>
      </c>
      <c r="D1611">
        <v>0</v>
      </c>
      <c r="E1611" t="s">
        <v>19273</v>
      </c>
      <c r="F1611" t="s">
        <v>114</v>
      </c>
      <c r="G1611" t="s">
        <v>19274</v>
      </c>
      <c r="H1611" t="s">
        <v>19275</v>
      </c>
      <c r="I1611" t="s">
        <v>19276</v>
      </c>
      <c r="J1611" t="s">
        <v>19277</v>
      </c>
      <c r="K1611" t="s">
        <v>19278</v>
      </c>
      <c r="L1611" t="s">
        <v>19279</v>
      </c>
      <c r="M1611" t="s">
        <v>19280</v>
      </c>
      <c r="N1611" t="s">
        <v>19281</v>
      </c>
      <c r="O1611" t="s">
        <v>19282</v>
      </c>
      <c r="P1611" t="s">
        <v>19283</v>
      </c>
      <c r="Q1611" t="s">
        <v>19284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</v>
      </c>
      <c r="Z1611" t="s">
        <v>108</v>
      </c>
      <c r="AA1611" t="s">
        <v>1720</v>
      </c>
      <c r="AB1611" t="s">
        <v>513</v>
      </c>
      <c r="AC1611">
        <v>21</v>
      </c>
      <c r="AD1611">
        <v>5533</v>
      </c>
      <c r="AE1611" t="str">
        <f>CONCATENATE(Table1[[#This Row],[item_code]],(".jpg"))</f>
        <v>PLAY69.jpg</v>
      </c>
      <c r="AF1611" t="str">
        <f>IF(Table1[[#This Row],[DEPO. TOTAL DISPO]]&gt;2,"Publish","Draft")</f>
        <v>Draft</v>
      </c>
    </row>
    <row r="1612" spans="1:32">
      <c r="A1612" t="s">
        <v>19285</v>
      </c>
      <c r="B1612" t="s">
        <v>19286</v>
      </c>
      <c r="C1612">
        <v>0</v>
      </c>
      <c r="D1612">
        <v>0</v>
      </c>
      <c r="E1612" t="s">
        <v>19287</v>
      </c>
      <c r="F1612" t="s">
        <v>32</v>
      </c>
      <c r="G1612" t="s">
        <v>19288</v>
      </c>
      <c r="H1612" t="s">
        <v>19289</v>
      </c>
      <c r="I1612" t="s">
        <v>19290</v>
      </c>
      <c r="J1612" t="s">
        <v>19291</v>
      </c>
      <c r="K1612" t="s">
        <v>19292</v>
      </c>
      <c r="L1612" t="s">
        <v>19293</v>
      </c>
      <c r="M1612" t="s">
        <v>19294</v>
      </c>
      <c r="N1612" t="s">
        <v>19295</v>
      </c>
      <c r="O1612" t="s">
        <v>19296</v>
      </c>
      <c r="P1612" t="s">
        <v>19297</v>
      </c>
      <c r="Q1612" t="s">
        <v>19298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 t="s">
        <v>156</v>
      </c>
      <c r="AA1612" t="s">
        <v>157</v>
      </c>
      <c r="AB1612" t="s">
        <v>513</v>
      </c>
      <c r="AC1612">
        <v>10.5</v>
      </c>
      <c r="AD1612">
        <v>5534</v>
      </c>
      <c r="AE1612" t="str">
        <f>CONCATENATE(Table1[[#This Row],[item_code]],(".jpg"))</f>
        <v>PLAY77.jpg</v>
      </c>
      <c r="AF1612" t="str">
        <f>IF(Table1[[#This Row],[DEPO. TOTAL DISPO]]&gt;2,"Publish","Draft")</f>
        <v>Draft</v>
      </c>
    </row>
    <row r="1613" spans="1:32">
      <c r="A1613" t="s">
        <v>19299</v>
      </c>
      <c r="B1613" t="s">
        <v>19300</v>
      </c>
      <c r="C1613">
        <v>0</v>
      </c>
      <c r="D1613">
        <v>0</v>
      </c>
      <c r="E1613" t="s">
        <v>19301</v>
      </c>
      <c r="F1613" t="s">
        <v>32</v>
      </c>
      <c r="G1613" t="s">
        <v>19302</v>
      </c>
      <c r="H1613" t="s">
        <v>19303</v>
      </c>
      <c r="I1613" t="s">
        <v>19304</v>
      </c>
      <c r="J1613" t="s">
        <v>19305</v>
      </c>
      <c r="K1613" t="s">
        <v>19306</v>
      </c>
      <c r="L1613" t="s">
        <v>19307</v>
      </c>
      <c r="M1613" t="s">
        <v>19308</v>
      </c>
      <c r="N1613" t="s">
        <v>19309</v>
      </c>
      <c r="O1613" t="s">
        <v>19310</v>
      </c>
      <c r="P1613" t="s">
        <v>19311</v>
      </c>
      <c r="Q1613" t="s">
        <v>19312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 t="s">
        <v>44</v>
      </c>
      <c r="AA1613" t="s">
        <v>1720</v>
      </c>
      <c r="AB1613" t="s">
        <v>513</v>
      </c>
      <c r="AC1613">
        <v>10.5</v>
      </c>
      <c r="AD1613">
        <v>5539</v>
      </c>
      <c r="AE1613" t="str">
        <f>CONCATENATE(Table1[[#This Row],[item_code]],(".jpg"))</f>
        <v>PLAY76.jpg</v>
      </c>
      <c r="AF1613" t="str">
        <f>IF(Table1[[#This Row],[DEPO. TOTAL DISPO]]&gt;2,"Publish","Draft")</f>
        <v>Draft</v>
      </c>
    </row>
    <row r="1614" spans="1:32">
      <c r="A1614" t="s">
        <v>19313</v>
      </c>
      <c r="B1614" t="s">
        <v>19314</v>
      </c>
      <c r="C1614">
        <v>0</v>
      </c>
      <c r="D1614">
        <v>0</v>
      </c>
      <c r="E1614" t="s">
        <v>19315</v>
      </c>
      <c r="F1614" t="s">
        <v>32</v>
      </c>
      <c r="G1614" t="s">
        <v>4621</v>
      </c>
      <c r="H1614" t="s">
        <v>19316</v>
      </c>
      <c r="I1614" t="s">
        <v>19317</v>
      </c>
      <c r="J1614" t="s">
        <v>19318</v>
      </c>
      <c r="K1614" t="s">
        <v>19319</v>
      </c>
      <c r="L1614" t="s">
        <v>19320</v>
      </c>
      <c r="M1614" t="s">
        <v>19321</v>
      </c>
      <c r="N1614" t="s">
        <v>19322</v>
      </c>
      <c r="O1614" t="s">
        <v>19323</v>
      </c>
      <c r="P1614" t="s">
        <v>19324</v>
      </c>
      <c r="Q1614" t="s">
        <v>19325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 t="s">
        <v>44</v>
      </c>
      <c r="AA1614" t="s">
        <v>1720</v>
      </c>
      <c r="AB1614" t="s">
        <v>274</v>
      </c>
      <c r="AC1614">
        <v>10.5</v>
      </c>
      <c r="AD1614">
        <v>5536</v>
      </c>
      <c r="AE1614" t="str">
        <f>CONCATENATE(Table1[[#This Row],[item_code]],(".jpg"))</f>
        <v>PLAY2096.jpg</v>
      </c>
      <c r="AF1614" t="str">
        <f>IF(Table1[[#This Row],[DEPO. TOTAL DISPO]]&gt;2,"Publish","Draft")</f>
        <v>Draft</v>
      </c>
    </row>
    <row r="1615" spans="1:32">
      <c r="A1615" t="s">
        <v>19326</v>
      </c>
      <c r="B1615" t="s">
        <v>19327</v>
      </c>
      <c r="C1615">
        <v>1</v>
      </c>
      <c r="D1615">
        <v>1</v>
      </c>
      <c r="E1615" t="s">
        <v>19328</v>
      </c>
      <c r="F1615" t="s">
        <v>32</v>
      </c>
      <c r="G1615" t="s">
        <v>19329</v>
      </c>
      <c r="H1615" t="s">
        <v>19330</v>
      </c>
      <c r="I1615" t="s">
        <v>19331</v>
      </c>
      <c r="J1615" t="s">
        <v>19332</v>
      </c>
      <c r="K1615" t="s">
        <v>19333</v>
      </c>
      <c r="L1615" t="s">
        <v>19334</v>
      </c>
      <c r="M1615" t="s">
        <v>19335</v>
      </c>
      <c r="N1615" t="s">
        <v>19336</v>
      </c>
      <c r="O1615" t="s">
        <v>19337</v>
      </c>
      <c r="P1615" t="s">
        <v>19338</v>
      </c>
      <c r="Q1615" t="s">
        <v>19339</v>
      </c>
      <c r="R1615">
        <v>0</v>
      </c>
      <c r="S1615">
        <v>1</v>
      </c>
      <c r="T1615">
        <v>0</v>
      </c>
      <c r="U1615">
        <v>0</v>
      </c>
      <c r="V1615">
        <v>0</v>
      </c>
      <c r="W1615">
        <v>0</v>
      </c>
      <c r="X1615">
        <v>1</v>
      </c>
      <c r="Y1615">
        <v>1</v>
      </c>
      <c r="Z1615" t="s">
        <v>108</v>
      </c>
      <c r="AA1615" t="s">
        <v>1720</v>
      </c>
      <c r="AB1615" t="s">
        <v>513</v>
      </c>
      <c r="AC1615">
        <v>21</v>
      </c>
      <c r="AD1615">
        <v>5544</v>
      </c>
      <c r="AE1615" t="str">
        <f>CONCATENATE(Table1[[#This Row],[item_code]],(".jpg"))</f>
        <v>PLAY13.jpg</v>
      </c>
      <c r="AF1615" t="str">
        <f>IF(Table1[[#This Row],[DEPO. TOTAL DISPO]]&gt;2,"Publish","Draft")</f>
        <v>Draft</v>
      </c>
    </row>
    <row r="1616" spans="1:32">
      <c r="A1616" t="s">
        <v>19340</v>
      </c>
      <c r="B1616" t="s">
        <v>19341</v>
      </c>
      <c r="C1616">
        <v>0</v>
      </c>
      <c r="D1616">
        <v>0</v>
      </c>
      <c r="E1616" t="s">
        <v>19342</v>
      </c>
      <c r="F1616" t="s">
        <v>32</v>
      </c>
      <c r="G1616" t="s">
        <v>19343</v>
      </c>
      <c r="H1616" t="s">
        <v>19344</v>
      </c>
      <c r="I1616" t="s">
        <v>19345</v>
      </c>
      <c r="J1616" t="s">
        <v>19346</v>
      </c>
      <c r="K1616" t="s">
        <v>19347</v>
      </c>
      <c r="L1616" t="s">
        <v>19348</v>
      </c>
      <c r="M1616" t="s">
        <v>19349</v>
      </c>
      <c r="N1616" t="s">
        <v>19350</v>
      </c>
      <c r="O1616" t="s">
        <v>19351</v>
      </c>
      <c r="P1616" t="s">
        <v>19352</v>
      </c>
      <c r="Q1616" t="s">
        <v>19353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0</v>
      </c>
      <c r="Y1616">
        <v>0</v>
      </c>
      <c r="Z1616" t="s">
        <v>44</v>
      </c>
      <c r="AA1616" t="s">
        <v>1720</v>
      </c>
      <c r="AB1616" t="s">
        <v>274</v>
      </c>
      <c r="AC1616">
        <v>21</v>
      </c>
      <c r="AD1616">
        <v>6285</v>
      </c>
      <c r="AE1616" t="str">
        <f>CONCATENATE(Table1[[#This Row],[item_code]],(".jpg"))</f>
        <v>PLAY21.jpg</v>
      </c>
      <c r="AF1616" t="str">
        <f>IF(Table1[[#This Row],[DEPO. TOTAL DISPO]]&gt;2,"Publish","Draft")</f>
        <v>Draft</v>
      </c>
    </row>
    <row r="1617" spans="1:32">
      <c r="A1617" t="s">
        <v>19354</v>
      </c>
      <c r="B1617" t="s">
        <v>19355</v>
      </c>
      <c r="C1617">
        <v>0</v>
      </c>
      <c r="D1617">
        <v>0</v>
      </c>
      <c r="E1617" t="s">
        <v>19356</v>
      </c>
      <c r="F1617" t="s">
        <v>32</v>
      </c>
      <c r="G1617" t="s">
        <v>19357</v>
      </c>
      <c r="H1617" t="s">
        <v>19358</v>
      </c>
      <c r="I1617" t="s">
        <v>19359</v>
      </c>
      <c r="J1617" t="s">
        <v>19360</v>
      </c>
      <c r="K1617" t="s">
        <v>19361</v>
      </c>
      <c r="L1617" t="s">
        <v>19362</v>
      </c>
      <c r="M1617" t="s">
        <v>19363</v>
      </c>
      <c r="N1617" t="s">
        <v>19364</v>
      </c>
      <c r="O1617" t="s">
        <v>19365</v>
      </c>
      <c r="P1617" t="s">
        <v>19366</v>
      </c>
      <c r="Q1617" t="s">
        <v>19367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 t="s">
        <v>108</v>
      </c>
      <c r="AA1617" t="s">
        <v>1720</v>
      </c>
      <c r="AB1617" t="s">
        <v>513</v>
      </c>
      <c r="AC1617">
        <v>21</v>
      </c>
      <c r="AD1617">
        <v>5527</v>
      </c>
      <c r="AE1617" t="str">
        <f>CONCATENATE(Table1[[#This Row],[item_code]],(".jpg"))</f>
        <v>ACC607.jpg</v>
      </c>
      <c r="AF1617" t="str">
        <f>IF(Table1[[#This Row],[DEPO. TOTAL DISPO]]&gt;2,"Publish","Draft")</f>
        <v>Draft</v>
      </c>
    </row>
    <row r="1618" spans="1:32">
      <c r="A1618" t="s">
        <v>19368</v>
      </c>
      <c r="B1618" t="s">
        <v>19369</v>
      </c>
      <c r="C1618">
        <v>0</v>
      </c>
      <c r="D1618">
        <v>0</v>
      </c>
      <c r="E1618" t="s">
        <v>19370</v>
      </c>
      <c r="F1618" t="s">
        <v>32</v>
      </c>
      <c r="G1618" t="s">
        <v>19371</v>
      </c>
      <c r="H1618" t="s">
        <v>19372</v>
      </c>
      <c r="I1618" t="s">
        <v>19373</v>
      </c>
      <c r="J1618" t="s">
        <v>19374</v>
      </c>
      <c r="K1618" t="s">
        <v>19375</v>
      </c>
      <c r="L1618" t="s">
        <v>19376</v>
      </c>
      <c r="M1618" t="s">
        <v>19377</v>
      </c>
      <c r="N1618" t="s">
        <v>19378</v>
      </c>
      <c r="O1618" t="s">
        <v>19379</v>
      </c>
      <c r="P1618" t="s">
        <v>19380</v>
      </c>
      <c r="Q1618" t="s">
        <v>19381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0</v>
      </c>
      <c r="Z1618" t="s">
        <v>108</v>
      </c>
      <c r="AA1618" t="s">
        <v>1720</v>
      </c>
      <c r="AB1618" t="s">
        <v>513</v>
      </c>
      <c r="AC1618">
        <v>10.5</v>
      </c>
      <c r="AD1618">
        <v>9344</v>
      </c>
      <c r="AE1618" t="str">
        <f>CONCATENATE(Table1[[#This Row],[item_code]],(".jpg"))</f>
        <v>PLAY4800.jpg</v>
      </c>
      <c r="AF1618" t="str">
        <f>IF(Table1[[#This Row],[DEPO. TOTAL DISPO]]&gt;2,"Publish","Draft")</f>
        <v>Draft</v>
      </c>
    </row>
    <row r="1619" spans="1:32">
      <c r="A1619" t="s">
        <v>19382</v>
      </c>
      <c r="B1619" t="s">
        <v>19383</v>
      </c>
      <c r="C1619">
        <v>0</v>
      </c>
      <c r="D1619">
        <v>0</v>
      </c>
      <c r="E1619" t="s">
        <v>154</v>
      </c>
      <c r="F1619" t="s">
        <v>114</v>
      </c>
      <c r="G1619" t="s">
        <v>154</v>
      </c>
      <c r="H1619" t="s">
        <v>154</v>
      </c>
      <c r="I1619" t="s">
        <v>154</v>
      </c>
      <c r="J1619" t="s">
        <v>154</v>
      </c>
      <c r="K1619" t="s">
        <v>154</v>
      </c>
      <c r="L1619" t="s">
        <v>154</v>
      </c>
      <c r="M1619" t="s">
        <v>154</v>
      </c>
      <c r="N1619" t="s">
        <v>154</v>
      </c>
      <c r="O1619" t="s">
        <v>154</v>
      </c>
      <c r="P1619" t="s">
        <v>154</v>
      </c>
      <c r="Q1619" t="s">
        <v>154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 t="s">
        <v>108</v>
      </c>
      <c r="AA1619" t="s">
        <v>1720</v>
      </c>
      <c r="AB1619" t="s">
        <v>19384</v>
      </c>
      <c r="AC1619">
        <v>21</v>
      </c>
      <c r="AD1619">
        <v>9499</v>
      </c>
      <c r="AE1619" t="str">
        <f>CONCATENATE(Table1[[#This Row],[item_code]],(".jpg"))</f>
        <v>ACC0915.jpg</v>
      </c>
      <c r="AF1619" t="str">
        <f>IF(Table1[[#This Row],[DEPO. TOTAL DISPO]]&gt;2,"Publish","Draft")</f>
        <v>Draft</v>
      </c>
    </row>
    <row r="1620" spans="1:32">
      <c r="A1620" t="s">
        <v>19385</v>
      </c>
      <c r="B1620" t="s">
        <v>19386</v>
      </c>
      <c r="C1620">
        <v>0</v>
      </c>
      <c r="D1620">
        <v>0</v>
      </c>
      <c r="E1620" t="s">
        <v>19387</v>
      </c>
      <c r="F1620" t="s">
        <v>32</v>
      </c>
      <c r="G1620" t="s">
        <v>19388</v>
      </c>
      <c r="H1620" t="s">
        <v>19389</v>
      </c>
      <c r="I1620" t="s">
        <v>19390</v>
      </c>
      <c r="J1620" t="s">
        <v>19391</v>
      </c>
      <c r="K1620" t="s">
        <v>19392</v>
      </c>
      <c r="L1620" t="s">
        <v>19393</v>
      </c>
      <c r="M1620" t="s">
        <v>19394</v>
      </c>
      <c r="N1620" t="s">
        <v>19395</v>
      </c>
      <c r="O1620" t="s">
        <v>19396</v>
      </c>
      <c r="P1620" t="s">
        <v>8816</v>
      </c>
      <c r="Q1620" t="s">
        <v>19397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 t="s">
        <v>108</v>
      </c>
      <c r="AA1620" t="s">
        <v>1720</v>
      </c>
      <c r="AB1620" t="s">
        <v>513</v>
      </c>
      <c r="AC1620">
        <v>10.5</v>
      </c>
      <c r="AD1620">
        <v>5571</v>
      </c>
      <c r="AE1620" t="str">
        <f>CONCATENATE(Table1[[#This Row],[item_code]],(".jpg"))</f>
        <v>PLAY81.jpg</v>
      </c>
      <c r="AF1620" t="str">
        <f>IF(Table1[[#This Row],[DEPO. TOTAL DISPO]]&gt;2,"Publish","Draft")</f>
        <v>Draft</v>
      </c>
    </row>
    <row r="1621" spans="1:32">
      <c r="A1621" t="s">
        <v>19398</v>
      </c>
      <c r="B1621" t="s">
        <v>19399</v>
      </c>
      <c r="C1621">
        <v>0</v>
      </c>
      <c r="D1621">
        <v>0</v>
      </c>
      <c r="E1621" t="s">
        <v>19400</v>
      </c>
      <c r="F1621" t="s">
        <v>32</v>
      </c>
      <c r="G1621" t="s">
        <v>4848</v>
      </c>
      <c r="H1621" t="s">
        <v>19401</v>
      </c>
      <c r="I1621" t="s">
        <v>19402</v>
      </c>
      <c r="J1621" t="s">
        <v>19403</v>
      </c>
      <c r="K1621" t="s">
        <v>19404</v>
      </c>
      <c r="L1621" t="s">
        <v>19405</v>
      </c>
      <c r="M1621" t="s">
        <v>19406</v>
      </c>
      <c r="N1621" t="s">
        <v>19407</v>
      </c>
      <c r="O1621" t="s">
        <v>19408</v>
      </c>
      <c r="P1621" t="s">
        <v>19409</v>
      </c>
      <c r="Q1621" t="s">
        <v>19410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0</v>
      </c>
      <c r="X1621">
        <v>0</v>
      </c>
      <c r="Y1621">
        <v>0</v>
      </c>
      <c r="Z1621" t="s">
        <v>44</v>
      </c>
      <c r="AA1621" t="s">
        <v>1720</v>
      </c>
      <c r="AB1621" t="s">
        <v>2437</v>
      </c>
      <c r="AC1621">
        <v>21</v>
      </c>
      <c r="AD1621">
        <v>5573</v>
      </c>
      <c r="AE1621" t="str">
        <f>CONCATENATE(Table1[[#This Row],[item_code]],(".jpg"))</f>
        <v>PLAY82.jpg</v>
      </c>
      <c r="AF1621" t="str">
        <f>IF(Table1[[#This Row],[DEPO. TOTAL DISPO]]&gt;2,"Publish","Draft")</f>
        <v>Draft</v>
      </c>
    </row>
    <row r="1622" spans="1:32">
      <c r="A1622" t="s">
        <v>19411</v>
      </c>
      <c r="B1622" t="s">
        <v>19412</v>
      </c>
      <c r="C1622">
        <v>0</v>
      </c>
      <c r="D1622">
        <v>0</v>
      </c>
      <c r="E1622" t="s">
        <v>19413</v>
      </c>
      <c r="F1622" t="s">
        <v>114</v>
      </c>
      <c r="G1622" t="s">
        <v>19414</v>
      </c>
      <c r="H1622" t="s">
        <v>19415</v>
      </c>
      <c r="I1622" t="s">
        <v>19416</v>
      </c>
      <c r="J1622" t="s">
        <v>19417</v>
      </c>
      <c r="K1622" t="s">
        <v>19418</v>
      </c>
      <c r="L1622" t="s">
        <v>19419</v>
      </c>
      <c r="M1622" t="s">
        <v>19420</v>
      </c>
      <c r="N1622" t="s">
        <v>19421</v>
      </c>
      <c r="O1622" t="s">
        <v>19422</v>
      </c>
      <c r="P1622" t="s">
        <v>19423</v>
      </c>
      <c r="Q1622" t="s">
        <v>19424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 t="s">
        <v>108</v>
      </c>
      <c r="AA1622" t="s">
        <v>1720</v>
      </c>
      <c r="AB1622" t="s">
        <v>274</v>
      </c>
      <c r="AC1622">
        <v>21</v>
      </c>
      <c r="AD1622">
        <v>5583</v>
      </c>
      <c r="AE1622" t="str">
        <f>CONCATENATE(Table1[[#This Row],[item_code]],(".jpg"))</f>
        <v>PLAY73.jpg</v>
      </c>
      <c r="AF1622" t="str">
        <f>IF(Table1[[#This Row],[DEPO. TOTAL DISPO]]&gt;2,"Publish","Draft")</f>
        <v>Draft</v>
      </c>
    </row>
    <row r="1623" spans="1:32">
      <c r="A1623" t="s">
        <v>19425</v>
      </c>
      <c r="B1623" t="s">
        <v>19426</v>
      </c>
      <c r="C1623">
        <v>0</v>
      </c>
      <c r="D1623">
        <v>0</v>
      </c>
      <c r="E1623" t="s">
        <v>19427</v>
      </c>
      <c r="F1623" t="s">
        <v>32</v>
      </c>
      <c r="G1623" t="s">
        <v>19428</v>
      </c>
      <c r="H1623" t="s">
        <v>19429</v>
      </c>
      <c r="I1623" t="s">
        <v>19430</v>
      </c>
      <c r="J1623" t="s">
        <v>19431</v>
      </c>
      <c r="K1623" t="s">
        <v>19432</v>
      </c>
      <c r="L1623" t="s">
        <v>19433</v>
      </c>
      <c r="M1623" t="s">
        <v>19434</v>
      </c>
      <c r="N1623" t="s">
        <v>19435</v>
      </c>
      <c r="O1623" t="s">
        <v>19436</v>
      </c>
      <c r="P1623" t="s">
        <v>19437</v>
      </c>
      <c r="Q1623" t="s">
        <v>19438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  <c r="Y1623">
        <v>0</v>
      </c>
      <c r="Z1623" t="s">
        <v>256</v>
      </c>
      <c r="AA1623" t="s">
        <v>657</v>
      </c>
      <c r="AB1623" t="s">
        <v>19439</v>
      </c>
      <c r="AC1623">
        <v>21</v>
      </c>
      <c r="AD1623">
        <v>5854</v>
      </c>
      <c r="AE1623" t="str">
        <f>CONCATENATE(Table1[[#This Row],[item_code]],(".jpg"))</f>
        <v>GE007.jpg</v>
      </c>
      <c r="AF1623" t="str">
        <f>IF(Table1[[#This Row],[DEPO. TOTAL DISPO]]&gt;2,"Publish","Draft")</f>
        <v>Draft</v>
      </c>
    </row>
    <row r="1624" spans="1:32">
      <c r="A1624" t="s">
        <v>19440</v>
      </c>
      <c r="B1624" t="s">
        <v>19441</v>
      </c>
      <c r="C1624">
        <v>0</v>
      </c>
      <c r="D1624">
        <v>0</v>
      </c>
      <c r="E1624" t="s">
        <v>19442</v>
      </c>
      <c r="F1624" t="s">
        <v>32</v>
      </c>
      <c r="G1624" t="s">
        <v>12553</v>
      </c>
      <c r="H1624" t="s">
        <v>19443</v>
      </c>
      <c r="I1624" t="s">
        <v>19444</v>
      </c>
      <c r="J1624" t="s">
        <v>19445</v>
      </c>
      <c r="K1624" t="s">
        <v>19446</v>
      </c>
      <c r="L1624" t="s">
        <v>19447</v>
      </c>
      <c r="M1624" t="s">
        <v>19448</v>
      </c>
      <c r="N1624" t="s">
        <v>19449</v>
      </c>
      <c r="O1624" t="s">
        <v>19450</v>
      </c>
      <c r="P1624" t="s">
        <v>19451</v>
      </c>
      <c r="Q1624" t="s">
        <v>19452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  <c r="Y1624">
        <v>0</v>
      </c>
      <c r="Z1624" t="s">
        <v>75</v>
      </c>
      <c r="AA1624" t="s">
        <v>1607</v>
      </c>
      <c r="AB1624" t="s">
        <v>208</v>
      </c>
      <c r="AC1624">
        <v>21</v>
      </c>
      <c r="AD1624">
        <v>5624</v>
      </c>
      <c r="AE1624" t="str">
        <f>CONCATENATE(Table1[[#This Row],[item_code]],(".jpg"))</f>
        <v>LAB197.jpg</v>
      </c>
      <c r="AF1624" t="str">
        <f>IF(Table1[[#This Row],[DEPO. TOTAL DISPO]]&gt;2,"Publish","Draft")</f>
        <v>Draft</v>
      </c>
    </row>
    <row r="1625" spans="1:32">
      <c r="A1625" t="s">
        <v>19453</v>
      </c>
      <c r="B1625" t="s">
        <v>19454</v>
      </c>
      <c r="C1625">
        <v>0</v>
      </c>
      <c r="D1625">
        <v>0</v>
      </c>
      <c r="E1625" t="s">
        <v>19455</v>
      </c>
      <c r="F1625" t="s">
        <v>32</v>
      </c>
      <c r="G1625" t="s">
        <v>19456</v>
      </c>
      <c r="H1625" t="s">
        <v>19457</v>
      </c>
      <c r="I1625" t="s">
        <v>19458</v>
      </c>
      <c r="J1625" t="s">
        <v>19459</v>
      </c>
      <c r="K1625" t="s">
        <v>19460</v>
      </c>
      <c r="L1625" t="s">
        <v>19461</v>
      </c>
      <c r="M1625" t="s">
        <v>19462</v>
      </c>
      <c r="N1625" t="s">
        <v>19463</v>
      </c>
      <c r="O1625" t="s">
        <v>19464</v>
      </c>
      <c r="P1625" t="s">
        <v>19465</v>
      </c>
      <c r="Q1625" t="s">
        <v>19466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0</v>
      </c>
      <c r="Z1625" t="s">
        <v>75</v>
      </c>
      <c r="AA1625" t="s">
        <v>191</v>
      </c>
      <c r="AB1625" t="s">
        <v>2210</v>
      </c>
      <c r="AC1625">
        <v>21</v>
      </c>
      <c r="AD1625">
        <v>5621</v>
      </c>
      <c r="AE1625" t="str">
        <f>CONCATENATE(Table1[[#This Row],[item_code]],(".jpg"))</f>
        <v>LAB2703.jpg</v>
      </c>
      <c r="AF1625" t="str">
        <f>IF(Table1[[#This Row],[DEPO. TOTAL DISPO]]&gt;2,"Publish","Draft")</f>
        <v>Draft</v>
      </c>
    </row>
    <row r="1626" spans="1:32">
      <c r="A1626" t="s">
        <v>19467</v>
      </c>
      <c r="B1626" t="s">
        <v>19468</v>
      </c>
      <c r="C1626">
        <v>0</v>
      </c>
      <c r="D1626">
        <v>0</v>
      </c>
      <c r="E1626" t="s">
        <v>19469</v>
      </c>
      <c r="F1626" t="s">
        <v>19470</v>
      </c>
      <c r="G1626" t="s">
        <v>19471</v>
      </c>
      <c r="H1626" t="s">
        <v>19472</v>
      </c>
      <c r="I1626" t="s">
        <v>19473</v>
      </c>
      <c r="J1626" t="s">
        <v>19474</v>
      </c>
      <c r="K1626" t="s">
        <v>19475</v>
      </c>
      <c r="L1626" t="s">
        <v>19476</v>
      </c>
      <c r="M1626" t="s">
        <v>19477</v>
      </c>
      <c r="N1626" t="s">
        <v>19478</v>
      </c>
      <c r="O1626" t="s">
        <v>19479</v>
      </c>
      <c r="P1626" t="s">
        <v>19480</v>
      </c>
      <c r="Q1626" t="s">
        <v>19481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 t="s">
        <v>256</v>
      </c>
      <c r="AA1626" t="s">
        <v>1500</v>
      </c>
      <c r="AB1626" t="s">
        <v>1993</v>
      </c>
      <c r="AC1626">
        <v>21</v>
      </c>
      <c r="AD1626">
        <v>5628</v>
      </c>
      <c r="AE1626" t="str">
        <f>CONCATENATE(Table1[[#This Row],[item_code]],(".jpg"))</f>
        <v>GOD58.jpg</v>
      </c>
      <c r="AF1626" t="str">
        <f>IF(Table1[[#This Row],[DEPO. TOTAL DISPO]]&gt;2,"Publish","Draft")</f>
        <v>Draft</v>
      </c>
    </row>
    <row r="1627" spans="1:32">
      <c r="A1627" t="s">
        <v>19482</v>
      </c>
      <c r="B1627" t="s">
        <v>19483</v>
      </c>
      <c r="C1627">
        <v>0</v>
      </c>
      <c r="D1627">
        <v>0</v>
      </c>
      <c r="E1627" t="s">
        <v>19484</v>
      </c>
      <c r="F1627" t="s">
        <v>32</v>
      </c>
      <c r="G1627" t="s">
        <v>19485</v>
      </c>
      <c r="H1627" t="s">
        <v>19486</v>
      </c>
      <c r="I1627" t="s">
        <v>19487</v>
      </c>
      <c r="J1627" t="s">
        <v>19488</v>
      </c>
      <c r="K1627" t="s">
        <v>19489</v>
      </c>
      <c r="L1627" t="s">
        <v>19490</v>
      </c>
      <c r="M1627" t="s">
        <v>19491</v>
      </c>
      <c r="N1627" t="s">
        <v>7492</v>
      </c>
      <c r="O1627" t="s">
        <v>19492</v>
      </c>
      <c r="P1627" t="s">
        <v>19493</v>
      </c>
      <c r="Q1627" t="s">
        <v>19494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0</v>
      </c>
      <c r="Y1627">
        <v>0</v>
      </c>
      <c r="Z1627" t="s">
        <v>75</v>
      </c>
      <c r="AA1627" t="s">
        <v>158</v>
      </c>
      <c r="AB1627" t="s">
        <v>155</v>
      </c>
      <c r="AC1627">
        <v>21</v>
      </c>
      <c r="AD1627">
        <v>5632</v>
      </c>
      <c r="AE1627" t="str">
        <f>CONCATENATE(Table1[[#This Row],[item_code]],(".jpg"))</f>
        <v>KITREGALO.jpg</v>
      </c>
      <c r="AF1627" t="str">
        <f>IF(Table1[[#This Row],[DEPO. TOTAL DISPO]]&gt;2,"Publish","Draft")</f>
        <v>Draft</v>
      </c>
    </row>
    <row r="1628" spans="1:32">
      <c r="A1628" t="s">
        <v>19495</v>
      </c>
      <c r="B1628" t="s">
        <v>19496</v>
      </c>
      <c r="C1628">
        <v>0</v>
      </c>
      <c r="D1628">
        <v>0</v>
      </c>
      <c r="E1628" t="s">
        <v>19497</v>
      </c>
      <c r="F1628" t="s">
        <v>114</v>
      </c>
      <c r="G1628" t="s">
        <v>154</v>
      </c>
      <c r="H1628" t="s">
        <v>19498</v>
      </c>
      <c r="I1628" t="s">
        <v>19499</v>
      </c>
      <c r="J1628" t="s">
        <v>19500</v>
      </c>
      <c r="K1628" t="s">
        <v>19501</v>
      </c>
      <c r="L1628" t="s">
        <v>19502</v>
      </c>
      <c r="M1628" t="s">
        <v>19503</v>
      </c>
      <c r="N1628" t="s">
        <v>19504</v>
      </c>
      <c r="O1628" t="s">
        <v>19505</v>
      </c>
      <c r="P1628" t="s">
        <v>19506</v>
      </c>
      <c r="Q1628" t="s">
        <v>19507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 t="s">
        <v>108</v>
      </c>
      <c r="AA1628" t="s">
        <v>7502</v>
      </c>
      <c r="AB1628" t="s">
        <v>19508</v>
      </c>
      <c r="AC1628">
        <v>10.5</v>
      </c>
      <c r="AD1628">
        <v>9235</v>
      </c>
      <c r="AE1628" t="str">
        <f>CONCATENATE(Table1[[#This Row],[item_code]],(".jpg"))</f>
        <v>GABI719.jpg</v>
      </c>
      <c r="AF1628" t="str">
        <f>IF(Table1[[#This Row],[DEPO. TOTAL DISPO]]&gt;2,"Publish","Draft")</f>
        <v>Draft</v>
      </c>
    </row>
    <row r="1629" spans="1:32">
      <c r="A1629" t="s">
        <v>19509</v>
      </c>
      <c r="B1629" t="s">
        <v>19510</v>
      </c>
      <c r="C1629">
        <v>0</v>
      </c>
      <c r="D1629">
        <v>0</v>
      </c>
      <c r="E1629" t="s">
        <v>16387</v>
      </c>
      <c r="F1629" t="s">
        <v>32</v>
      </c>
      <c r="G1629" t="s">
        <v>16388</v>
      </c>
      <c r="H1629" t="s">
        <v>16389</v>
      </c>
      <c r="I1629" t="s">
        <v>16390</v>
      </c>
      <c r="J1629" t="s">
        <v>16391</v>
      </c>
      <c r="K1629" t="s">
        <v>16392</v>
      </c>
      <c r="L1629" t="s">
        <v>16393</v>
      </c>
      <c r="M1629" t="s">
        <v>16394</v>
      </c>
      <c r="N1629" t="s">
        <v>16395</v>
      </c>
      <c r="O1629" t="s">
        <v>16396</v>
      </c>
      <c r="P1629" t="s">
        <v>16397</v>
      </c>
      <c r="Q1629" t="s">
        <v>16398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0</v>
      </c>
      <c r="Z1629" t="s">
        <v>108</v>
      </c>
      <c r="AA1629" t="s">
        <v>7502</v>
      </c>
      <c r="AB1629" t="s">
        <v>12978</v>
      </c>
      <c r="AC1629">
        <v>10.5</v>
      </c>
      <c r="AD1629">
        <v>956</v>
      </c>
      <c r="AE1629" t="str">
        <f>CONCATENATE(Table1[[#This Row],[item_code]],(".jpg"))</f>
        <v>GABI910.jpg</v>
      </c>
      <c r="AF1629" t="str">
        <f>IF(Table1[[#This Row],[DEPO. TOTAL DISPO]]&gt;2,"Publish","Draft")</f>
        <v>Draft</v>
      </c>
    </row>
    <row r="1630" spans="1:32">
      <c r="A1630" t="s">
        <v>19511</v>
      </c>
      <c r="B1630" t="s">
        <v>19512</v>
      </c>
      <c r="C1630">
        <v>0</v>
      </c>
      <c r="D1630">
        <v>0</v>
      </c>
      <c r="E1630" t="s">
        <v>8968</v>
      </c>
      <c r="F1630" t="s">
        <v>32</v>
      </c>
      <c r="G1630" t="s">
        <v>16498</v>
      </c>
      <c r="H1630" t="s">
        <v>16444</v>
      </c>
      <c r="I1630" t="s">
        <v>16445</v>
      </c>
      <c r="J1630" t="s">
        <v>16446</v>
      </c>
      <c r="K1630" t="s">
        <v>16447</v>
      </c>
      <c r="L1630" t="s">
        <v>16448</v>
      </c>
      <c r="M1630" t="s">
        <v>16449</v>
      </c>
      <c r="N1630" t="s">
        <v>16450</v>
      </c>
      <c r="O1630" t="s">
        <v>16451</v>
      </c>
      <c r="P1630" t="s">
        <v>16452</v>
      </c>
      <c r="Q1630" t="s">
        <v>16453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 t="s">
        <v>108</v>
      </c>
      <c r="AA1630" t="s">
        <v>12856</v>
      </c>
      <c r="AB1630" t="s">
        <v>513</v>
      </c>
      <c r="AC1630">
        <v>10.5</v>
      </c>
      <c r="AD1630">
        <v>8826</v>
      </c>
      <c r="AE1630" t="str">
        <f>CONCATENATE(Table1[[#This Row],[item_code]],(".jpg"))</f>
        <v>COMBO413B.jpg</v>
      </c>
      <c r="AF1630" t="str">
        <f>IF(Table1[[#This Row],[DEPO. TOTAL DISPO]]&gt;2,"Publish","Draft")</f>
        <v>Draft</v>
      </c>
    </row>
    <row r="1631" spans="1:32">
      <c r="A1631" t="s">
        <v>19513</v>
      </c>
      <c r="B1631" t="s">
        <v>19514</v>
      </c>
      <c r="C1631">
        <v>0</v>
      </c>
      <c r="D1631">
        <v>0</v>
      </c>
      <c r="E1631" t="s">
        <v>19515</v>
      </c>
      <c r="F1631" t="s">
        <v>32</v>
      </c>
      <c r="G1631" t="s">
        <v>19516</v>
      </c>
      <c r="H1631" t="s">
        <v>19517</v>
      </c>
      <c r="I1631" t="s">
        <v>19518</v>
      </c>
      <c r="J1631" t="s">
        <v>19519</v>
      </c>
      <c r="K1631" t="s">
        <v>19520</v>
      </c>
      <c r="L1631" t="s">
        <v>19521</v>
      </c>
      <c r="M1631" t="s">
        <v>19522</v>
      </c>
      <c r="N1631" t="s">
        <v>19523</v>
      </c>
      <c r="O1631" t="s">
        <v>19524</v>
      </c>
      <c r="P1631" t="s">
        <v>19525</v>
      </c>
      <c r="Q1631" t="s">
        <v>19526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 t="s">
        <v>108</v>
      </c>
      <c r="AA1631" t="s">
        <v>12856</v>
      </c>
      <c r="AB1631" t="s">
        <v>513</v>
      </c>
      <c r="AC1631">
        <v>10.5</v>
      </c>
      <c r="AD1631">
        <v>8823</v>
      </c>
      <c r="AE1631" t="str">
        <f>CONCATENATE(Table1[[#This Row],[item_code]],(".jpg"))</f>
        <v>COMBO412.jpg</v>
      </c>
      <c r="AF1631" t="str">
        <f>IF(Table1[[#This Row],[DEPO. TOTAL DISPO]]&gt;2,"Publish","Draft")</f>
        <v>Draft</v>
      </c>
    </row>
    <row r="1632" spans="1:32">
      <c r="A1632" t="s">
        <v>19527</v>
      </c>
      <c r="B1632" t="s">
        <v>19528</v>
      </c>
      <c r="C1632">
        <v>0</v>
      </c>
      <c r="D1632">
        <v>0</v>
      </c>
      <c r="E1632" t="s">
        <v>3111</v>
      </c>
      <c r="F1632" t="s">
        <v>32</v>
      </c>
      <c r="G1632" t="s">
        <v>13129</v>
      </c>
      <c r="H1632" t="s">
        <v>13130</v>
      </c>
      <c r="I1632" t="s">
        <v>13131</v>
      </c>
      <c r="J1632" t="s">
        <v>13132</v>
      </c>
      <c r="K1632" t="s">
        <v>13133</v>
      </c>
      <c r="L1632" t="s">
        <v>13134</v>
      </c>
      <c r="M1632" t="s">
        <v>13135</v>
      </c>
      <c r="N1632" t="s">
        <v>13136</v>
      </c>
      <c r="O1632" t="s">
        <v>13137</v>
      </c>
      <c r="P1632" t="s">
        <v>13138</v>
      </c>
      <c r="Q1632" t="s">
        <v>13139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 t="s">
        <v>108</v>
      </c>
      <c r="AA1632" t="s">
        <v>12856</v>
      </c>
      <c r="AB1632" t="s">
        <v>513</v>
      </c>
      <c r="AC1632">
        <v>10.5</v>
      </c>
      <c r="AD1632">
        <v>8824</v>
      </c>
      <c r="AE1632" t="str">
        <f>CONCATENATE(Table1[[#This Row],[item_code]],(".jpg"))</f>
        <v>COMBO413N.jpg</v>
      </c>
      <c r="AF1632" t="str">
        <f>IF(Table1[[#This Row],[DEPO. TOTAL DISPO]]&gt;2,"Publish","Draft")</f>
        <v>Draft</v>
      </c>
    </row>
    <row r="1633" spans="1:32">
      <c r="A1633" t="s">
        <v>19529</v>
      </c>
      <c r="B1633" t="s">
        <v>19530</v>
      </c>
      <c r="C1633">
        <v>0</v>
      </c>
      <c r="D1633">
        <v>0</v>
      </c>
      <c r="E1633" t="s">
        <v>19531</v>
      </c>
      <c r="F1633" t="s">
        <v>32</v>
      </c>
      <c r="G1633" t="s">
        <v>2559</v>
      </c>
      <c r="H1633" t="s">
        <v>19532</v>
      </c>
      <c r="I1633" t="s">
        <v>19533</v>
      </c>
      <c r="J1633" t="s">
        <v>19534</v>
      </c>
      <c r="K1633" t="s">
        <v>19535</v>
      </c>
      <c r="L1633" t="s">
        <v>19536</v>
      </c>
      <c r="M1633" t="s">
        <v>19537</v>
      </c>
      <c r="N1633" t="s">
        <v>19538</v>
      </c>
      <c r="O1633" t="s">
        <v>19539</v>
      </c>
      <c r="P1633" t="s">
        <v>19540</v>
      </c>
      <c r="Q1633" t="s">
        <v>19541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 t="s">
        <v>108</v>
      </c>
      <c r="AA1633" t="s">
        <v>12856</v>
      </c>
      <c r="AB1633" t="s">
        <v>513</v>
      </c>
      <c r="AC1633">
        <v>10.5</v>
      </c>
      <c r="AD1633">
        <v>8825</v>
      </c>
      <c r="AE1633" t="str">
        <f>CONCATENATE(Table1[[#This Row],[item_code]],(".jpg"))</f>
        <v>COMBO413R.jpg</v>
      </c>
      <c r="AF1633" t="str">
        <f>IF(Table1[[#This Row],[DEPO. TOTAL DISPO]]&gt;2,"Publish","Draft")</f>
        <v>Draft</v>
      </c>
    </row>
    <row r="1634" spans="1:32">
      <c r="A1634" t="s">
        <v>19542</v>
      </c>
      <c r="B1634" t="s">
        <v>19543</v>
      </c>
      <c r="C1634">
        <v>0</v>
      </c>
      <c r="D1634">
        <v>0</v>
      </c>
      <c r="E1634" t="s">
        <v>19544</v>
      </c>
      <c r="F1634" t="s">
        <v>32</v>
      </c>
      <c r="G1634" t="s">
        <v>2442</v>
      </c>
      <c r="H1634" t="s">
        <v>19545</v>
      </c>
      <c r="I1634" t="s">
        <v>19546</v>
      </c>
      <c r="J1634" t="s">
        <v>19547</v>
      </c>
      <c r="K1634" t="s">
        <v>19548</v>
      </c>
      <c r="L1634" t="s">
        <v>19549</v>
      </c>
      <c r="M1634" t="s">
        <v>19550</v>
      </c>
      <c r="N1634" t="s">
        <v>19551</v>
      </c>
      <c r="O1634" t="s">
        <v>19552</v>
      </c>
      <c r="P1634" t="s">
        <v>19553</v>
      </c>
      <c r="Q1634" t="s">
        <v>19554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 t="s">
        <v>108</v>
      </c>
      <c r="AA1634" t="s">
        <v>12856</v>
      </c>
      <c r="AB1634" t="s">
        <v>513</v>
      </c>
      <c r="AC1634">
        <v>10.5</v>
      </c>
      <c r="AD1634">
        <v>8821</v>
      </c>
      <c r="AE1634" t="str">
        <f>CONCATENATE(Table1[[#This Row],[item_code]],(".jpg"))</f>
        <v>COMBO411.jpg</v>
      </c>
      <c r="AF1634" t="str">
        <f>IF(Table1[[#This Row],[DEPO. TOTAL DISPO]]&gt;2,"Publish","Draft")</f>
        <v>Draft</v>
      </c>
    </row>
    <row r="1635" spans="1:32">
      <c r="A1635" t="s">
        <v>19555</v>
      </c>
      <c r="B1635" t="s">
        <v>19556</v>
      </c>
      <c r="C1635">
        <v>0</v>
      </c>
      <c r="D1635">
        <v>0</v>
      </c>
      <c r="E1635" t="s">
        <v>19557</v>
      </c>
      <c r="F1635" t="s">
        <v>32</v>
      </c>
      <c r="G1635" t="s">
        <v>154</v>
      </c>
      <c r="H1635" t="s">
        <v>19558</v>
      </c>
      <c r="I1635" t="s">
        <v>19559</v>
      </c>
      <c r="J1635" t="s">
        <v>19560</v>
      </c>
      <c r="K1635" t="s">
        <v>19561</v>
      </c>
      <c r="L1635" t="s">
        <v>19562</v>
      </c>
      <c r="M1635" t="s">
        <v>19563</v>
      </c>
      <c r="N1635" t="s">
        <v>19564</v>
      </c>
      <c r="O1635" t="s">
        <v>19565</v>
      </c>
      <c r="P1635" t="s">
        <v>19566</v>
      </c>
      <c r="Q1635" t="s">
        <v>19567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Z1635" t="s">
        <v>108</v>
      </c>
      <c r="AA1635" t="s">
        <v>7502</v>
      </c>
      <c r="AB1635" t="s">
        <v>19508</v>
      </c>
      <c r="AC1635">
        <v>10.5</v>
      </c>
      <c r="AD1635">
        <v>9519</v>
      </c>
      <c r="AE1635" t="str">
        <f>CONCATENATE(Table1[[#This Row],[item_code]],(".jpg"))</f>
        <v>COMBO9304.jpg</v>
      </c>
      <c r="AF1635" t="str">
        <f>IF(Table1[[#This Row],[DEPO. TOTAL DISPO]]&gt;2,"Publish","Draft")</f>
        <v>Draft</v>
      </c>
    </row>
    <row r="1636" spans="1:32">
      <c r="A1636" t="s">
        <v>19568</v>
      </c>
      <c r="B1636" t="s">
        <v>19569</v>
      </c>
      <c r="C1636">
        <v>0</v>
      </c>
      <c r="D1636">
        <v>0</v>
      </c>
      <c r="E1636" t="s">
        <v>19570</v>
      </c>
      <c r="F1636" t="s">
        <v>19571</v>
      </c>
      <c r="G1636" t="s">
        <v>9122</v>
      </c>
      <c r="H1636" t="s">
        <v>19572</v>
      </c>
      <c r="I1636" t="s">
        <v>19573</v>
      </c>
      <c r="J1636" t="s">
        <v>19574</v>
      </c>
      <c r="K1636" t="s">
        <v>19575</v>
      </c>
      <c r="L1636" t="s">
        <v>19576</v>
      </c>
      <c r="M1636" t="s">
        <v>19577</v>
      </c>
      <c r="N1636" t="s">
        <v>19578</v>
      </c>
      <c r="O1636" t="s">
        <v>19579</v>
      </c>
      <c r="P1636" t="s">
        <v>19580</v>
      </c>
      <c r="Q1636" t="s">
        <v>19581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 t="s">
        <v>256</v>
      </c>
      <c r="AA1636" t="s">
        <v>1500</v>
      </c>
      <c r="AB1636" t="s">
        <v>1993</v>
      </c>
      <c r="AC1636">
        <v>21</v>
      </c>
      <c r="AD1636">
        <v>5638</v>
      </c>
      <c r="AE1636" t="str">
        <f>CONCATENATE(Table1[[#This Row],[item_code]],(".jpg"))</f>
        <v>GOD48.jpg</v>
      </c>
      <c r="AF1636" t="str">
        <f>IF(Table1[[#This Row],[DEPO. TOTAL DISPO]]&gt;2,"Publish","Draft")</f>
        <v>Draft</v>
      </c>
    </row>
    <row r="1637" spans="1:32">
      <c r="A1637" t="s">
        <v>19582</v>
      </c>
      <c r="B1637" t="s">
        <v>19583</v>
      </c>
      <c r="C1637">
        <v>0</v>
      </c>
      <c r="D1637">
        <v>0</v>
      </c>
      <c r="E1637" t="s">
        <v>19584</v>
      </c>
      <c r="F1637" t="s">
        <v>32</v>
      </c>
      <c r="G1637" t="s">
        <v>19585</v>
      </c>
      <c r="H1637" t="s">
        <v>19586</v>
      </c>
      <c r="I1637" t="s">
        <v>19587</v>
      </c>
      <c r="J1637" t="s">
        <v>19588</v>
      </c>
      <c r="K1637" t="s">
        <v>19589</v>
      </c>
      <c r="L1637" t="s">
        <v>19590</v>
      </c>
      <c r="M1637" t="s">
        <v>19591</v>
      </c>
      <c r="N1637" t="s">
        <v>19592</v>
      </c>
      <c r="O1637" t="s">
        <v>19593</v>
      </c>
      <c r="P1637" t="s">
        <v>19594</v>
      </c>
      <c r="Q1637" t="s">
        <v>19595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 t="s">
        <v>75</v>
      </c>
      <c r="AA1637" t="s">
        <v>641</v>
      </c>
      <c r="AB1637" t="s">
        <v>6528</v>
      </c>
      <c r="AC1637">
        <v>21</v>
      </c>
      <c r="AD1637">
        <v>8993</v>
      </c>
      <c r="AE1637" t="str">
        <f>CONCATENATE(Table1[[#This Row],[item_code]],(".jpg"))</f>
        <v>LAB2965.jpg</v>
      </c>
      <c r="AF1637" t="str">
        <f>IF(Table1[[#This Row],[DEPO. TOTAL DISPO]]&gt;2,"Publish","Draft")</f>
        <v>Draft</v>
      </c>
    </row>
    <row r="1638" spans="1:32">
      <c r="A1638" t="s">
        <v>19596</v>
      </c>
      <c r="B1638" t="s">
        <v>19597</v>
      </c>
      <c r="C1638">
        <v>0</v>
      </c>
      <c r="D1638">
        <v>0</v>
      </c>
      <c r="E1638" t="s">
        <v>19598</v>
      </c>
      <c r="F1638" t="s">
        <v>19599</v>
      </c>
      <c r="G1638" t="s">
        <v>19600</v>
      </c>
      <c r="H1638" t="s">
        <v>19601</v>
      </c>
      <c r="I1638" t="s">
        <v>19602</v>
      </c>
      <c r="J1638" t="s">
        <v>19603</v>
      </c>
      <c r="K1638" t="s">
        <v>19604</v>
      </c>
      <c r="L1638" t="s">
        <v>19605</v>
      </c>
      <c r="M1638" t="s">
        <v>19606</v>
      </c>
      <c r="N1638" t="s">
        <v>19607</v>
      </c>
      <c r="O1638" t="s">
        <v>19608</v>
      </c>
      <c r="P1638" t="s">
        <v>19609</v>
      </c>
      <c r="Q1638" t="s">
        <v>19610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 t="s">
        <v>108</v>
      </c>
      <c r="AA1638" t="s">
        <v>12856</v>
      </c>
      <c r="AB1638" t="s">
        <v>513</v>
      </c>
      <c r="AC1638">
        <v>10.5</v>
      </c>
      <c r="AD1638">
        <v>958</v>
      </c>
      <c r="AE1638" t="str">
        <f>CONCATENATE(Table1[[#This Row],[item_code]],(".jpg"))</f>
        <v>COMBO800.jpg</v>
      </c>
      <c r="AF1638" t="str">
        <f>IF(Table1[[#This Row],[DEPO. TOTAL DISPO]]&gt;2,"Publish","Draft")</f>
        <v>Draft</v>
      </c>
    </row>
    <row r="1639" spans="1:32">
      <c r="A1639" t="s">
        <v>19611</v>
      </c>
      <c r="B1639" t="s">
        <v>19612</v>
      </c>
      <c r="C1639">
        <v>0</v>
      </c>
      <c r="D1639">
        <v>0</v>
      </c>
      <c r="E1639" t="s">
        <v>19613</v>
      </c>
      <c r="F1639" t="s">
        <v>32</v>
      </c>
      <c r="G1639" t="s">
        <v>6444</v>
      </c>
      <c r="H1639" t="s">
        <v>19614</v>
      </c>
      <c r="I1639" t="s">
        <v>19615</v>
      </c>
      <c r="J1639" t="s">
        <v>19616</v>
      </c>
      <c r="K1639" t="s">
        <v>19617</v>
      </c>
      <c r="L1639" t="s">
        <v>19618</v>
      </c>
      <c r="M1639" t="s">
        <v>19619</v>
      </c>
      <c r="N1639" t="s">
        <v>19620</v>
      </c>
      <c r="O1639" t="s">
        <v>19621</v>
      </c>
      <c r="P1639" t="s">
        <v>19622</v>
      </c>
      <c r="Q1639" t="s">
        <v>19623</v>
      </c>
      <c r="R1639">
        <v>0</v>
      </c>
      <c r="S1639">
        <v>0</v>
      </c>
      <c r="T1639">
        <v>0</v>
      </c>
      <c r="U1639">
        <v>0</v>
      </c>
      <c r="V1639">
        <v>1</v>
      </c>
      <c r="W1639">
        <v>0</v>
      </c>
      <c r="X1639">
        <v>1</v>
      </c>
      <c r="Y1639">
        <v>1</v>
      </c>
      <c r="Z1639" t="s">
        <v>108</v>
      </c>
      <c r="AA1639" t="s">
        <v>12856</v>
      </c>
      <c r="AB1639" t="s">
        <v>513</v>
      </c>
      <c r="AC1639">
        <v>10.5</v>
      </c>
      <c r="AD1639">
        <v>962</v>
      </c>
      <c r="AE1639" t="str">
        <f>CONCATENATE(Table1[[#This Row],[item_code]],(".jpg"))</f>
        <v>COMBO407.jpg</v>
      </c>
      <c r="AF1639" t="str">
        <f>IF(Table1[[#This Row],[DEPO. TOTAL DISPO]]&gt;2,"Publish","Draft")</f>
        <v>Draft</v>
      </c>
    </row>
    <row r="1640" spans="1:32">
      <c r="A1640" t="s">
        <v>19624</v>
      </c>
      <c r="B1640" t="s">
        <v>19625</v>
      </c>
      <c r="C1640">
        <v>0</v>
      </c>
      <c r="D1640">
        <v>0</v>
      </c>
      <c r="E1640" t="s">
        <v>154</v>
      </c>
      <c r="F1640" t="s">
        <v>114</v>
      </c>
      <c r="G1640" t="s">
        <v>154</v>
      </c>
      <c r="H1640" t="s">
        <v>154</v>
      </c>
      <c r="I1640" t="s">
        <v>154</v>
      </c>
      <c r="J1640" t="s">
        <v>154</v>
      </c>
      <c r="K1640" t="s">
        <v>154</v>
      </c>
      <c r="L1640" t="s">
        <v>154</v>
      </c>
      <c r="M1640" t="s">
        <v>154</v>
      </c>
      <c r="N1640" t="s">
        <v>154</v>
      </c>
      <c r="O1640" t="s">
        <v>154</v>
      </c>
      <c r="P1640" t="s">
        <v>154</v>
      </c>
      <c r="Q1640" t="s">
        <v>154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 t="s">
        <v>108</v>
      </c>
      <c r="AA1640" t="s">
        <v>12856</v>
      </c>
      <c r="AB1640" t="s">
        <v>2437</v>
      </c>
      <c r="AC1640">
        <v>10.5</v>
      </c>
      <c r="AD1640">
        <v>17</v>
      </c>
      <c r="AE1640" t="str">
        <f>CONCATENATE(Table1[[#This Row],[item_code]],(".jpg"))</f>
        <v>COMBO510.jpg</v>
      </c>
      <c r="AF1640" t="str">
        <f>IF(Table1[[#This Row],[DEPO. TOTAL DISPO]]&gt;2,"Publish","Draft")</f>
        <v>Draft</v>
      </c>
    </row>
    <row r="1641" spans="1:32">
      <c r="A1641" t="s">
        <v>19626</v>
      </c>
      <c r="B1641" t="s">
        <v>19625</v>
      </c>
      <c r="C1641">
        <v>0</v>
      </c>
      <c r="D1641">
        <v>0</v>
      </c>
      <c r="E1641" t="s">
        <v>19627</v>
      </c>
      <c r="F1641" t="s">
        <v>19628</v>
      </c>
      <c r="G1641" t="s">
        <v>19629</v>
      </c>
      <c r="H1641" t="s">
        <v>19630</v>
      </c>
      <c r="I1641" t="s">
        <v>19631</v>
      </c>
      <c r="J1641" t="s">
        <v>19632</v>
      </c>
      <c r="K1641" t="s">
        <v>19633</v>
      </c>
      <c r="L1641" t="s">
        <v>19634</v>
      </c>
      <c r="M1641" t="s">
        <v>19635</v>
      </c>
      <c r="N1641" t="s">
        <v>19636</v>
      </c>
      <c r="O1641" t="s">
        <v>19637</v>
      </c>
      <c r="P1641" t="s">
        <v>19638</v>
      </c>
      <c r="Q1641" t="s">
        <v>19639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 t="s">
        <v>108</v>
      </c>
      <c r="AA1641" t="s">
        <v>12856</v>
      </c>
      <c r="AB1641" t="s">
        <v>2437</v>
      </c>
      <c r="AC1641">
        <v>10.5</v>
      </c>
      <c r="AD1641">
        <v>963</v>
      </c>
      <c r="AE1641" t="str">
        <f>CONCATENATE(Table1[[#This Row],[item_code]],(".jpg"))</f>
        <v>COMBO5100.jpg</v>
      </c>
      <c r="AF1641" t="str">
        <f>IF(Table1[[#This Row],[DEPO. TOTAL DISPO]]&gt;2,"Publish","Draft")</f>
        <v>Draft</v>
      </c>
    </row>
    <row r="1642" spans="1:32">
      <c r="A1642" t="s">
        <v>19640</v>
      </c>
      <c r="B1642" t="s">
        <v>19640</v>
      </c>
      <c r="C1642">
        <v>0</v>
      </c>
      <c r="D1642">
        <v>0</v>
      </c>
      <c r="E1642" t="s">
        <v>154</v>
      </c>
      <c r="F1642" t="s">
        <v>32</v>
      </c>
      <c r="G1642" t="s">
        <v>154</v>
      </c>
      <c r="H1642" t="s">
        <v>154</v>
      </c>
      <c r="I1642" t="s">
        <v>154</v>
      </c>
      <c r="J1642" t="s">
        <v>154</v>
      </c>
      <c r="K1642" t="s">
        <v>154</v>
      </c>
      <c r="L1642" t="s">
        <v>154</v>
      </c>
      <c r="M1642" t="s">
        <v>154</v>
      </c>
      <c r="N1642" t="s">
        <v>154</v>
      </c>
      <c r="O1642" t="s">
        <v>154</v>
      </c>
      <c r="P1642" t="s">
        <v>154</v>
      </c>
      <c r="Q1642" t="s">
        <v>154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  <c r="Z1642" t="s">
        <v>75</v>
      </c>
      <c r="AA1642" t="s">
        <v>76</v>
      </c>
      <c r="AB1642" t="s">
        <v>155</v>
      </c>
      <c r="AC1642">
        <v>21</v>
      </c>
      <c r="AD1642">
        <v>9730</v>
      </c>
      <c r="AE1642" t="str">
        <f>CONCATENATE(Table1[[#This Row],[item_code]],(".jpg"))</f>
        <v>LAB8675.jpg</v>
      </c>
      <c r="AF1642" t="str">
        <f>IF(Table1[[#This Row],[DEPO. TOTAL DISPO]]&gt;2,"Publish","Draft")</f>
        <v>Draft</v>
      </c>
    </row>
    <row r="1643" spans="1:32">
      <c r="A1643" t="s">
        <v>19641</v>
      </c>
      <c r="B1643" t="s">
        <v>19642</v>
      </c>
      <c r="C1643">
        <v>0</v>
      </c>
      <c r="D1643">
        <v>0</v>
      </c>
      <c r="E1643" t="s">
        <v>19643</v>
      </c>
      <c r="F1643" t="s">
        <v>32</v>
      </c>
      <c r="G1643" t="s">
        <v>19644</v>
      </c>
      <c r="H1643" t="s">
        <v>19645</v>
      </c>
      <c r="I1643" t="s">
        <v>19646</v>
      </c>
      <c r="J1643" t="s">
        <v>19647</v>
      </c>
      <c r="K1643" t="s">
        <v>19648</v>
      </c>
      <c r="L1643" t="s">
        <v>19649</v>
      </c>
      <c r="M1643" t="s">
        <v>19650</v>
      </c>
      <c r="N1643" t="s">
        <v>19651</v>
      </c>
      <c r="O1643" t="s">
        <v>19652</v>
      </c>
      <c r="P1643" t="s">
        <v>19653</v>
      </c>
      <c r="Q1643" t="s">
        <v>19654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  <c r="Z1643" t="s">
        <v>174</v>
      </c>
      <c r="AA1643" t="s">
        <v>5148</v>
      </c>
      <c r="AB1643" t="s">
        <v>513</v>
      </c>
      <c r="AC1643">
        <v>21</v>
      </c>
      <c r="AD1643">
        <v>5653</v>
      </c>
      <c r="AE1643" t="str">
        <f>CONCATENATE(Table1[[#This Row],[item_code]],(".jpg"))</f>
        <v>LAMP1.jpg</v>
      </c>
      <c r="AF1643" t="str">
        <f>IF(Table1[[#This Row],[DEPO. TOTAL DISPO]]&gt;2,"Publish","Draft")</f>
        <v>Draft</v>
      </c>
    </row>
    <row r="1644" spans="1:32">
      <c r="A1644" t="s">
        <v>19655</v>
      </c>
      <c r="B1644" t="s">
        <v>19656</v>
      </c>
      <c r="C1644">
        <v>0</v>
      </c>
      <c r="D1644">
        <v>0</v>
      </c>
      <c r="E1644" t="s">
        <v>19657</v>
      </c>
      <c r="F1644" t="s">
        <v>32</v>
      </c>
      <c r="G1644" t="s">
        <v>19658</v>
      </c>
      <c r="H1644" t="s">
        <v>19659</v>
      </c>
      <c r="I1644" t="s">
        <v>19660</v>
      </c>
      <c r="J1644" t="s">
        <v>9166</v>
      </c>
      <c r="K1644" t="s">
        <v>19661</v>
      </c>
      <c r="L1644" t="s">
        <v>19662</v>
      </c>
      <c r="M1644" t="s">
        <v>3534</v>
      </c>
      <c r="N1644" t="s">
        <v>19663</v>
      </c>
      <c r="O1644" t="s">
        <v>19664</v>
      </c>
      <c r="P1644" t="s">
        <v>9171</v>
      </c>
      <c r="Q1644" t="s">
        <v>19665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0</v>
      </c>
      <c r="Z1644" t="s">
        <v>256</v>
      </c>
      <c r="AA1644" t="s">
        <v>657</v>
      </c>
      <c r="AB1644" t="s">
        <v>19666</v>
      </c>
      <c r="AC1644">
        <v>21</v>
      </c>
      <c r="AD1644">
        <v>8518</v>
      </c>
      <c r="AE1644" t="str">
        <f>CONCATENATE(Table1[[#This Row],[item_code]],(".jpg"))</f>
        <v>JUE8411.jpg</v>
      </c>
      <c r="AF1644" t="str">
        <f>IF(Table1[[#This Row],[DEPO. TOTAL DISPO]]&gt;2,"Publish","Draft")</f>
        <v>Draft</v>
      </c>
    </row>
    <row r="1645" spans="1:32">
      <c r="A1645" t="s">
        <v>19667</v>
      </c>
      <c r="B1645" t="s">
        <v>19668</v>
      </c>
      <c r="C1645">
        <v>0</v>
      </c>
      <c r="D1645">
        <v>0</v>
      </c>
      <c r="E1645" t="s">
        <v>19669</v>
      </c>
      <c r="F1645" t="s">
        <v>32</v>
      </c>
      <c r="G1645" t="s">
        <v>19670</v>
      </c>
      <c r="H1645" t="s">
        <v>19671</v>
      </c>
      <c r="I1645" t="s">
        <v>6912</v>
      </c>
      <c r="J1645" t="s">
        <v>19672</v>
      </c>
      <c r="K1645" t="s">
        <v>19673</v>
      </c>
      <c r="L1645" t="s">
        <v>19674</v>
      </c>
      <c r="M1645" t="s">
        <v>19675</v>
      </c>
      <c r="N1645" t="s">
        <v>19676</v>
      </c>
      <c r="O1645" t="s">
        <v>19677</v>
      </c>
      <c r="P1645" t="s">
        <v>19678</v>
      </c>
      <c r="Q1645" t="s">
        <v>19679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0</v>
      </c>
      <c r="Z1645" t="s">
        <v>256</v>
      </c>
      <c r="AA1645" t="s">
        <v>657</v>
      </c>
      <c r="AB1645" t="s">
        <v>19666</v>
      </c>
      <c r="AC1645">
        <v>21</v>
      </c>
      <c r="AD1645">
        <v>8517</v>
      </c>
      <c r="AE1645" t="str">
        <f>CONCATENATE(Table1[[#This Row],[item_code]],(".jpg"))</f>
        <v>JUE8318.jpg</v>
      </c>
      <c r="AF1645" t="str">
        <f>IF(Table1[[#This Row],[DEPO. TOTAL DISPO]]&gt;2,"Publish","Draft")</f>
        <v>Draft</v>
      </c>
    </row>
    <row r="1646" spans="1:32">
      <c r="A1646" t="s">
        <v>19680</v>
      </c>
      <c r="B1646" t="s">
        <v>19681</v>
      </c>
      <c r="C1646">
        <v>0</v>
      </c>
      <c r="D1646">
        <v>0</v>
      </c>
      <c r="E1646" t="s">
        <v>19682</v>
      </c>
      <c r="F1646" t="s">
        <v>32</v>
      </c>
      <c r="G1646" t="s">
        <v>19683</v>
      </c>
      <c r="H1646" t="s">
        <v>19684</v>
      </c>
      <c r="I1646" t="s">
        <v>19685</v>
      </c>
      <c r="J1646" t="s">
        <v>19686</v>
      </c>
      <c r="K1646" t="s">
        <v>19687</v>
      </c>
      <c r="L1646" t="s">
        <v>19688</v>
      </c>
      <c r="M1646" t="s">
        <v>19689</v>
      </c>
      <c r="N1646" t="s">
        <v>19690</v>
      </c>
      <c r="O1646" t="s">
        <v>19691</v>
      </c>
      <c r="P1646" t="s">
        <v>19692</v>
      </c>
      <c r="Q1646" t="s">
        <v>19693</v>
      </c>
      <c r="R1646">
        <v>0</v>
      </c>
      <c r="S1646">
        <v>0</v>
      </c>
      <c r="T1646">
        <v>1</v>
      </c>
      <c r="U1646">
        <v>0</v>
      </c>
      <c r="V1646">
        <v>0</v>
      </c>
      <c r="W1646">
        <v>0</v>
      </c>
      <c r="X1646">
        <v>1</v>
      </c>
      <c r="Y1646">
        <v>1</v>
      </c>
      <c r="Z1646" t="s">
        <v>256</v>
      </c>
      <c r="AA1646" t="s">
        <v>657</v>
      </c>
      <c r="AB1646" t="s">
        <v>19694</v>
      </c>
      <c r="AC1646">
        <v>21</v>
      </c>
      <c r="AD1646">
        <v>8515</v>
      </c>
      <c r="AE1646" t="str">
        <f>CONCATENATE(Table1[[#This Row],[item_code]],(".jpg"))</f>
        <v>JUE8304.jpg</v>
      </c>
      <c r="AF1646" t="str">
        <f>IF(Table1[[#This Row],[DEPO. TOTAL DISPO]]&gt;2,"Publish","Draft")</f>
        <v>Draft</v>
      </c>
    </row>
    <row r="1647" spans="1:32">
      <c r="A1647" t="s">
        <v>19695</v>
      </c>
      <c r="B1647" t="s">
        <v>19696</v>
      </c>
      <c r="C1647">
        <v>2</v>
      </c>
      <c r="D1647">
        <v>2</v>
      </c>
      <c r="E1647" t="s">
        <v>6172</v>
      </c>
      <c r="F1647" t="s">
        <v>32</v>
      </c>
      <c r="G1647" t="s">
        <v>6173</v>
      </c>
      <c r="H1647" t="s">
        <v>6174</v>
      </c>
      <c r="I1647" t="s">
        <v>6175</v>
      </c>
      <c r="J1647" t="s">
        <v>6176</v>
      </c>
      <c r="K1647" t="s">
        <v>6177</v>
      </c>
      <c r="L1647" t="s">
        <v>6178</v>
      </c>
      <c r="M1647" t="s">
        <v>6179</v>
      </c>
      <c r="N1647" t="s">
        <v>6180</v>
      </c>
      <c r="O1647" t="s">
        <v>6181</v>
      </c>
      <c r="P1647" t="s">
        <v>6182</v>
      </c>
      <c r="Q1647" t="s">
        <v>6183</v>
      </c>
      <c r="R1647">
        <v>0</v>
      </c>
      <c r="S1647">
        <v>2</v>
      </c>
      <c r="T1647">
        <v>0</v>
      </c>
      <c r="U1647">
        <v>0</v>
      </c>
      <c r="V1647">
        <v>0</v>
      </c>
      <c r="W1647">
        <v>0</v>
      </c>
      <c r="X1647">
        <v>2</v>
      </c>
      <c r="Y1647">
        <v>2</v>
      </c>
      <c r="Z1647" t="s">
        <v>256</v>
      </c>
      <c r="AA1647" t="s">
        <v>657</v>
      </c>
      <c r="AB1647" t="s">
        <v>19694</v>
      </c>
      <c r="AC1647">
        <v>21</v>
      </c>
      <c r="AD1647">
        <v>8512</v>
      </c>
      <c r="AE1647" t="str">
        <f>CONCATENATE(Table1[[#This Row],[item_code]],(".jpg"))</f>
        <v>JUE8281.jpg</v>
      </c>
      <c r="AF1647" t="str">
        <f>IF(Table1[[#This Row],[DEPO. TOTAL DISPO]]&gt;2,"Publish","Draft")</f>
        <v>Draft</v>
      </c>
    </row>
    <row r="1648" spans="1:32">
      <c r="A1648" t="s">
        <v>19697</v>
      </c>
      <c r="B1648" t="s">
        <v>19698</v>
      </c>
      <c r="C1648">
        <v>0</v>
      </c>
      <c r="D1648">
        <v>0</v>
      </c>
      <c r="E1648" t="s">
        <v>6678</v>
      </c>
      <c r="F1648" t="s">
        <v>32</v>
      </c>
      <c r="G1648" t="s">
        <v>19699</v>
      </c>
      <c r="H1648" t="s">
        <v>6679</v>
      </c>
      <c r="I1648" t="s">
        <v>6680</v>
      </c>
      <c r="J1648" t="s">
        <v>6681</v>
      </c>
      <c r="K1648" t="s">
        <v>6682</v>
      </c>
      <c r="L1648" t="s">
        <v>6683</v>
      </c>
      <c r="M1648" t="s">
        <v>6684</v>
      </c>
      <c r="N1648" t="s">
        <v>6685</v>
      </c>
      <c r="O1648" t="s">
        <v>6686</v>
      </c>
      <c r="P1648" t="s">
        <v>6687</v>
      </c>
      <c r="Q1648" t="s">
        <v>6688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 t="s">
        <v>256</v>
      </c>
      <c r="AA1648" t="s">
        <v>657</v>
      </c>
      <c r="AB1648" t="s">
        <v>19694</v>
      </c>
      <c r="AC1648">
        <v>21</v>
      </c>
      <c r="AD1648">
        <v>8514</v>
      </c>
      <c r="AE1648" t="str">
        <f>CONCATENATE(Table1[[#This Row],[item_code]],(".jpg"))</f>
        <v>JUE8292.jpg</v>
      </c>
      <c r="AF1648" t="str">
        <f>IF(Table1[[#This Row],[DEPO. TOTAL DISPO]]&gt;2,"Publish","Draft")</f>
        <v>Draft</v>
      </c>
    </row>
    <row r="1649" spans="1:32">
      <c r="A1649" t="s">
        <v>19700</v>
      </c>
      <c r="B1649" t="s">
        <v>19701</v>
      </c>
      <c r="C1649">
        <v>2</v>
      </c>
      <c r="D1649">
        <v>2</v>
      </c>
      <c r="E1649" t="s">
        <v>6634</v>
      </c>
      <c r="F1649" t="s">
        <v>32</v>
      </c>
      <c r="G1649" t="s">
        <v>19702</v>
      </c>
      <c r="H1649" t="s">
        <v>19703</v>
      </c>
      <c r="I1649" t="s">
        <v>19704</v>
      </c>
      <c r="J1649" t="s">
        <v>19705</v>
      </c>
      <c r="K1649" t="s">
        <v>19706</v>
      </c>
      <c r="L1649" t="s">
        <v>19707</v>
      </c>
      <c r="M1649" t="s">
        <v>19708</v>
      </c>
      <c r="N1649" t="s">
        <v>19709</v>
      </c>
      <c r="O1649" t="s">
        <v>19710</v>
      </c>
      <c r="P1649" t="s">
        <v>19711</v>
      </c>
      <c r="Q1649" t="s">
        <v>19712</v>
      </c>
      <c r="R1649">
        <v>0</v>
      </c>
      <c r="S1649">
        <v>2</v>
      </c>
      <c r="T1649">
        <v>0</v>
      </c>
      <c r="U1649">
        <v>0</v>
      </c>
      <c r="V1649">
        <v>0</v>
      </c>
      <c r="W1649">
        <v>0</v>
      </c>
      <c r="X1649">
        <v>2</v>
      </c>
      <c r="Y1649">
        <v>2</v>
      </c>
      <c r="Z1649" t="s">
        <v>256</v>
      </c>
      <c r="AA1649" t="s">
        <v>657</v>
      </c>
      <c r="AB1649" t="s">
        <v>19694</v>
      </c>
      <c r="AC1649">
        <v>21</v>
      </c>
      <c r="AD1649">
        <v>8516</v>
      </c>
      <c r="AE1649" t="str">
        <f>CONCATENATE(Table1[[#This Row],[item_code]],(".jpg"))</f>
        <v>JUE8305.jpg</v>
      </c>
      <c r="AF1649" t="str">
        <f>IF(Table1[[#This Row],[DEPO. TOTAL DISPO]]&gt;2,"Publish","Draft")</f>
        <v>Draft</v>
      </c>
    </row>
    <row r="1650" spans="1:32">
      <c r="A1650" t="s">
        <v>19713</v>
      </c>
      <c r="B1650" t="s">
        <v>19714</v>
      </c>
      <c r="C1650">
        <v>3</v>
      </c>
      <c r="D1650">
        <v>3</v>
      </c>
      <c r="E1650" t="s">
        <v>6172</v>
      </c>
      <c r="F1650" t="s">
        <v>32</v>
      </c>
      <c r="G1650" t="s">
        <v>6173</v>
      </c>
      <c r="H1650" t="s">
        <v>6174</v>
      </c>
      <c r="I1650" t="s">
        <v>6175</v>
      </c>
      <c r="J1650" t="s">
        <v>6176</v>
      </c>
      <c r="K1650" t="s">
        <v>6177</v>
      </c>
      <c r="L1650" t="s">
        <v>6178</v>
      </c>
      <c r="M1650" t="s">
        <v>6179</v>
      </c>
      <c r="N1650" t="s">
        <v>6180</v>
      </c>
      <c r="O1650" t="s">
        <v>6181</v>
      </c>
      <c r="P1650" t="s">
        <v>6182</v>
      </c>
      <c r="Q1650" t="s">
        <v>6183</v>
      </c>
      <c r="R1650">
        <v>0</v>
      </c>
      <c r="S1650">
        <v>3</v>
      </c>
      <c r="T1650">
        <v>0</v>
      </c>
      <c r="U1650">
        <v>0</v>
      </c>
      <c r="V1650">
        <v>0</v>
      </c>
      <c r="W1650">
        <v>0</v>
      </c>
      <c r="X1650">
        <v>3</v>
      </c>
      <c r="Y1650">
        <v>3</v>
      </c>
      <c r="Z1650" t="s">
        <v>256</v>
      </c>
      <c r="AA1650" t="s">
        <v>657</v>
      </c>
      <c r="AB1650" t="s">
        <v>19694</v>
      </c>
      <c r="AC1650">
        <v>21</v>
      </c>
      <c r="AD1650">
        <v>8513</v>
      </c>
      <c r="AE1650" t="str">
        <f>CONCATENATE(Table1[[#This Row],[item_code]],(".jpg"))</f>
        <v>JUE8282.jpg</v>
      </c>
      <c r="AF1650" t="str">
        <f>IF(Table1[[#This Row],[DEPO. TOTAL DISPO]]&gt;2,"Publish","Draft")</f>
        <v>Publish</v>
      </c>
    </row>
    <row r="1651" spans="1:32">
      <c r="A1651" t="s">
        <v>19715</v>
      </c>
      <c r="B1651" t="s">
        <v>19716</v>
      </c>
      <c r="C1651">
        <v>0</v>
      </c>
      <c r="D1651">
        <v>0</v>
      </c>
      <c r="E1651" t="s">
        <v>19717</v>
      </c>
      <c r="F1651" t="s">
        <v>32</v>
      </c>
      <c r="G1651" t="s">
        <v>19718</v>
      </c>
      <c r="H1651" t="s">
        <v>19719</v>
      </c>
      <c r="I1651" t="s">
        <v>19720</v>
      </c>
      <c r="J1651" t="s">
        <v>19721</v>
      </c>
      <c r="K1651" t="s">
        <v>19722</v>
      </c>
      <c r="L1651" t="s">
        <v>19723</v>
      </c>
      <c r="M1651" t="s">
        <v>19724</v>
      </c>
      <c r="N1651" t="s">
        <v>19725</v>
      </c>
      <c r="O1651" t="s">
        <v>19726</v>
      </c>
      <c r="P1651" t="s">
        <v>19727</v>
      </c>
      <c r="Q1651" t="s">
        <v>19728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0</v>
      </c>
      <c r="Z1651" t="s">
        <v>75</v>
      </c>
      <c r="AA1651" t="s">
        <v>19729</v>
      </c>
      <c r="AB1651" t="s">
        <v>93</v>
      </c>
      <c r="AC1651">
        <v>21</v>
      </c>
      <c r="AD1651">
        <v>9475</v>
      </c>
      <c r="AE1651" t="str">
        <f>CONCATENATE(Table1[[#This Row],[item_code]],(".jpg"))</f>
        <v>OUT1925.jpg</v>
      </c>
      <c r="AF1651" t="str">
        <f>IF(Table1[[#This Row],[DEPO. TOTAL DISPO]]&gt;2,"Publish","Draft")</f>
        <v>Draft</v>
      </c>
    </row>
    <row r="1652" spans="1:32">
      <c r="A1652" t="s">
        <v>19730</v>
      </c>
      <c r="B1652" t="s">
        <v>19731</v>
      </c>
      <c r="C1652">
        <v>0</v>
      </c>
      <c r="D1652">
        <v>0</v>
      </c>
      <c r="E1652" t="s">
        <v>19732</v>
      </c>
      <c r="F1652" t="s">
        <v>32</v>
      </c>
      <c r="G1652" t="s">
        <v>19733</v>
      </c>
      <c r="H1652" t="s">
        <v>19734</v>
      </c>
      <c r="I1652" t="s">
        <v>19735</v>
      </c>
      <c r="J1652" t="s">
        <v>19736</v>
      </c>
      <c r="K1652" t="s">
        <v>19737</v>
      </c>
      <c r="L1652" t="s">
        <v>19738</v>
      </c>
      <c r="M1652" t="s">
        <v>19739</v>
      </c>
      <c r="N1652" t="s">
        <v>19740</v>
      </c>
      <c r="O1652" t="s">
        <v>19741</v>
      </c>
      <c r="P1652" t="s">
        <v>19742</v>
      </c>
      <c r="Q1652" t="s">
        <v>19743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 t="s">
        <v>75</v>
      </c>
      <c r="AA1652" t="s">
        <v>19729</v>
      </c>
      <c r="AB1652" t="s">
        <v>93</v>
      </c>
      <c r="AC1652">
        <v>21</v>
      </c>
      <c r="AD1652">
        <v>9478</v>
      </c>
      <c r="AE1652" t="str">
        <f>CONCATENATE(Table1[[#This Row],[item_code]],(".jpg"))</f>
        <v>OUT2952.jpg</v>
      </c>
      <c r="AF1652" t="str">
        <f>IF(Table1[[#This Row],[DEPO. TOTAL DISPO]]&gt;2,"Publish","Draft")</f>
        <v>Draft</v>
      </c>
    </row>
    <row r="1653" spans="1:32">
      <c r="A1653" t="s">
        <v>19744</v>
      </c>
      <c r="B1653" t="s">
        <v>19745</v>
      </c>
      <c r="C1653">
        <v>0</v>
      </c>
      <c r="D1653">
        <v>0</v>
      </c>
      <c r="E1653" t="s">
        <v>19746</v>
      </c>
      <c r="F1653" t="s">
        <v>32</v>
      </c>
      <c r="G1653" t="s">
        <v>19747</v>
      </c>
      <c r="H1653" t="s">
        <v>19748</v>
      </c>
      <c r="I1653" t="s">
        <v>19749</v>
      </c>
      <c r="J1653" t="s">
        <v>19750</v>
      </c>
      <c r="K1653" t="s">
        <v>19751</v>
      </c>
      <c r="L1653" t="s">
        <v>19752</v>
      </c>
      <c r="M1653" t="s">
        <v>19753</v>
      </c>
      <c r="N1653" t="s">
        <v>19754</v>
      </c>
      <c r="O1653" t="s">
        <v>19755</v>
      </c>
      <c r="P1653" t="s">
        <v>19756</v>
      </c>
      <c r="Q1653" t="s">
        <v>19757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0</v>
      </c>
      <c r="Z1653" t="s">
        <v>75</v>
      </c>
      <c r="AA1653" t="s">
        <v>19729</v>
      </c>
      <c r="AB1653" t="s">
        <v>93</v>
      </c>
      <c r="AC1653">
        <v>21</v>
      </c>
      <c r="AD1653">
        <v>9477</v>
      </c>
      <c r="AE1653" t="str">
        <f>CONCATENATE(Table1[[#This Row],[item_code]],(".jpg"))</f>
        <v>OUT70.jpg</v>
      </c>
      <c r="AF1653" t="str">
        <f>IF(Table1[[#This Row],[DEPO. TOTAL DISPO]]&gt;2,"Publish","Draft")</f>
        <v>Draft</v>
      </c>
    </row>
    <row r="1654" spans="1:32">
      <c r="A1654" t="s">
        <v>19758</v>
      </c>
      <c r="B1654" t="s">
        <v>19759</v>
      </c>
      <c r="C1654">
        <v>0</v>
      </c>
      <c r="D1654">
        <v>0</v>
      </c>
      <c r="E1654" t="s">
        <v>19760</v>
      </c>
      <c r="F1654" t="s">
        <v>32</v>
      </c>
      <c r="G1654" t="s">
        <v>19761</v>
      </c>
      <c r="H1654" t="s">
        <v>19762</v>
      </c>
      <c r="I1654" t="s">
        <v>19763</v>
      </c>
      <c r="J1654" t="s">
        <v>19764</v>
      </c>
      <c r="K1654" t="s">
        <v>19765</v>
      </c>
      <c r="L1654" t="s">
        <v>19766</v>
      </c>
      <c r="M1654" t="s">
        <v>19767</v>
      </c>
      <c r="N1654" t="s">
        <v>19768</v>
      </c>
      <c r="O1654" t="s">
        <v>19769</v>
      </c>
      <c r="P1654" t="s">
        <v>19770</v>
      </c>
      <c r="Q1654" t="s">
        <v>19771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Z1654" t="s">
        <v>75</v>
      </c>
      <c r="AA1654" t="s">
        <v>19729</v>
      </c>
      <c r="AB1654" t="s">
        <v>93</v>
      </c>
      <c r="AC1654">
        <v>21</v>
      </c>
      <c r="AD1654">
        <v>9479</v>
      </c>
      <c r="AE1654" t="str">
        <f>CONCATENATE(Table1[[#This Row],[item_code]],(".jpg"))</f>
        <v>OUT9665.jpg</v>
      </c>
      <c r="AF1654" t="str">
        <f>IF(Table1[[#This Row],[DEPO. TOTAL DISPO]]&gt;2,"Publish","Draft")</f>
        <v>Draft</v>
      </c>
    </row>
    <row r="1655" spans="1:32">
      <c r="A1655" t="s">
        <v>19772</v>
      </c>
      <c r="B1655" t="s">
        <v>19773</v>
      </c>
      <c r="C1655">
        <v>0</v>
      </c>
      <c r="D1655">
        <v>0</v>
      </c>
      <c r="E1655" t="s">
        <v>19774</v>
      </c>
      <c r="F1655" t="s">
        <v>32</v>
      </c>
      <c r="G1655" t="s">
        <v>19775</v>
      </c>
      <c r="H1655" t="s">
        <v>19776</v>
      </c>
      <c r="I1655" t="s">
        <v>19777</v>
      </c>
      <c r="J1655" t="s">
        <v>19778</v>
      </c>
      <c r="K1655" t="s">
        <v>19779</v>
      </c>
      <c r="L1655" t="s">
        <v>19780</v>
      </c>
      <c r="M1655" t="s">
        <v>19781</v>
      </c>
      <c r="N1655" t="s">
        <v>19782</v>
      </c>
      <c r="O1655" t="s">
        <v>19783</v>
      </c>
      <c r="P1655" t="s">
        <v>19784</v>
      </c>
      <c r="Q1655" t="s">
        <v>19785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 t="s">
        <v>75</v>
      </c>
      <c r="AA1655" t="s">
        <v>19729</v>
      </c>
      <c r="AB1655" t="s">
        <v>93</v>
      </c>
      <c r="AC1655">
        <v>21</v>
      </c>
      <c r="AD1655">
        <v>9051</v>
      </c>
      <c r="AE1655" t="str">
        <f>CONCATENATE(Table1[[#This Row],[item_code]],(".jpg"))</f>
        <v>OUT11.jpg</v>
      </c>
      <c r="AF1655" t="str">
        <f>IF(Table1[[#This Row],[DEPO. TOTAL DISPO]]&gt;2,"Publish","Draft")</f>
        <v>Draft</v>
      </c>
    </row>
    <row r="1656" spans="1:32">
      <c r="A1656" t="s">
        <v>19786</v>
      </c>
      <c r="B1656" t="s">
        <v>19787</v>
      </c>
      <c r="C1656">
        <v>0</v>
      </c>
      <c r="D1656">
        <v>0</v>
      </c>
      <c r="E1656" t="s">
        <v>19788</v>
      </c>
      <c r="F1656" t="s">
        <v>32</v>
      </c>
      <c r="G1656" t="s">
        <v>19789</v>
      </c>
      <c r="H1656" t="s">
        <v>19790</v>
      </c>
      <c r="I1656" t="s">
        <v>19791</v>
      </c>
      <c r="J1656" t="s">
        <v>19792</v>
      </c>
      <c r="K1656" t="s">
        <v>19793</v>
      </c>
      <c r="L1656" t="s">
        <v>19794</v>
      </c>
      <c r="M1656" t="s">
        <v>19795</v>
      </c>
      <c r="N1656" t="s">
        <v>19796</v>
      </c>
      <c r="O1656" t="s">
        <v>19797</v>
      </c>
      <c r="P1656" t="s">
        <v>19798</v>
      </c>
      <c r="Q1656" t="s">
        <v>19799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</v>
      </c>
      <c r="Z1656" t="s">
        <v>75</v>
      </c>
      <c r="AA1656" t="s">
        <v>19729</v>
      </c>
      <c r="AB1656" t="s">
        <v>93</v>
      </c>
      <c r="AC1656">
        <v>21</v>
      </c>
      <c r="AD1656">
        <v>9480</v>
      </c>
      <c r="AE1656" t="str">
        <f>CONCATENATE(Table1[[#This Row],[item_code]],(".jpg"))</f>
        <v>OUT100.jpg</v>
      </c>
      <c r="AF1656" t="str">
        <f>IF(Table1[[#This Row],[DEPO. TOTAL DISPO]]&gt;2,"Publish","Draft")</f>
        <v>Draft</v>
      </c>
    </row>
    <row r="1657" spans="1:32">
      <c r="A1657" t="s">
        <v>19800</v>
      </c>
      <c r="B1657" t="s">
        <v>19801</v>
      </c>
      <c r="C1657">
        <v>0</v>
      </c>
      <c r="D1657">
        <v>0</v>
      </c>
      <c r="E1657" t="s">
        <v>19802</v>
      </c>
      <c r="F1657" t="s">
        <v>32</v>
      </c>
      <c r="G1657" t="s">
        <v>19803</v>
      </c>
      <c r="H1657" t="s">
        <v>19804</v>
      </c>
      <c r="I1657" t="s">
        <v>19805</v>
      </c>
      <c r="J1657" t="s">
        <v>19806</v>
      </c>
      <c r="K1657" t="s">
        <v>19807</v>
      </c>
      <c r="L1657" t="s">
        <v>19808</v>
      </c>
      <c r="M1657" t="s">
        <v>19809</v>
      </c>
      <c r="N1657" t="s">
        <v>19810</v>
      </c>
      <c r="O1657" t="s">
        <v>19811</v>
      </c>
      <c r="P1657" t="s">
        <v>19812</v>
      </c>
      <c r="Q1657" t="s">
        <v>19813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  <c r="Y1657">
        <v>0</v>
      </c>
      <c r="Z1657" t="s">
        <v>75</v>
      </c>
      <c r="AA1657" t="s">
        <v>19729</v>
      </c>
      <c r="AB1657" t="s">
        <v>93</v>
      </c>
      <c r="AC1657">
        <v>21</v>
      </c>
      <c r="AD1657">
        <v>9481</v>
      </c>
      <c r="AE1657" t="str">
        <f>CONCATENATE(Table1[[#This Row],[item_code]],(".jpg"))</f>
        <v>OUT101.jpg</v>
      </c>
      <c r="AF1657" t="str">
        <f>IF(Table1[[#This Row],[DEPO. TOTAL DISPO]]&gt;2,"Publish","Draft")</f>
        <v>Draft</v>
      </c>
    </row>
    <row r="1658" spans="1:32">
      <c r="A1658" t="s">
        <v>19814</v>
      </c>
      <c r="B1658" t="s">
        <v>19815</v>
      </c>
      <c r="C1658">
        <v>0</v>
      </c>
      <c r="D1658">
        <v>0</v>
      </c>
      <c r="E1658" t="s">
        <v>19816</v>
      </c>
      <c r="F1658" t="s">
        <v>32</v>
      </c>
      <c r="G1658" t="s">
        <v>19817</v>
      </c>
      <c r="H1658" t="s">
        <v>19818</v>
      </c>
      <c r="I1658" t="s">
        <v>19819</v>
      </c>
      <c r="J1658" t="s">
        <v>19820</v>
      </c>
      <c r="K1658" t="s">
        <v>19821</v>
      </c>
      <c r="L1658" t="s">
        <v>19822</v>
      </c>
      <c r="M1658" t="s">
        <v>19823</v>
      </c>
      <c r="N1658" t="s">
        <v>19824</v>
      </c>
      <c r="O1658" t="s">
        <v>19825</v>
      </c>
      <c r="P1658" t="s">
        <v>19826</v>
      </c>
      <c r="Q1658" t="s">
        <v>19827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 t="s">
        <v>75</v>
      </c>
      <c r="AA1658" t="s">
        <v>19729</v>
      </c>
      <c r="AB1658" t="s">
        <v>93</v>
      </c>
      <c r="AC1658">
        <v>21</v>
      </c>
      <c r="AD1658">
        <v>5671</v>
      </c>
      <c r="AE1658" t="str">
        <f>CONCATENATE(Table1[[#This Row],[item_code]],(".jpg"))</f>
        <v>LAB849.jpg</v>
      </c>
      <c r="AF1658" t="str">
        <f>IF(Table1[[#This Row],[DEPO. TOTAL DISPO]]&gt;2,"Publish","Draft")</f>
        <v>Draft</v>
      </c>
    </row>
    <row r="1659" spans="1:32">
      <c r="A1659" t="s">
        <v>19828</v>
      </c>
      <c r="B1659" t="s">
        <v>19829</v>
      </c>
      <c r="C1659">
        <v>0</v>
      </c>
      <c r="D1659">
        <v>0</v>
      </c>
      <c r="E1659" t="s">
        <v>19830</v>
      </c>
      <c r="F1659" t="s">
        <v>32</v>
      </c>
      <c r="G1659" t="s">
        <v>19831</v>
      </c>
      <c r="H1659" t="s">
        <v>19832</v>
      </c>
      <c r="I1659" t="s">
        <v>19833</v>
      </c>
      <c r="J1659" t="s">
        <v>19834</v>
      </c>
      <c r="K1659" t="s">
        <v>19835</v>
      </c>
      <c r="L1659" t="s">
        <v>19836</v>
      </c>
      <c r="M1659" t="s">
        <v>19837</v>
      </c>
      <c r="N1659" t="s">
        <v>19838</v>
      </c>
      <c r="O1659" t="s">
        <v>19839</v>
      </c>
      <c r="P1659" t="s">
        <v>19840</v>
      </c>
      <c r="Q1659" t="s">
        <v>19841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 t="s">
        <v>75</v>
      </c>
      <c r="AA1659" t="s">
        <v>19729</v>
      </c>
      <c r="AB1659" t="s">
        <v>844</v>
      </c>
      <c r="AC1659">
        <v>21</v>
      </c>
      <c r="AD1659">
        <v>5669</v>
      </c>
      <c r="AE1659" t="str">
        <f>CONCATENATE(Table1[[#This Row],[item_code]],(".jpg"))</f>
        <v>LAB850.jpg</v>
      </c>
      <c r="AF1659" t="str">
        <f>IF(Table1[[#This Row],[DEPO. TOTAL DISPO]]&gt;2,"Publish","Draft")</f>
        <v>Draft</v>
      </c>
    </row>
    <row r="1660" spans="1:32">
      <c r="A1660" t="s">
        <v>19842</v>
      </c>
      <c r="B1660" t="s">
        <v>19843</v>
      </c>
      <c r="C1660">
        <v>0</v>
      </c>
      <c r="D1660">
        <v>0</v>
      </c>
      <c r="E1660" t="s">
        <v>19844</v>
      </c>
      <c r="F1660" t="s">
        <v>32</v>
      </c>
      <c r="G1660" t="s">
        <v>19845</v>
      </c>
      <c r="H1660" t="s">
        <v>19846</v>
      </c>
      <c r="I1660" t="s">
        <v>19847</v>
      </c>
      <c r="J1660" t="s">
        <v>19848</v>
      </c>
      <c r="K1660" t="s">
        <v>19849</v>
      </c>
      <c r="L1660" t="s">
        <v>19850</v>
      </c>
      <c r="M1660" t="s">
        <v>19851</v>
      </c>
      <c r="N1660" t="s">
        <v>19852</v>
      </c>
      <c r="O1660" t="s">
        <v>19853</v>
      </c>
      <c r="P1660" t="s">
        <v>19854</v>
      </c>
      <c r="Q1660" t="s">
        <v>19855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8</v>
      </c>
      <c r="Z1660" t="s">
        <v>75</v>
      </c>
      <c r="AA1660" t="s">
        <v>19729</v>
      </c>
      <c r="AB1660" t="s">
        <v>155</v>
      </c>
      <c r="AC1660">
        <v>21</v>
      </c>
      <c r="AD1660">
        <v>8799</v>
      </c>
      <c r="AE1660" t="str">
        <f>CONCATENATE(Table1[[#This Row],[item_code]],(".jpg"))</f>
        <v>LAB082.jpg</v>
      </c>
      <c r="AF1660" t="str">
        <f>IF(Table1[[#This Row],[DEPO. TOTAL DISPO]]&gt;2,"Publish","Draft")</f>
        <v>Draft</v>
      </c>
    </row>
    <row r="1661" spans="1:32">
      <c r="A1661" t="s">
        <v>19856</v>
      </c>
      <c r="B1661" t="s">
        <v>19857</v>
      </c>
      <c r="C1661">
        <v>0</v>
      </c>
      <c r="D1661">
        <v>0</v>
      </c>
      <c r="E1661" t="s">
        <v>19858</v>
      </c>
      <c r="F1661" t="s">
        <v>32</v>
      </c>
      <c r="G1661" t="s">
        <v>19859</v>
      </c>
      <c r="H1661" t="s">
        <v>19860</v>
      </c>
      <c r="I1661" t="s">
        <v>19861</v>
      </c>
      <c r="J1661" t="s">
        <v>19862</v>
      </c>
      <c r="K1661" t="s">
        <v>19863</v>
      </c>
      <c r="L1661" t="s">
        <v>19864</v>
      </c>
      <c r="M1661" t="s">
        <v>19865</v>
      </c>
      <c r="N1661" t="s">
        <v>19866</v>
      </c>
      <c r="O1661" t="s">
        <v>19867</v>
      </c>
      <c r="P1661" t="s">
        <v>19868</v>
      </c>
      <c r="Q1661" t="s">
        <v>19869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0</v>
      </c>
      <c r="Z1661" t="s">
        <v>75</v>
      </c>
      <c r="AA1661" t="s">
        <v>19729</v>
      </c>
      <c r="AB1661" t="s">
        <v>1501</v>
      </c>
      <c r="AC1661">
        <v>21</v>
      </c>
      <c r="AD1661">
        <v>5702</v>
      </c>
      <c r="AE1661" t="str">
        <f>CONCATENATE(Table1[[#This Row],[item_code]],(".jpg"))</f>
        <v>LAB682.jpg</v>
      </c>
      <c r="AF1661" t="str">
        <f>IF(Table1[[#This Row],[DEPO. TOTAL DISPO]]&gt;2,"Publish","Draft")</f>
        <v>Draft</v>
      </c>
    </row>
    <row r="1662" spans="1:32">
      <c r="A1662" t="s">
        <v>19870</v>
      </c>
      <c r="B1662" t="s">
        <v>19871</v>
      </c>
      <c r="C1662">
        <v>0</v>
      </c>
      <c r="D1662">
        <v>0</v>
      </c>
      <c r="E1662" t="s">
        <v>19872</v>
      </c>
      <c r="F1662" t="s">
        <v>32</v>
      </c>
      <c r="G1662" t="s">
        <v>19873</v>
      </c>
      <c r="H1662" t="s">
        <v>19874</v>
      </c>
      <c r="I1662" t="s">
        <v>19875</v>
      </c>
      <c r="J1662" t="s">
        <v>19876</v>
      </c>
      <c r="K1662" t="s">
        <v>19877</v>
      </c>
      <c r="L1662" t="s">
        <v>19878</v>
      </c>
      <c r="M1662" t="s">
        <v>19879</v>
      </c>
      <c r="N1662" t="s">
        <v>19880</v>
      </c>
      <c r="O1662" t="s">
        <v>19881</v>
      </c>
      <c r="P1662" t="s">
        <v>19882</v>
      </c>
      <c r="Q1662" t="s">
        <v>19883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  <c r="Z1662" t="s">
        <v>75</v>
      </c>
      <c r="AA1662" t="s">
        <v>19729</v>
      </c>
      <c r="AB1662" t="s">
        <v>844</v>
      </c>
      <c r="AC1662">
        <v>21</v>
      </c>
      <c r="AD1662">
        <v>5672</v>
      </c>
      <c r="AE1662" t="str">
        <f>CONCATENATE(Table1[[#This Row],[item_code]],(".jpg"))</f>
        <v>LAB748.jpg</v>
      </c>
      <c r="AF1662" t="str">
        <f>IF(Table1[[#This Row],[DEPO. TOTAL DISPO]]&gt;2,"Publish","Draft")</f>
        <v>Draft</v>
      </c>
    </row>
    <row r="1663" spans="1:32">
      <c r="A1663" t="s">
        <v>19884</v>
      </c>
      <c r="B1663" t="s">
        <v>19885</v>
      </c>
      <c r="C1663">
        <v>0</v>
      </c>
      <c r="D1663">
        <v>0</v>
      </c>
      <c r="E1663" t="s">
        <v>19886</v>
      </c>
      <c r="F1663" t="s">
        <v>32</v>
      </c>
      <c r="G1663" t="s">
        <v>19887</v>
      </c>
      <c r="H1663" t="s">
        <v>19888</v>
      </c>
      <c r="I1663" t="s">
        <v>19889</v>
      </c>
      <c r="J1663" t="s">
        <v>19890</v>
      </c>
      <c r="K1663" t="s">
        <v>19891</v>
      </c>
      <c r="L1663" t="s">
        <v>19892</v>
      </c>
      <c r="M1663" t="s">
        <v>19893</v>
      </c>
      <c r="N1663" t="s">
        <v>19894</v>
      </c>
      <c r="O1663" t="s">
        <v>19895</v>
      </c>
      <c r="P1663" t="s">
        <v>19896</v>
      </c>
      <c r="Q1663" t="s">
        <v>19897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0</v>
      </c>
      <c r="Z1663" t="s">
        <v>75</v>
      </c>
      <c r="AA1663" t="s">
        <v>19729</v>
      </c>
      <c r="AB1663" t="s">
        <v>844</v>
      </c>
      <c r="AC1663">
        <v>21</v>
      </c>
      <c r="AD1663">
        <v>5673</v>
      </c>
      <c r="AE1663" t="str">
        <f>CONCATENATE(Table1[[#This Row],[item_code]],(".jpg"))</f>
        <v>LAB726.jpg</v>
      </c>
      <c r="AF1663" t="str">
        <f>IF(Table1[[#This Row],[DEPO. TOTAL DISPO]]&gt;2,"Publish","Draft")</f>
        <v>Draft</v>
      </c>
    </row>
    <row r="1664" spans="1:32">
      <c r="A1664" t="s">
        <v>19898</v>
      </c>
      <c r="B1664" t="s">
        <v>19899</v>
      </c>
      <c r="C1664">
        <v>0</v>
      </c>
      <c r="D1664">
        <v>0</v>
      </c>
      <c r="E1664" t="s">
        <v>19900</v>
      </c>
      <c r="F1664" t="s">
        <v>32</v>
      </c>
      <c r="G1664" t="s">
        <v>19901</v>
      </c>
      <c r="H1664" t="s">
        <v>19902</v>
      </c>
      <c r="I1664" t="s">
        <v>19903</v>
      </c>
      <c r="J1664" t="s">
        <v>19904</v>
      </c>
      <c r="K1664" t="s">
        <v>19905</v>
      </c>
      <c r="L1664" t="s">
        <v>19906</v>
      </c>
      <c r="M1664" t="s">
        <v>19907</v>
      </c>
      <c r="N1664" t="s">
        <v>19908</v>
      </c>
      <c r="O1664" t="s">
        <v>19909</v>
      </c>
      <c r="P1664" t="s">
        <v>19910</v>
      </c>
      <c r="Q1664" t="s">
        <v>19911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  <c r="Z1664" t="s">
        <v>75</v>
      </c>
      <c r="AA1664" t="s">
        <v>19729</v>
      </c>
      <c r="AB1664" t="s">
        <v>844</v>
      </c>
      <c r="AC1664">
        <v>21</v>
      </c>
      <c r="AD1664">
        <v>5674</v>
      </c>
      <c r="AE1664" t="str">
        <f>CONCATENATE(Table1[[#This Row],[item_code]],(".jpg"))</f>
        <v>LAB752.jpg</v>
      </c>
      <c r="AF1664" t="str">
        <f>IF(Table1[[#This Row],[DEPO. TOTAL DISPO]]&gt;2,"Publish","Draft")</f>
        <v>Draft</v>
      </c>
    </row>
    <row r="1665" spans="1:32">
      <c r="A1665" t="s">
        <v>19912</v>
      </c>
      <c r="B1665" t="s">
        <v>19913</v>
      </c>
      <c r="C1665">
        <v>0</v>
      </c>
      <c r="D1665">
        <v>0</v>
      </c>
      <c r="E1665" t="s">
        <v>19914</v>
      </c>
      <c r="F1665" t="s">
        <v>32</v>
      </c>
      <c r="G1665" t="s">
        <v>19915</v>
      </c>
      <c r="H1665" t="s">
        <v>19916</v>
      </c>
      <c r="I1665" t="s">
        <v>19917</v>
      </c>
      <c r="J1665" t="s">
        <v>19918</v>
      </c>
      <c r="K1665" t="s">
        <v>19919</v>
      </c>
      <c r="L1665" t="s">
        <v>19920</v>
      </c>
      <c r="M1665" t="s">
        <v>19921</v>
      </c>
      <c r="N1665" t="s">
        <v>19922</v>
      </c>
      <c r="O1665" t="s">
        <v>19923</v>
      </c>
      <c r="P1665" t="s">
        <v>19924</v>
      </c>
      <c r="Q1665" t="s">
        <v>19925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0</v>
      </c>
      <c r="Z1665" t="s">
        <v>75</v>
      </c>
      <c r="AA1665" t="s">
        <v>19729</v>
      </c>
      <c r="AB1665" t="s">
        <v>844</v>
      </c>
      <c r="AC1665">
        <v>21</v>
      </c>
      <c r="AD1665">
        <v>5724</v>
      </c>
      <c r="AE1665" t="str">
        <f>CONCATENATE(Table1[[#This Row],[item_code]],(".jpg"))</f>
        <v>LAB811.jpg</v>
      </c>
      <c r="AF1665" t="str">
        <f>IF(Table1[[#This Row],[DEPO. TOTAL DISPO]]&gt;2,"Publish","Draft")</f>
        <v>Draft</v>
      </c>
    </row>
    <row r="1666" spans="1:32">
      <c r="A1666" t="s">
        <v>19926</v>
      </c>
      <c r="B1666" t="s">
        <v>19927</v>
      </c>
      <c r="C1666">
        <v>0</v>
      </c>
      <c r="D1666">
        <v>0</v>
      </c>
      <c r="E1666" t="s">
        <v>19928</v>
      </c>
      <c r="F1666" t="s">
        <v>32</v>
      </c>
      <c r="G1666" t="s">
        <v>19929</v>
      </c>
      <c r="H1666" t="s">
        <v>19930</v>
      </c>
      <c r="I1666" t="s">
        <v>19931</v>
      </c>
      <c r="J1666" t="s">
        <v>19932</v>
      </c>
      <c r="K1666" t="s">
        <v>19933</v>
      </c>
      <c r="L1666" t="s">
        <v>19934</v>
      </c>
      <c r="M1666" t="s">
        <v>19935</v>
      </c>
      <c r="N1666" t="s">
        <v>19936</v>
      </c>
      <c r="O1666" t="s">
        <v>19937</v>
      </c>
      <c r="P1666" t="s">
        <v>19938</v>
      </c>
      <c r="Q1666" t="s">
        <v>19939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  <c r="Y1666">
        <v>0</v>
      </c>
      <c r="Z1666" t="s">
        <v>75</v>
      </c>
      <c r="AA1666" t="s">
        <v>19729</v>
      </c>
      <c r="AB1666" t="s">
        <v>844</v>
      </c>
      <c r="AC1666">
        <v>21</v>
      </c>
      <c r="AD1666">
        <v>5726</v>
      </c>
      <c r="AE1666" t="str">
        <f>CONCATENATE(Table1[[#This Row],[item_code]],(".jpg"))</f>
        <v>LAB754.jpg</v>
      </c>
      <c r="AF1666" t="str">
        <f>IF(Table1[[#This Row],[DEPO. TOTAL DISPO]]&gt;2,"Publish","Draft")</f>
        <v>Draft</v>
      </c>
    </row>
    <row r="1667" spans="1:32">
      <c r="A1667" t="s">
        <v>19940</v>
      </c>
      <c r="B1667" t="s">
        <v>19941</v>
      </c>
      <c r="C1667">
        <v>0</v>
      </c>
      <c r="D1667">
        <v>0</v>
      </c>
      <c r="E1667" t="s">
        <v>19942</v>
      </c>
      <c r="F1667" t="s">
        <v>32</v>
      </c>
      <c r="G1667" t="s">
        <v>19943</v>
      </c>
      <c r="H1667" t="s">
        <v>19944</v>
      </c>
      <c r="I1667" t="s">
        <v>19945</v>
      </c>
      <c r="J1667" t="s">
        <v>19946</v>
      </c>
      <c r="K1667" t="s">
        <v>19947</v>
      </c>
      <c r="L1667" t="s">
        <v>19948</v>
      </c>
      <c r="M1667" t="s">
        <v>19949</v>
      </c>
      <c r="N1667" t="s">
        <v>19950</v>
      </c>
      <c r="O1667" t="s">
        <v>19951</v>
      </c>
      <c r="P1667" t="s">
        <v>19952</v>
      </c>
      <c r="Q1667" t="s">
        <v>19953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 t="s">
        <v>75</v>
      </c>
      <c r="AA1667" t="s">
        <v>19729</v>
      </c>
      <c r="AB1667" t="s">
        <v>93</v>
      </c>
      <c r="AC1667">
        <v>21</v>
      </c>
      <c r="AD1667">
        <v>8635</v>
      </c>
      <c r="AE1667" t="str">
        <f>CONCATENATE(Table1[[#This Row],[item_code]],(".jpg"))</f>
        <v>LAB996.jpg</v>
      </c>
      <c r="AF1667" t="str">
        <f>IF(Table1[[#This Row],[DEPO. TOTAL DISPO]]&gt;2,"Publish","Draft")</f>
        <v>Draft</v>
      </c>
    </row>
    <row r="1668" spans="1:32">
      <c r="A1668" t="s">
        <v>19954</v>
      </c>
      <c r="B1668" t="s">
        <v>19955</v>
      </c>
      <c r="C1668">
        <v>0</v>
      </c>
      <c r="D1668">
        <v>0</v>
      </c>
      <c r="E1668" t="s">
        <v>19956</v>
      </c>
      <c r="F1668" t="s">
        <v>32</v>
      </c>
      <c r="G1668" t="s">
        <v>19957</v>
      </c>
      <c r="H1668" t="s">
        <v>19958</v>
      </c>
      <c r="I1668" t="s">
        <v>19959</v>
      </c>
      <c r="J1668" t="s">
        <v>19960</v>
      </c>
      <c r="K1668" t="s">
        <v>19961</v>
      </c>
      <c r="L1668" t="s">
        <v>19962</v>
      </c>
      <c r="M1668" t="s">
        <v>19963</v>
      </c>
      <c r="N1668" t="s">
        <v>19964</v>
      </c>
      <c r="O1668" t="s">
        <v>19965</v>
      </c>
      <c r="P1668" t="s">
        <v>19966</v>
      </c>
      <c r="Q1668" t="s">
        <v>19967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 t="s">
        <v>75</v>
      </c>
      <c r="AA1668" t="s">
        <v>19729</v>
      </c>
      <c r="AB1668" t="s">
        <v>93</v>
      </c>
      <c r="AC1668">
        <v>21</v>
      </c>
      <c r="AD1668">
        <v>8636</v>
      </c>
      <c r="AE1668" t="str">
        <f>CONCATENATE(Table1[[#This Row],[item_code]],(".jpg"))</f>
        <v>LAB997.jpg</v>
      </c>
      <c r="AF1668" t="str">
        <f>IF(Table1[[#This Row],[DEPO. TOTAL DISPO]]&gt;2,"Publish","Draft")</f>
        <v>Draft</v>
      </c>
    </row>
    <row r="1669" spans="1:32">
      <c r="A1669" t="s">
        <v>19968</v>
      </c>
      <c r="B1669" t="s">
        <v>19969</v>
      </c>
      <c r="C1669">
        <v>0</v>
      </c>
      <c r="D1669">
        <v>0</v>
      </c>
      <c r="E1669" t="s">
        <v>19970</v>
      </c>
      <c r="F1669" t="s">
        <v>32</v>
      </c>
      <c r="G1669" t="s">
        <v>19971</v>
      </c>
      <c r="H1669" t="s">
        <v>19972</v>
      </c>
      <c r="I1669" t="s">
        <v>19973</v>
      </c>
      <c r="J1669" t="s">
        <v>19974</v>
      </c>
      <c r="K1669" t="s">
        <v>19975</v>
      </c>
      <c r="L1669" t="s">
        <v>19976</v>
      </c>
      <c r="M1669" t="s">
        <v>19977</v>
      </c>
      <c r="N1669" t="s">
        <v>19978</v>
      </c>
      <c r="O1669" t="s">
        <v>19979</v>
      </c>
      <c r="P1669" t="s">
        <v>17702</v>
      </c>
      <c r="Q1669" t="s">
        <v>19980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 t="s">
        <v>75</v>
      </c>
      <c r="AA1669" t="s">
        <v>19729</v>
      </c>
      <c r="AB1669" t="s">
        <v>93</v>
      </c>
      <c r="AC1669">
        <v>21</v>
      </c>
      <c r="AD1669">
        <v>5720</v>
      </c>
      <c r="AE1669" t="str">
        <f>CONCATENATE(Table1[[#This Row],[item_code]],(".jpg"))</f>
        <v>LAB848.jpg</v>
      </c>
      <c r="AF1669" t="str">
        <f>IF(Table1[[#This Row],[DEPO. TOTAL DISPO]]&gt;2,"Publish","Draft")</f>
        <v>Draft</v>
      </c>
    </row>
    <row r="1670" spans="1:32">
      <c r="A1670" t="s">
        <v>19981</v>
      </c>
      <c r="B1670" t="s">
        <v>19982</v>
      </c>
      <c r="C1670">
        <v>0</v>
      </c>
      <c r="D1670">
        <v>0</v>
      </c>
      <c r="E1670" t="s">
        <v>19983</v>
      </c>
      <c r="F1670" t="s">
        <v>32</v>
      </c>
      <c r="G1670" t="s">
        <v>19984</v>
      </c>
      <c r="H1670" t="s">
        <v>19985</v>
      </c>
      <c r="I1670" t="s">
        <v>19986</v>
      </c>
      <c r="J1670" t="s">
        <v>19987</v>
      </c>
      <c r="K1670" t="s">
        <v>19988</v>
      </c>
      <c r="L1670" t="s">
        <v>19989</v>
      </c>
      <c r="M1670" t="s">
        <v>19990</v>
      </c>
      <c r="N1670" t="s">
        <v>19991</v>
      </c>
      <c r="O1670" t="s">
        <v>19992</v>
      </c>
      <c r="P1670" t="s">
        <v>19993</v>
      </c>
      <c r="Q1670" t="s">
        <v>19994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  <c r="Y1670">
        <v>0</v>
      </c>
      <c r="Z1670" t="s">
        <v>75</v>
      </c>
      <c r="AA1670" t="s">
        <v>19729</v>
      </c>
      <c r="AB1670" t="s">
        <v>93</v>
      </c>
      <c r="AC1670">
        <v>21</v>
      </c>
      <c r="AD1670">
        <v>8627</v>
      </c>
      <c r="AE1670" t="str">
        <f>CONCATENATE(Table1[[#This Row],[item_code]],(".jpg"))</f>
        <v>LAB999.jpg</v>
      </c>
      <c r="AF1670" t="str">
        <f>IF(Table1[[#This Row],[DEPO. TOTAL DISPO]]&gt;2,"Publish","Draft")</f>
        <v>Draft</v>
      </c>
    </row>
    <row r="1671" spans="1:32">
      <c r="A1671" t="s">
        <v>19995</v>
      </c>
      <c r="B1671" t="s">
        <v>19996</v>
      </c>
      <c r="C1671">
        <v>0</v>
      </c>
      <c r="D1671">
        <v>0</v>
      </c>
      <c r="E1671" t="s">
        <v>19997</v>
      </c>
      <c r="F1671" t="s">
        <v>32</v>
      </c>
      <c r="G1671" t="s">
        <v>19998</v>
      </c>
      <c r="H1671" t="s">
        <v>19999</v>
      </c>
      <c r="I1671" t="s">
        <v>20000</v>
      </c>
      <c r="J1671" t="s">
        <v>20001</v>
      </c>
      <c r="K1671" t="s">
        <v>20002</v>
      </c>
      <c r="L1671" t="s">
        <v>20003</v>
      </c>
      <c r="M1671" t="s">
        <v>20004</v>
      </c>
      <c r="N1671" t="s">
        <v>20005</v>
      </c>
      <c r="O1671" t="s">
        <v>20006</v>
      </c>
      <c r="P1671" t="s">
        <v>20007</v>
      </c>
      <c r="Q1671" t="s">
        <v>20008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0</v>
      </c>
      <c r="Y1671">
        <v>0</v>
      </c>
      <c r="Z1671" t="s">
        <v>75</v>
      </c>
      <c r="AA1671" t="s">
        <v>19729</v>
      </c>
      <c r="AB1671" t="s">
        <v>155</v>
      </c>
      <c r="AC1671">
        <v>21</v>
      </c>
      <c r="AD1671">
        <v>8800</v>
      </c>
      <c r="AE1671" t="str">
        <f>CONCATENATE(Table1[[#This Row],[item_code]],(".jpg"))</f>
        <v>LAB083.jpg</v>
      </c>
      <c r="AF1671" t="str">
        <f>IF(Table1[[#This Row],[DEPO. TOTAL DISPO]]&gt;2,"Publish","Draft")</f>
        <v>Draft</v>
      </c>
    </row>
    <row r="1672" spans="1:32">
      <c r="A1672" t="s">
        <v>20009</v>
      </c>
      <c r="B1672" t="s">
        <v>20010</v>
      </c>
      <c r="C1672">
        <v>0</v>
      </c>
      <c r="D1672">
        <v>0</v>
      </c>
      <c r="E1672" t="s">
        <v>20011</v>
      </c>
      <c r="F1672" t="s">
        <v>32</v>
      </c>
      <c r="G1672" t="s">
        <v>20012</v>
      </c>
      <c r="H1672" t="s">
        <v>20013</v>
      </c>
      <c r="I1672" t="s">
        <v>20014</v>
      </c>
      <c r="J1672" t="s">
        <v>20015</v>
      </c>
      <c r="K1672" t="s">
        <v>20016</v>
      </c>
      <c r="L1672" t="s">
        <v>20017</v>
      </c>
      <c r="M1672" t="s">
        <v>20018</v>
      </c>
      <c r="N1672" t="s">
        <v>20019</v>
      </c>
      <c r="O1672" t="s">
        <v>20020</v>
      </c>
      <c r="P1672" t="s">
        <v>20021</v>
      </c>
      <c r="Q1672" t="s">
        <v>20022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0</v>
      </c>
      <c r="Z1672" t="s">
        <v>75</v>
      </c>
      <c r="AA1672" t="s">
        <v>19729</v>
      </c>
      <c r="AB1672" t="s">
        <v>155</v>
      </c>
      <c r="AC1672">
        <v>21</v>
      </c>
      <c r="AD1672">
        <v>8674</v>
      </c>
      <c r="AE1672" t="str">
        <f>CONCATENATE(Table1[[#This Row],[item_code]],(".jpg"))</f>
        <v>LAB08W.jpg</v>
      </c>
      <c r="AF1672" t="str">
        <f>IF(Table1[[#This Row],[DEPO. TOTAL DISPO]]&gt;2,"Publish","Draft")</f>
        <v>Draft</v>
      </c>
    </row>
    <row r="1673" spans="1:32">
      <c r="A1673" t="s">
        <v>20023</v>
      </c>
      <c r="B1673" t="s">
        <v>20024</v>
      </c>
      <c r="C1673">
        <v>0</v>
      </c>
      <c r="D1673">
        <v>0</v>
      </c>
      <c r="E1673" t="s">
        <v>20025</v>
      </c>
      <c r="F1673" t="s">
        <v>32</v>
      </c>
      <c r="G1673" t="s">
        <v>20026</v>
      </c>
      <c r="H1673" t="s">
        <v>20027</v>
      </c>
      <c r="I1673" t="s">
        <v>20028</v>
      </c>
      <c r="J1673" t="s">
        <v>20029</v>
      </c>
      <c r="K1673" t="s">
        <v>20030</v>
      </c>
      <c r="L1673" t="s">
        <v>20031</v>
      </c>
      <c r="M1673" t="s">
        <v>20032</v>
      </c>
      <c r="N1673" t="s">
        <v>20033</v>
      </c>
      <c r="O1673" t="s">
        <v>20034</v>
      </c>
      <c r="P1673" t="s">
        <v>20035</v>
      </c>
      <c r="Q1673" t="s">
        <v>20036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 t="s">
        <v>75</v>
      </c>
      <c r="AA1673" t="s">
        <v>19729</v>
      </c>
      <c r="AB1673" t="s">
        <v>12441</v>
      </c>
      <c r="AC1673">
        <v>21</v>
      </c>
      <c r="AD1673">
        <v>9250</v>
      </c>
      <c r="AE1673" t="str">
        <f>CONCATENATE(Table1[[#This Row],[item_code]],(".jpg"))</f>
        <v>LAB6B.jpg</v>
      </c>
      <c r="AF1673" t="str">
        <f>IF(Table1[[#This Row],[DEPO. TOTAL DISPO]]&gt;2,"Publish","Draft")</f>
        <v>Draft</v>
      </c>
    </row>
    <row r="1674" spans="1:32">
      <c r="A1674" t="s">
        <v>20037</v>
      </c>
      <c r="B1674" t="s">
        <v>20038</v>
      </c>
      <c r="C1674">
        <v>201</v>
      </c>
      <c r="D1674">
        <v>190</v>
      </c>
      <c r="E1674" t="s">
        <v>20039</v>
      </c>
      <c r="F1674" t="s">
        <v>32</v>
      </c>
      <c r="G1674" t="s">
        <v>20040</v>
      </c>
      <c r="H1674" t="s">
        <v>20041</v>
      </c>
      <c r="I1674" t="s">
        <v>20042</v>
      </c>
      <c r="J1674" t="s">
        <v>20043</v>
      </c>
      <c r="K1674" t="s">
        <v>20044</v>
      </c>
      <c r="L1674" t="s">
        <v>20045</v>
      </c>
      <c r="M1674" t="s">
        <v>20046</v>
      </c>
      <c r="N1674" t="s">
        <v>20047</v>
      </c>
      <c r="O1674" t="s">
        <v>20048</v>
      </c>
      <c r="P1674" t="s">
        <v>20049</v>
      </c>
      <c r="Q1674" t="s">
        <v>20050</v>
      </c>
      <c r="R1674">
        <v>1</v>
      </c>
      <c r="S1674">
        <v>190</v>
      </c>
      <c r="T1674">
        <v>0</v>
      </c>
      <c r="U1674">
        <v>0</v>
      </c>
      <c r="V1674">
        <v>5</v>
      </c>
      <c r="W1674">
        <v>0</v>
      </c>
      <c r="X1674">
        <v>196</v>
      </c>
      <c r="Y1674">
        <v>228</v>
      </c>
      <c r="Z1674" t="s">
        <v>75</v>
      </c>
      <c r="AA1674" t="s">
        <v>19729</v>
      </c>
      <c r="AB1674" t="s">
        <v>93</v>
      </c>
      <c r="AC1674">
        <v>21</v>
      </c>
      <c r="AD1674">
        <v>9316</v>
      </c>
      <c r="AE1674" t="str">
        <f>CONCATENATE(Table1[[#This Row],[item_code]],(".jpg"))</f>
        <v>LAB80AB.jpg</v>
      </c>
      <c r="AF1674" t="str">
        <f>IF(Table1[[#This Row],[DEPO. TOTAL DISPO]]&gt;2,"Publish","Draft")</f>
        <v>Publish</v>
      </c>
    </row>
    <row r="1675" spans="1:32">
      <c r="A1675" t="s">
        <v>20051</v>
      </c>
      <c r="B1675" t="s">
        <v>20052</v>
      </c>
      <c r="C1675">
        <v>0</v>
      </c>
      <c r="D1675">
        <v>0</v>
      </c>
      <c r="E1675" t="s">
        <v>20053</v>
      </c>
      <c r="F1675" t="s">
        <v>32</v>
      </c>
      <c r="G1675" t="s">
        <v>20054</v>
      </c>
      <c r="H1675" t="s">
        <v>20055</v>
      </c>
      <c r="I1675" t="s">
        <v>20056</v>
      </c>
      <c r="J1675" t="s">
        <v>20057</v>
      </c>
      <c r="K1675" t="s">
        <v>20058</v>
      </c>
      <c r="L1675" t="s">
        <v>20059</v>
      </c>
      <c r="M1675" t="s">
        <v>20060</v>
      </c>
      <c r="N1675" t="s">
        <v>20061</v>
      </c>
      <c r="O1675" t="s">
        <v>20062</v>
      </c>
      <c r="P1675" t="s">
        <v>20063</v>
      </c>
      <c r="Q1675" t="s">
        <v>20064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0</v>
      </c>
      <c r="Z1675" t="s">
        <v>75</v>
      </c>
      <c r="AA1675" t="s">
        <v>19729</v>
      </c>
      <c r="AB1675" t="s">
        <v>12441</v>
      </c>
      <c r="AC1675">
        <v>21</v>
      </c>
      <c r="AD1675">
        <v>9211</v>
      </c>
      <c r="AE1675" t="str">
        <f>CONCATENATE(Table1[[#This Row],[item_code]],(".jpg"))</f>
        <v>LABE5.jpg</v>
      </c>
      <c r="AF1675" t="str">
        <f>IF(Table1[[#This Row],[DEPO. TOTAL DISPO]]&gt;2,"Publish","Draft")</f>
        <v>Draft</v>
      </c>
    </row>
    <row r="1676" spans="1:32">
      <c r="A1676" t="s">
        <v>20065</v>
      </c>
      <c r="B1676" t="s">
        <v>20066</v>
      </c>
      <c r="C1676">
        <v>0</v>
      </c>
      <c r="D1676">
        <v>0</v>
      </c>
      <c r="E1676" t="s">
        <v>20067</v>
      </c>
      <c r="F1676" t="s">
        <v>32</v>
      </c>
      <c r="G1676" t="s">
        <v>20068</v>
      </c>
      <c r="H1676" t="s">
        <v>20069</v>
      </c>
      <c r="I1676" t="s">
        <v>20070</v>
      </c>
      <c r="J1676" t="s">
        <v>20071</v>
      </c>
      <c r="K1676" t="s">
        <v>20072</v>
      </c>
      <c r="L1676" t="s">
        <v>20073</v>
      </c>
      <c r="M1676" t="s">
        <v>20074</v>
      </c>
      <c r="N1676" t="s">
        <v>20075</v>
      </c>
      <c r="O1676" t="s">
        <v>20076</v>
      </c>
      <c r="P1676" t="s">
        <v>20077</v>
      </c>
      <c r="Q1676" t="s">
        <v>20078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 t="s">
        <v>75</v>
      </c>
      <c r="AA1676" t="s">
        <v>19729</v>
      </c>
      <c r="AB1676" t="s">
        <v>16793</v>
      </c>
      <c r="AC1676">
        <v>21</v>
      </c>
      <c r="AD1676">
        <v>9502</v>
      </c>
      <c r="AE1676" t="str">
        <f>CONCATENATE(Table1[[#This Row],[item_code]],(".jpg"))</f>
        <v>LAB10001.jpg</v>
      </c>
      <c r="AF1676" t="str">
        <f>IF(Table1[[#This Row],[DEPO. TOTAL DISPO]]&gt;2,"Publish","Draft")</f>
        <v>Draft</v>
      </c>
    </row>
    <row r="1677" spans="1:32">
      <c r="A1677" t="s">
        <v>20079</v>
      </c>
      <c r="B1677" t="s">
        <v>20080</v>
      </c>
      <c r="C1677">
        <v>0</v>
      </c>
      <c r="D1677">
        <v>0</v>
      </c>
      <c r="E1677" t="s">
        <v>20081</v>
      </c>
      <c r="F1677" t="s">
        <v>32</v>
      </c>
      <c r="G1677" t="s">
        <v>20082</v>
      </c>
      <c r="H1677" t="s">
        <v>20083</v>
      </c>
      <c r="I1677" t="s">
        <v>20084</v>
      </c>
      <c r="J1677" t="s">
        <v>20085</v>
      </c>
      <c r="K1677" t="s">
        <v>20086</v>
      </c>
      <c r="L1677" t="s">
        <v>20087</v>
      </c>
      <c r="M1677" t="s">
        <v>20088</v>
      </c>
      <c r="N1677" t="s">
        <v>20089</v>
      </c>
      <c r="O1677" t="s">
        <v>20090</v>
      </c>
      <c r="P1677" t="s">
        <v>20091</v>
      </c>
      <c r="Q1677" t="s">
        <v>20092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 t="s">
        <v>75</v>
      </c>
      <c r="AA1677" t="s">
        <v>19729</v>
      </c>
      <c r="AB1677" t="s">
        <v>16793</v>
      </c>
      <c r="AC1677">
        <v>21</v>
      </c>
      <c r="AD1677">
        <v>9448</v>
      </c>
      <c r="AE1677" t="str">
        <f>CONCATENATE(Table1[[#This Row],[item_code]],(".jpg"))</f>
        <v>LAB10000.jpg</v>
      </c>
      <c r="AF1677" t="str">
        <f>IF(Table1[[#This Row],[DEPO. TOTAL DISPO]]&gt;2,"Publish","Draft")</f>
        <v>Draft</v>
      </c>
    </row>
    <row r="1678" spans="1:32">
      <c r="A1678" t="s">
        <v>20093</v>
      </c>
      <c r="B1678" t="s">
        <v>20094</v>
      </c>
      <c r="C1678">
        <v>0</v>
      </c>
      <c r="D1678">
        <v>0</v>
      </c>
      <c r="E1678" t="s">
        <v>20095</v>
      </c>
      <c r="F1678" t="s">
        <v>32</v>
      </c>
      <c r="G1678" t="s">
        <v>20096</v>
      </c>
      <c r="H1678" t="s">
        <v>20097</v>
      </c>
      <c r="I1678" t="s">
        <v>20098</v>
      </c>
      <c r="J1678" t="s">
        <v>20099</v>
      </c>
      <c r="K1678" t="s">
        <v>20100</v>
      </c>
      <c r="L1678" t="s">
        <v>20101</v>
      </c>
      <c r="M1678" t="s">
        <v>20102</v>
      </c>
      <c r="N1678" t="s">
        <v>20103</v>
      </c>
      <c r="O1678" t="s">
        <v>20104</v>
      </c>
      <c r="P1678" t="s">
        <v>20105</v>
      </c>
      <c r="Q1678" t="s">
        <v>20106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 t="s">
        <v>75</v>
      </c>
      <c r="AA1678" t="s">
        <v>19729</v>
      </c>
      <c r="AB1678" t="s">
        <v>1178</v>
      </c>
      <c r="AC1678">
        <v>21</v>
      </c>
      <c r="AD1678">
        <v>9260</v>
      </c>
      <c r="AE1678" t="str">
        <f>CONCATENATE(Table1[[#This Row],[item_code]],(".jpg"))</f>
        <v>LAB7000.jpg</v>
      </c>
      <c r="AF1678" t="str">
        <f>IF(Table1[[#This Row],[DEPO. TOTAL DISPO]]&gt;2,"Publish","Draft")</f>
        <v>Draft</v>
      </c>
    </row>
    <row r="1679" spans="1:32">
      <c r="A1679" t="s">
        <v>20107</v>
      </c>
      <c r="B1679" t="s">
        <v>20108</v>
      </c>
      <c r="C1679">
        <v>0</v>
      </c>
      <c r="D1679">
        <v>0</v>
      </c>
      <c r="E1679" t="s">
        <v>20109</v>
      </c>
      <c r="F1679" t="s">
        <v>32</v>
      </c>
      <c r="G1679" t="s">
        <v>20110</v>
      </c>
      <c r="H1679" t="s">
        <v>20111</v>
      </c>
      <c r="I1679" t="s">
        <v>20112</v>
      </c>
      <c r="J1679" t="s">
        <v>20113</v>
      </c>
      <c r="K1679" t="s">
        <v>20114</v>
      </c>
      <c r="L1679" t="s">
        <v>20115</v>
      </c>
      <c r="M1679" t="s">
        <v>20116</v>
      </c>
      <c r="N1679" t="s">
        <v>20117</v>
      </c>
      <c r="O1679" t="s">
        <v>20118</v>
      </c>
      <c r="P1679" t="s">
        <v>20119</v>
      </c>
      <c r="Q1679" t="s">
        <v>20120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 t="s">
        <v>75</v>
      </c>
      <c r="AA1679" t="s">
        <v>19729</v>
      </c>
      <c r="AB1679" t="s">
        <v>16793</v>
      </c>
      <c r="AC1679">
        <v>21</v>
      </c>
      <c r="AD1679">
        <v>9509</v>
      </c>
      <c r="AE1679" t="str">
        <f>CONCATENATE(Table1[[#This Row],[item_code]],(".jpg"))</f>
        <v>LAB6498.jpg</v>
      </c>
      <c r="AF1679" t="str">
        <f>IF(Table1[[#This Row],[DEPO. TOTAL DISPO]]&gt;2,"Publish","Draft")</f>
        <v>Draft</v>
      </c>
    </row>
    <row r="1680" spans="1:32">
      <c r="A1680" t="s">
        <v>20121</v>
      </c>
      <c r="B1680" t="s">
        <v>20122</v>
      </c>
      <c r="C1680">
        <v>0</v>
      </c>
      <c r="D1680">
        <v>0</v>
      </c>
      <c r="E1680" t="s">
        <v>20123</v>
      </c>
      <c r="F1680" t="s">
        <v>32</v>
      </c>
      <c r="G1680" t="s">
        <v>20124</v>
      </c>
      <c r="H1680" t="s">
        <v>20125</v>
      </c>
      <c r="I1680" t="s">
        <v>20126</v>
      </c>
      <c r="J1680" t="s">
        <v>20127</v>
      </c>
      <c r="K1680" t="s">
        <v>20128</v>
      </c>
      <c r="L1680" t="s">
        <v>20129</v>
      </c>
      <c r="M1680" t="s">
        <v>20130</v>
      </c>
      <c r="N1680" t="s">
        <v>20131</v>
      </c>
      <c r="O1680" t="s">
        <v>20132</v>
      </c>
      <c r="P1680" t="s">
        <v>20133</v>
      </c>
      <c r="Q1680" t="s">
        <v>20134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0</v>
      </c>
      <c r="Y1680">
        <v>0</v>
      </c>
      <c r="Z1680" t="s">
        <v>75</v>
      </c>
      <c r="AA1680" t="s">
        <v>19729</v>
      </c>
      <c r="AB1680" t="s">
        <v>17078</v>
      </c>
      <c r="AC1680">
        <v>21</v>
      </c>
      <c r="AD1680">
        <v>9681</v>
      </c>
      <c r="AE1680" t="str">
        <f>CONCATENATE(Table1[[#This Row],[item_code]],(".jpg"))</f>
        <v>LAB6781.jpg</v>
      </c>
      <c r="AF1680" t="str">
        <f>IF(Table1[[#This Row],[DEPO. TOTAL DISPO]]&gt;2,"Publish","Draft")</f>
        <v>Draft</v>
      </c>
    </row>
    <row r="1681" spans="1:32">
      <c r="A1681" t="s">
        <v>20135</v>
      </c>
      <c r="B1681" t="s">
        <v>20136</v>
      </c>
      <c r="C1681">
        <v>0</v>
      </c>
      <c r="D1681">
        <v>0</v>
      </c>
      <c r="E1681" t="s">
        <v>20137</v>
      </c>
      <c r="F1681" t="s">
        <v>32</v>
      </c>
      <c r="G1681" t="s">
        <v>8533</v>
      </c>
      <c r="H1681" t="s">
        <v>20138</v>
      </c>
      <c r="I1681" t="s">
        <v>20139</v>
      </c>
      <c r="J1681" t="s">
        <v>20140</v>
      </c>
      <c r="K1681" t="s">
        <v>20141</v>
      </c>
      <c r="L1681" t="s">
        <v>20142</v>
      </c>
      <c r="M1681" t="s">
        <v>20143</v>
      </c>
      <c r="N1681" t="s">
        <v>20144</v>
      </c>
      <c r="O1681" t="s">
        <v>20145</v>
      </c>
      <c r="P1681" t="s">
        <v>20146</v>
      </c>
      <c r="Q1681" t="s">
        <v>20147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0</v>
      </c>
      <c r="Y1681">
        <v>0</v>
      </c>
      <c r="Z1681" t="s">
        <v>75</v>
      </c>
      <c r="AA1681" t="s">
        <v>19729</v>
      </c>
      <c r="AB1681" t="s">
        <v>17078</v>
      </c>
      <c r="AC1681">
        <v>21</v>
      </c>
      <c r="AD1681">
        <v>9789</v>
      </c>
      <c r="AE1681" t="str">
        <f>CONCATENATE(Table1[[#This Row],[item_code]],(".jpg"))</f>
        <v>LAB6603.jpg</v>
      </c>
      <c r="AF1681" t="str">
        <f>IF(Table1[[#This Row],[DEPO. TOTAL DISPO]]&gt;2,"Publish","Draft")</f>
        <v>Draft</v>
      </c>
    </row>
    <row r="1682" spans="1:32">
      <c r="A1682" t="s">
        <v>20148</v>
      </c>
      <c r="B1682" t="s">
        <v>20149</v>
      </c>
      <c r="C1682">
        <v>0</v>
      </c>
      <c r="D1682">
        <v>0</v>
      </c>
      <c r="E1682" t="s">
        <v>20150</v>
      </c>
      <c r="F1682" t="s">
        <v>32</v>
      </c>
      <c r="G1682" t="s">
        <v>20151</v>
      </c>
      <c r="H1682" t="s">
        <v>20152</v>
      </c>
      <c r="I1682" t="s">
        <v>20153</v>
      </c>
      <c r="J1682" t="s">
        <v>20154</v>
      </c>
      <c r="K1682" t="s">
        <v>20155</v>
      </c>
      <c r="L1682" t="s">
        <v>20156</v>
      </c>
      <c r="M1682" t="s">
        <v>20157</v>
      </c>
      <c r="N1682" t="s">
        <v>20158</v>
      </c>
      <c r="O1682" t="s">
        <v>20159</v>
      </c>
      <c r="P1682" t="s">
        <v>20160</v>
      </c>
      <c r="Q1682" t="s">
        <v>20161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 t="s">
        <v>75</v>
      </c>
      <c r="AA1682" t="s">
        <v>19729</v>
      </c>
      <c r="AB1682" t="s">
        <v>17078</v>
      </c>
      <c r="AC1682">
        <v>21</v>
      </c>
      <c r="AD1682">
        <v>9677</v>
      </c>
      <c r="AE1682" t="str">
        <f>CONCATENATE(Table1[[#This Row],[item_code]],(".jpg"))</f>
        <v>LAB6774.jpg</v>
      </c>
      <c r="AF1682" t="str">
        <f>IF(Table1[[#This Row],[DEPO. TOTAL DISPO]]&gt;2,"Publish","Draft")</f>
        <v>Draft</v>
      </c>
    </row>
    <row r="1683" spans="1:32">
      <c r="A1683" t="s">
        <v>20162</v>
      </c>
      <c r="B1683" t="s">
        <v>20163</v>
      </c>
      <c r="C1683">
        <v>0</v>
      </c>
      <c r="D1683">
        <v>0</v>
      </c>
      <c r="E1683" t="s">
        <v>20164</v>
      </c>
      <c r="F1683" t="s">
        <v>32</v>
      </c>
      <c r="G1683" t="s">
        <v>20165</v>
      </c>
      <c r="H1683" t="s">
        <v>20166</v>
      </c>
      <c r="I1683" t="s">
        <v>20167</v>
      </c>
      <c r="J1683" t="s">
        <v>20168</v>
      </c>
      <c r="K1683" t="s">
        <v>20169</v>
      </c>
      <c r="L1683" t="s">
        <v>20170</v>
      </c>
      <c r="M1683" t="s">
        <v>20171</v>
      </c>
      <c r="N1683" t="s">
        <v>20172</v>
      </c>
      <c r="O1683" t="s">
        <v>20173</v>
      </c>
      <c r="P1683" t="s">
        <v>20174</v>
      </c>
      <c r="Q1683" t="s">
        <v>20175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 t="s">
        <v>75</v>
      </c>
      <c r="AA1683" t="s">
        <v>19729</v>
      </c>
      <c r="AB1683" t="s">
        <v>17078</v>
      </c>
      <c r="AC1683">
        <v>21</v>
      </c>
      <c r="AD1683">
        <v>8889</v>
      </c>
      <c r="AE1683" t="str">
        <f>CONCATENATE(Table1[[#This Row],[item_code]],(".jpg"))</f>
        <v>LAB1200.jpg</v>
      </c>
      <c r="AF1683" t="str">
        <f>IF(Table1[[#This Row],[DEPO. TOTAL DISPO]]&gt;2,"Publish","Draft")</f>
        <v>Draft</v>
      </c>
    </row>
    <row r="1684" spans="1:32">
      <c r="A1684" t="s">
        <v>20176</v>
      </c>
      <c r="B1684" t="s">
        <v>20177</v>
      </c>
      <c r="C1684">
        <v>300</v>
      </c>
      <c r="D1684">
        <v>0</v>
      </c>
      <c r="E1684" t="s">
        <v>20178</v>
      </c>
      <c r="F1684" t="s">
        <v>32</v>
      </c>
      <c r="G1684" t="s">
        <v>20179</v>
      </c>
      <c r="H1684" t="s">
        <v>20180</v>
      </c>
      <c r="I1684" t="s">
        <v>20181</v>
      </c>
      <c r="J1684" t="s">
        <v>20182</v>
      </c>
      <c r="K1684" t="s">
        <v>20183</v>
      </c>
      <c r="L1684" t="s">
        <v>20184</v>
      </c>
      <c r="M1684" t="s">
        <v>20185</v>
      </c>
      <c r="N1684" t="s">
        <v>20186</v>
      </c>
      <c r="O1684" t="s">
        <v>20187</v>
      </c>
      <c r="P1684" t="s">
        <v>20188</v>
      </c>
      <c r="Q1684" t="s">
        <v>20189</v>
      </c>
      <c r="R1684">
        <v>0</v>
      </c>
      <c r="S1684">
        <v>0</v>
      </c>
      <c r="T1684">
        <v>0</v>
      </c>
      <c r="U1684">
        <v>0</v>
      </c>
      <c r="V1684">
        <v>2</v>
      </c>
      <c r="W1684">
        <v>0</v>
      </c>
      <c r="X1684">
        <v>2</v>
      </c>
      <c r="Y1684">
        <v>304</v>
      </c>
      <c r="Z1684" t="s">
        <v>75</v>
      </c>
      <c r="AA1684" t="s">
        <v>19729</v>
      </c>
      <c r="AB1684" t="s">
        <v>17078</v>
      </c>
      <c r="AC1684">
        <v>21</v>
      </c>
      <c r="AD1684">
        <v>5679</v>
      </c>
      <c r="AE1684" t="str">
        <f>CONCATENATE(Table1[[#This Row],[item_code]],(".jpg"))</f>
        <v>LAB205.jpg</v>
      </c>
      <c r="AF1684" t="str">
        <f>IF(Table1[[#This Row],[DEPO. TOTAL DISPO]]&gt;2,"Publish","Draft")</f>
        <v>Draft</v>
      </c>
    </row>
    <row r="1685" spans="1:32">
      <c r="A1685" t="s">
        <v>20190</v>
      </c>
      <c r="B1685" t="s">
        <v>20191</v>
      </c>
      <c r="C1685">
        <v>0</v>
      </c>
      <c r="D1685">
        <v>0</v>
      </c>
      <c r="E1685" t="s">
        <v>20192</v>
      </c>
      <c r="F1685" t="s">
        <v>32</v>
      </c>
      <c r="G1685" t="s">
        <v>20193</v>
      </c>
      <c r="H1685" t="s">
        <v>20194</v>
      </c>
      <c r="I1685" t="s">
        <v>20195</v>
      </c>
      <c r="J1685" t="s">
        <v>20196</v>
      </c>
      <c r="K1685" t="s">
        <v>20197</v>
      </c>
      <c r="L1685" t="s">
        <v>20198</v>
      </c>
      <c r="M1685" t="s">
        <v>20199</v>
      </c>
      <c r="N1685" t="s">
        <v>20200</v>
      </c>
      <c r="O1685" t="s">
        <v>20201</v>
      </c>
      <c r="P1685" t="s">
        <v>20202</v>
      </c>
      <c r="Q1685" t="s">
        <v>20203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 t="s">
        <v>75</v>
      </c>
      <c r="AA1685" t="s">
        <v>19729</v>
      </c>
      <c r="AB1685" t="s">
        <v>17078</v>
      </c>
      <c r="AC1685">
        <v>21</v>
      </c>
      <c r="AD1685">
        <v>9248</v>
      </c>
      <c r="AE1685" t="str">
        <f>CONCATENATE(Table1[[#This Row],[item_code]],(".jpg"))</f>
        <v>LAB7100.jpg</v>
      </c>
      <c r="AF1685" t="str">
        <f>IF(Table1[[#This Row],[DEPO. TOTAL DISPO]]&gt;2,"Publish","Draft")</f>
        <v>Draft</v>
      </c>
    </row>
    <row r="1686" spans="1:32">
      <c r="A1686" t="s">
        <v>20204</v>
      </c>
      <c r="B1686" t="s">
        <v>20205</v>
      </c>
      <c r="C1686">
        <v>0</v>
      </c>
      <c r="D1686">
        <v>0</v>
      </c>
      <c r="E1686" t="s">
        <v>20206</v>
      </c>
      <c r="F1686" t="s">
        <v>32</v>
      </c>
      <c r="G1686" t="s">
        <v>20207</v>
      </c>
      <c r="H1686" t="s">
        <v>20208</v>
      </c>
      <c r="I1686" t="s">
        <v>20209</v>
      </c>
      <c r="J1686" t="s">
        <v>20210</v>
      </c>
      <c r="K1686" t="s">
        <v>20211</v>
      </c>
      <c r="L1686" t="s">
        <v>20212</v>
      </c>
      <c r="M1686" t="s">
        <v>20213</v>
      </c>
      <c r="N1686" t="s">
        <v>20214</v>
      </c>
      <c r="O1686" t="s">
        <v>20215</v>
      </c>
      <c r="P1686" t="s">
        <v>20216</v>
      </c>
      <c r="Q1686" t="s">
        <v>20217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 t="s">
        <v>75</v>
      </c>
      <c r="AA1686" t="s">
        <v>19729</v>
      </c>
      <c r="AB1686" t="s">
        <v>17078</v>
      </c>
      <c r="AC1686">
        <v>21</v>
      </c>
      <c r="AD1686">
        <v>9715</v>
      </c>
      <c r="AE1686" t="str">
        <f>CONCATENATE(Table1[[#This Row],[item_code]],(".jpg"))</f>
        <v>LAB8264.jpg</v>
      </c>
      <c r="AF1686" t="str">
        <f>IF(Table1[[#This Row],[DEPO. TOTAL DISPO]]&gt;2,"Publish","Draft")</f>
        <v>Draft</v>
      </c>
    </row>
    <row r="1687" spans="1:32">
      <c r="A1687" t="s">
        <v>20218</v>
      </c>
      <c r="B1687" t="s">
        <v>20219</v>
      </c>
      <c r="C1687">
        <v>0</v>
      </c>
      <c r="D1687">
        <v>0</v>
      </c>
      <c r="E1687" t="s">
        <v>20220</v>
      </c>
      <c r="F1687" t="s">
        <v>32</v>
      </c>
      <c r="G1687" t="s">
        <v>20193</v>
      </c>
      <c r="H1687" t="s">
        <v>20221</v>
      </c>
      <c r="I1687" t="s">
        <v>20222</v>
      </c>
      <c r="J1687" t="s">
        <v>20223</v>
      </c>
      <c r="K1687" t="s">
        <v>20224</v>
      </c>
      <c r="L1687" t="s">
        <v>20225</v>
      </c>
      <c r="M1687" t="s">
        <v>20226</v>
      </c>
      <c r="N1687" t="s">
        <v>20227</v>
      </c>
      <c r="O1687" t="s">
        <v>20228</v>
      </c>
      <c r="P1687" t="s">
        <v>20229</v>
      </c>
      <c r="Q1687" t="s">
        <v>20230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0</v>
      </c>
      <c r="Y1687">
        <v>0</v>
      </c>
      <c r="Z1687" t="s">
        <v>75</v>
      </c>
      <c r="AA1687" t="s">
        <v>19729</v>
      </c>
      <c r="AB1687" t="s">
        <v>17078</v>
      </c>
      <c r="AC1687">
        <v>21</v>
      </c>
      <c r="AD1687">
        <v>9255</v>
      </c>
      <c r="AE1687" t="str">
        <f>CONCATENATE(Table1[[#This Row],[item_code]],(".jpg"))</f>
        <v>LAB3862.jpg</v>
      </c>
      <c r="AF1687" t="str">
        <f>IF(Table1[[#This Row],[DEPO. TOTAL DISPO]]&gt;2,"Publish","Draft")</f>
        <v>Draft</v>
      </c>
    </row>
    <row r="1688" spans="1:32">
      <c r="A1688" t="s">
        <v>20231</v>
      </c>
      <c r="B1688" t="s">
        <v>20232</v>
      </c>
      <c r="C1688">
        <v>0</v>
      </c>
      <c r="D1688">
        <v>0</v>
      </c>
      <c r="E1688" t="s">
        <v>20233</v>
      </c>
      <c r="F1688" t="s">
        <v>32</v>
      </c>
      <c r="G1688" t="s">
        <v>20234</v>
      </c>
      <c r="H1688" t="s">
        <v>20235</v>
      </c>
      <c r="I1688" t="s">
        <v>20236</v>
      </c>
      <c r="J1688" t="s">
        <v>20237</v>
      </c>
      <c r="K1688" t="s">
        <v>20238</v>
      </c>
      <c r="L1688" t="s">
        <v>20239</v>
      </c>
      <c r="M1688" t="s">
        <v>20240</v>
      </c>
      <c r="N1688" t="s">
        <v>20241</v>
      </c>
      <c r="O1688" t="s">
        <v>20242</v>
      </c>
      <c r="P1688" t="s">
        <v>20243</v>
      </c>
      <c r="Q1688" t="s">
        <v>20244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 t="s">
        <v>75</v>
      </c>
      <c r="AA1688" t="s">
        <v>19729</v>
      </c>
      <c r="AB1688" t="s">
        <v>17078</v>
      </c>
      <c r="AC1688">
        <v>21</v>
      </c>
      <c r="AD1688">
        <v>8292</v>
      </c>
      <c r="AE1688" t="str">
        <f>CONCATENATE(Table1[[#This Row],[item_code]],(".jpg"))</f>
        <v>LAB885.jpg</v>
      </c>
      <c r="AF1688" t="str">
        <f>IF(Table1[[#This Row],[DEPO. TOTAL DISPO]]&gt;2,"Publish","Draft")</f>
        <v>Draft</v>
      </c>
    </row>
    <row r="1689" spans="1:32">
      <c r="A1689" t="s">
        <v>20245</v>
      </c>
      <c r="B1689" t="s">
        <v>20246</v>
      </c>
      <c r="C1689">
        <v>0</v>
      </c>
      <c r="D1689">
        <v>0</v>
      </c>
      <c r="E1689" t="s">
        <v>20247</v>
      </c>
      <c r="F1689" t="s">
        <v>32</v>
      </c>
      <c r="G1689" t="s">
        <v>20248</v>
      </c>
      <c r="H1689" t="s">
        <v>20249</v>
      </c>
      <c r="I1689" t="s">
        <v>20250</v>
      </c>
      <c r="J1689" t="s">
        <v>20251</v>
      </c>
      <c r="K1689" t="s">
        <v>20252</v>
      </c>
      <c r="L1689" t="s">
        <v>20253</v>
      </c>
      <c r="M1689" t="s">
        <v>20254</v>
      </c>
      <c r="N1689" t="s">
        <v>20255</v>
      </c>
      <c r="O1689" t="s">
        <v>20256</v>
      </c>
      <c r="P1689" t="s">
        <v>20257</v>
      </c>
      <c r="Q1689" t="s">
        <v>20258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 t="s">
        <v>75</v>
      </c>
      <c r="AA1689" t="s">
        <v>19729</v>
      </c>
      <c r="AB1689" t="s">
        <v>12677</v>
      </c>
      <c r="AC1689">
        <v>21</v>
      </c>
      <c r="AD1689">
        <v>8310</v>
      </c>
      <c r="AE1689" t="str">
        <f>CONCATENATE(Table1[[#This Row],[item_code]],(".jpg"))</f>
        <v>LAB893.jpg</v>
      </c>
      <c r="AF1689" t="str">
        <f>IF(Table1[[#This Row],[DEPO. TOTAL DISPO]]&gt;2,"Publish","Draft")</f>
        <v>Draft</v>
      </c>
    </row>
    <row r="1690" spans="1:32">
      <c r="A1690" t="s">
        <v>20259</v>
      </c>
      <c r="B1690" t="s">
        <v>20260</v>
      </c>
      <c r="C1690">
        <v>0</v>
      </c>
      <c r="D1690">
        <v>0</v>
      </c>
      <c r="E1690" t="s">
        <v>20261</v>
      </c>
      <c r="F1690" t="s">
        <v>32</v>
      </c>
      <c r="G1690" t="s">
        <v>20262</v>
      </c>
      <c r="H1690" t="s">
        <v>20263</v>
      </c>
      <c r="I1690" t="s">
        <v>20264</v>
      </c>
      <c r="J1690" t="s">
        <v>20265</v>
      </c>
      <c r="K1690" t="s">
        <v>20266</v>
      </c>
      <c r="L1690" t="s">
        <v>20267</v>
      </c>
      <c r="M1690" t="s">
        <v>20268</v>
      </c>
      <c r="N1690" t="s">
        <v>20269</v>
      </c>
      <c r="O1690" t="s">
        <v>20270</v>
      </c>
      <c r="P1690" t="s">
        <v>20271</v>
      </c>
      <c r="Q1690" t="s">
        <v>20272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 t="s">
        <v>75</v>
      </c>
      <c r="AA1690" t="s">
        <v>19729</v>
      </c>
      <c r="AB1690" t="s">
        <v>93</v>
      </c>
      <c r="AC1690">
        <v>21</v>
      </c>
      <c r="AD1690">
        <v>8389</v>
      </c>
      <c r="AE1690" t="str">
        <f>CONCATENATE(Table1[[#This Row],[item_code]],(".jpg"))</f>
        <v>LAB908.jpg</v>
      </c>
      <c r="AF1690" t="str">
        <f>IF(Table1[[#This Row],[DEPO. TOTAL DISPO]]&gt;2,"Publish","Draft")</f>
        <v>Draft</v>
      </c>
    </row>
    <row r="1691" spans="1:32">
      <c r="A1691" t="s">
        <v>20273</v>
      </c>
      <c r="B1691" t="s">
        <v>20274</v>
      </c>
      <c r="C1691">
        <v>0</v>
      </c>
      <c r="D1691">
        <v>0</v>
      </c>
      <c r="E1691" t="s">
        <v>20275</v>
      </c>
      <c r="F1691" t="s">
        <v>32</v>
      </c>
      <c r="G1691" t="s">
        <v>20276</v>
      </c>
      <c r="H1691" t="s">
        <v>20277</v>
      </c>
      <c r="I1691" t="s">
        <v>20278</v>
      </c>
      <c r="J1691" t="s">
        <v>20279</v>
      </c>
      <c r="K1691" t="s">
        <v>20280</v>
      </c>
      <c r="L1691" t="s">
        <v>20281</v>
      </c>
      <c r="M1691" t="s">
        <v>20282</v>
      </c>
      <c r="N1691" t="s">
        <v>20283</v>
      </c>
      <c r="O1691" t="s">
        <v>20284</v>
      </c>
      <c r="P1691" t="s">
        <v>20285</v>
      </c>
      <c r="Q1691" t="s">
        <v>20286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 t="s">
        <v>75</v>
      </c>
      <c r="AA1691" t="s">
        <v>19729</v>
      </c>
      <c r="AB1691" t="s">
        <v>15416</v>
      </c>
      <c r="AC1691">
        <v>21</v>
      </c>
      <c r="AD1691">
        <v>9759</v>
      </c>
      <c r="AE1691" t="str">
        <f>CONCATENATE(Table1[[#This Row],[item_code]],(".jpg"))</f>
        <v>LAB0140.jpg</v>
      </c>
      <c r="AF1691" t="str">
        <f>IF(Table1[[#This Row],[DEPO. TOTAL DISPO]]&gt;2,"Publish","Draft")</f>
        <v>Draft</v>
      </c>
    </row>
    <row r="1692" spans="1:32">
      <c r="A1692" t="s">
        <v>20287</v>
      </c>
      <c r="B1692" t="s">
        <v>20288</v>
      </c>
      <c r="C1692">
        <v>0</v>
      </c>
      <c r="D1692">
        <v>0</v>
      </c>
      <c r="E1692" t="s">
        <v>20289</v>
      </c>
      <c r="F1692" t="s">
        <v>32</v>
      </c>
      <c r="G1692" t="s">
        <v>20290</v>
      </c>
      <c r="H1692" t="s">
        <v>20291</v>
      </c>
      <c r="I1692" t="s">
        <v>20292</v>
      </c>
      <c r="J1692" t="s">
        <v>20293</v>
      </c>
      <c r="K1692" t="s">
        <v>20294</v>
      </c>
      <c r="L1692" t="s">
        <v>20295</v>
      </c>
      <c r="M1692" t="s">
        <v>20296</v>
      </c>
      <c r="N1692" t="s">
        <v>20297</v>
      </c>
      <c r="O1692" t="s">
        <v>20298</v>
      </c>
      <c r="P1692" t="s">
        <v>20299</v>
      </c>
      <c r="Q1692" t="s">
        <v>20300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 t="s">
        <v>75</v>
      </c>
      <c r="AA1692" t="s">
        <v>19729</v>
      </c>
      <c r="AB1692" t="s">
        <v>16546</v>
      </c>
      <c r="AC1692">
        <v>21</v>
      </c>
      <c r="AD1692">
        <v>9424</v>
      </c>
      <c r="AE1692" t="str">
        <f>CONCATENATE(Table1[[#This Row],[item_code]],(".jpg"))</f>
        <v>LAB9472.jpg</v>
      </c>
      <c r="AF1692" t="str">
        <f>IF(Table1[[#This Row],[DEPO. TOTAL DISPO]]&gt;2,"Publish","Draft")</f>
        <v>Draft</v>
      </c>
    </row>
    <row r="1693" spans="1:32">
      <c r="A1693" t="s">
        <v>20301</v>
      </c>
      <c r="B1693" t="s">
        <v>20302</v>
      </c>
      <c r="C1693">
        <v>1</v>
      </c>
      <c r="D1693">
        <v>1</v>
      </c>
      <c r="E1693" t="s">
        <v>20303</v>
      </c>
      <c r="F1693" t="s">
        <v>32</v>
      </c>
      <c r="G1693" t="s">
        <v>20304</v>
      </c>
      <c r="H1693" t="s">
        <v>20305</v>
      </c>
      <c r="I1693" t="s">
        <v>20306</v>
      </c>
      <c r="J1693" t="s">
        <v>20307</v>
      </c>
      <c r="K1693" t="s">
        <v>20308</v>
      </c>
      <c r="L1693" t="s">
        <v>20309</v>
      </c>
      <c r="M1693" t="s">
        <v>20310</v>
      </c>
      <c r="N1693" t="s">
        <v>20311</v>
      </c>
      <c r="O1693" t="s">
        <v>20312</v>
      </c>
      <c r="P1693" t="s">
        <v>20313</v>
      </c>
      <c r="Q1693" t="s">
        <v>20314</v>
      </c>
      <c r="R1693">
        <v>0</v>
      </c>
      <c r="S1693">
        <v>1</v>
      </c>
      <c r="T1693">
        <v>0</v>
      </c>
      <c r="U1693">
        <v>0</v>
      </c>
      <c r="V1693">
        <v>0</v>
      </c>
      <c r="W1693">
        <v>0</v>
      </c>
      <c r="X1693">
        <v>1</v>
      </c>
      <c r="Y1693">
        <v>1</v>
      </c>
      <c r="Z1693" t="s">
        <v>75</v>
      </c>
      <c r="AA1693" t="s">
        <v>19729</v>
      </c>
      <c r="AB1693" t="s">
        <v>16546</v>
      </c>
      <c r="AC1693">
        <v>21</v>
      </c>
      <c r="AD1693">
        <v>9423</v>
      </c>
      <c r="AE1693" t="str">
        <f>CONCATENATE(Table1[[#This Row],[item_code]],(".jpg"))</f>
        <v>LAB1598.jpg</v>
      </c>
      <c r="AF1693" t="str">
        <f>IF(Table1[[#This Row],[DEPO. TOTAL DISPO]]&gt;2,"Publish","Draft")</f>
        <v>Draft</v>
      </c>
    </row>
    <row r="1694" spans="1:32">
      <c r="A1694" t="s">
        <v>20315</v>
      </c>
      <c r="B1694" t="s">
        <v>20316</v>
      </c>
      <c r="C1694">
        <v>0</v>
      </c>
      <c r="D1694">
        <v>0</v>
      </c>
      <c r="E1694" t="s">
        <v>20317</v>
      </c>
      <c r="F1694" t="s">
        <v>32</v>
      </c>
      <c r="G1694" t="s">
        <v>20318</v>
      </c>
      <c r="H1694" t="s">
        <v>20319</v>
      </c>
      <c r="I1694" t="s">
        <v>20320</v>
      </c>
      <c r="J1694" t="s">
        <v>20321</v>
      </c>
      <c r="K1694" t="s">
        <v>20322</v>
      </c>
      <c r="L1694" t="s">
        <v>20323</v>
      </c>
      <c r="M1694" t="s">
        <v>20324</v>
      </c>
      <c r="N1694" t="s">
        <v>20325</v>
      </c>
      <c r="O1694" t="s">
        <v>20326</v>
      </c>
      <c r="P1694" t="s">
        <v>20327</v>
      </c>
      <c r="Q1694" t="s">
        <v>20328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 t="s">
        <v>75</v>
      </c>
      <c r="AA1694" t="s">
        <v>19729</v>
      </c>
      <c r="AB1694" t="s">
        <v>17107</v>
      </c>
      <c r="AC1694">
        <v>21</v>
      </c>
      <c r="AD1694">
        <v>9186</v>
      </c>
      <c r="AE1694" t="str">
        <f>CONCATENATE(Table1[[#This Row],[item_code]],(".jpg"))</f>
        <v>LAB5170.jpg</v>
      </c>
      <c r="AF1694" t="str">
        <f>IF(Table1[[#This Row],[DEPO. TOTAL DISPO]]&gt;2,"Publish","Draft")</f>
        <v>Draft</v>
      </c>
    </row>
    <row r="1695" spans="1:32">
      <c r="A1695" t="s">
        <v>20329</v>
      </c>
      <c r="B1695" t="s">
        <v>20330</v>
      </c>
      <c r="C1695">
        <v>0</v>
      </c>
      <c r="D1695">
        <v>0</v>
      </c>
      <c r="E1695" t="s">
        <v>20331</v>
      </c>
      <c r="F1695" t="s">
        <v>32</v>
      </c>
      <c r="G1695" t="s">
        <v>20332</v>
      </c>
      <c r="H1695" t="s">
        <v>20333</v>
      </c>
      <c r="I1695" t="s">
        <v>20334</v>
      </c>
      <c r="J1695" t="s">
        <v>20335</v>
      </c>
      <c r="K1695" t="s">
        <v>20336</v>
      </c>
      <c r="L1695" t="s">
        <v>20337</v>
      </c>
      <c r="M1695" t="s">
        <v>20338</v>
      </c>
      <c r="N1695" t="s">
        <v>20339</v>
      </c>
      <c r="O1695" t="s">
        <v>20340</v>
      </c>
      <c r="P1695" t="s">
        <v>20341</v>
      </c>
      <c r="Q1695" t="s">
        <v>20342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 t="s">
        <v>75</v>
      </c>
      <c r="AA1695" t="s">
        <v>19729</v>
      </c>
      <c r="AB1695" t="s">
        <v>17107</v>
      </c>
      <c r="AC1695">
        <v>21</v>
      </c>
      <c r="AD1695">
        <v>9185</v>
      </c>
      <c r="AE1695" t="str">
        <f>CONCATENATE(Table1[[#This Row],[item_code]],(".jpg"))</f>
        <v>LAB5187.jpg</v>
      </c>
      <c r="AF1695" t="str">
        <f>IF(Table1[[#This Row],[DEPO. TOTAL DISPO]]&gt;2,"Publish","Draft")</f>
        <v>Draft</v>
      </c>
    </row>
    <row r="1696" spans="1:32">
      <c r="A1696" t="s">
        <v>20343</v>
      </c>
      <c r="B1696" t="s">
        <v>20344</v>
      </c>
      <c r="C1696">
        <v>0</v>
      </c>
      <c r="D1696">
        <v>0</v>
      </c>
      <c r="E1696" t="s">
        <v>20345</v>
      </c>
      <c r="F1696" t="s">
        <v>32</v>
      </c>
      <c r="G1696" t="s">
        <v>20346</v>
      </c>
      <c r="H1696" t="s">
        <v>20347</v>
      </c>
      <c r="I1696" t="s">
        <v>20348</v>
      </c>
      <c r="J1696" t="s">
        <v>20349</v>
      </c>
      <c r="K1696" t="s">
        <v>20350</v>
      </c>
      <c r="L1696" t="s">
        <v>20351</v>
      </c>
      <c r="M1696" t="s">
        <v>20352</v>
      </c>
      <c r="N1696" t="s">
        <v>20353</v>
      </c>
      <c r="O1696" t="s">
        <v>20354</v>
      </c>
      <c r="P1696" t="s">
        <v>20355</v>
      </c>
      <c r="Q1696" t="s">
        <v>20356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 t="s">
        <v>75</v>
      </c>
      <c r="AA1696" t="s">
        <v>19729</v>
      </c>
      <c r="AB1696" t="s">
        <v>17078</v>
      </c>
      <c r="AC1696">
        <v>21</v>
      </c>
      <c r="AD1696">
        <v>9425</v>
      </c>
      <c r="AE1696" t="str">
        <f>CONCATENATE(Table1[[#This Row],[item_code]],(".jpg"))</f>
        <v>LAB7151.jpg</v>
      </c>
      <c r="AF1696" t="str">
        <f>IF(Table1[[#This Row],[DEPO. TOTAL DISPO]]&gt;2,"Publish","Draft")</f>
        <v>Draft</v>
      </c>
    </row>
    <row r="1697" spans="1:32">
      <c r="A1697" t="s">
        <v>20357</v>
      </c>
      <c r="B1697" t="s">
        <v>20358</v>
      </c>
      <c r="C1697">
        <v>0</v>
      </c>
      <c r="D1697">
        <v>0</v>
      </c>
      <c r="E1697" t="s">
        <v>20359</v>
      </c>
      <c r="F1697" t="s">
        <v>501</v>
      </c>
      <c r="G1697" t="s">
        <v>20360</v>
      </c>
      <c r="H1697" t="s">
        <v>20361</v>
      </c>
      <c r="I1697" t="s">
        <v>20362</v>
      </c>
      <c r="J1697" t="s">
        <v>20363</v>
      </c>
      <c r="K1697" t="s">
        <v>20364</v>
      </c>
      <c r="L1697" t="s">
        <v>20365</v>
      </c>
      <c r="M1697" t="s">
        <v>20366</v>
      </c>
      <c r="N1697" t="s">
        <v>20367</v>
      </c>
      <c r="O1697" t="s">
        <v>20368</v>
      </c>
      <c r="P1697" t="s">
        <v>20369</v>
      </c>
      <c r="Q1697" t="s">
        <v>20370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 t="s">
        <v>75</v>
      </c>
      <c r="AA1697" t="s">
        <v>19729</v>
      </c>
      <c r="AB1697" t="s">
        <v>12677</v>
      </c>
      <c r="AC1697">
        <v>21</v>
      </c>
      <c r="AD1697">
        <v>9482</v>
      </c>
      <c r="AE1697" t="str">
        <f>CONCATENATE(Table1[[#This Row],[item_code]],(".jpg"))</f>
        <v>OUT0539.jpg</v>
      </c>
      <c r="AF1697" t="str">
        <f>IF(Table1[[#This Row],[DEPO. TOTAL DISPO]]&gt;2,"Publish","Draft")</f>
        <v>Draft</v>
      </c>
    </row>
    <row r="1698" spans="1:32">
      <c r="A1698" t="s">
        <v>20371</v>
      </c>
      <c r="B1698" t="s">
        <v>20372</v>
      </c>
      <c r="C1698">
        <v>0</v>
      </c>
      <c r="D1698">
        <v>0</v>
      </c>
      <c r="E1698" t="s">
        <v>20373</v>
      </c>
      <c r="F1698" t="s">
        <v>32</v>
      </c>
      <c r="G1698" t="s">
        <v>20374</v>
      </c>
      <c r="H1698" t="s">
        <v>20375</v>
      </c>
      <c r="I1698" t="s">
        <v>20376</v>
      </c>
      <c r="J1698" t="s">
        <v>20377</v>
      </c>
      <c r="K1698" t="s">
        <v>20378</v>
      </c>
      <c r="L1698" t="s">
        <v>20379</v>
      </c>
      <c r="M1698" t="s">
        <v>20380</v>
      </c>
      <c r="N1698" t="s">
        <v>20381</v>
      </c>
      <c r="O1698" t="s">
        <v>20382</v>
      </c>
      <c r="P1698" t="s">
        <v>20383</v>
      </c>
      <c r="Q1698" t="s">
        <v>20384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 t="s">
        <v>75</v>
      </c>
      <c r="AA1698" t="s">
        <v>19729</v>
      </c>
      <c r="AB1698" t="s">
        <v>93</v>
      </c>
      <c r="AC1698">
        <v>21</v>
      </c>
      <c r="AD1698">
        <v>9483</v>
      </c>
      <c r="AE1698" t="str">
        <f>CONCATENATE(Table1[[#This Row],[item_code]],(".jpg"))</f>
        <v>OUT8000.jpg</v>
      </c>
      <c r="AF1698" t="str">
        <f>IF(Table1[[#This Row],[DEPO. TOTAL DISPO]]&gt;2,"Publish","Draft")</f>
        <v>Draft</v>
      </c>
    </row>
    <row r="1699" spans="1:32">
      <c r="A1699" t="s">
        <v>20385</v>
      </c>
      <c r="B1699" t="s">
        <v>20386</v>
      </c>
      <c r="C1699">
        <v>0</v>
      </c>
      <c r="D1699">
        <v>0</v>
      </c>
      <c r="E1699" t="s">
        <v>20387</v>
      </c>
      <c r="F1699" t="s">
        <v>32</v>
      </c>
      <c r="G1699" t="s">
        <v>20388</v>
      </c>
      <c r="H1699" t="s">
        <v>20389</v>
      </c>
      <c r="I1699" t="s">
        <v>20390</v>
      </c>
      <c r="J1699" t="s">
        <v>20391</v>
      </c>
      <c r="K1699" t="s">
        <v>20392</v>
      </c>
      <c r="L1699" t="s">
        <v>20393</v>
      </c>
      <c r="M1699" t="s">
        <v>20394</v>
      </c>
      <c r="N1699" t="s">
        <v>20395</v>
      </c>
      <c r="O1699" t="s">
        <v>20396</v>
      </c>
      <c r="P1699" t="s">
        <v>20397</v>
      </c>
      <c r="Q1699" t="s">
        <v>20398</v>
      </c>
      <c r="R1699">
        <v>0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0</v>
      </c>
      <c r="Y1699">
        <v>0</v>
      </c>
      <c r="Z1699" t="s">
        <v>75</v>
      </c>
      <c r="AA1699" t="s">
        <v>19729</v>
      </c>
      <c r="AB1699" t="s">
        <v>93</v>
      </c>
      <c r="AC1699">
        <v>21</v>
      </c>
      <c r="AD1699">
        <v>9484</v>
      </c>
      <c r="AE1699" t="str">
        <f>CONCATENATE(Table1[[#This Row],[item_code]],(".jpg"))</f>
        <v>OUT9100.jpg</v>
      </c>
      <c r="AF1699" t="str">
        <f>IF(Table1[[#This Row],[DEPO. TOTAL DISPO]]&gt;2,"Publish","Draft")</f>
        <v>Draft</v>
      </c>
    </row>
    <row r="1700" spans="1:32">
      <c r="A1700" t="s">
        <v>20399</v>
      </c>
      <c r="B1700" t="s">
        <v>20400</v>
      </c>
      <c r="C1700">
        <v>0</v>
      </c>
      <c r="D1700">
        <v>0</v>
      </c>
      <c r="E1700" t="s">
        <v>20401</v>
      </c>
      <c r="F1700" t="s">
        <v>32</v>
      </c>
      <c r="G1700" t="s">
        <v>20402</v>
      </c>
      <c r="H1700" t="s">
        <v>20403</v>
      </c>
      <c r="I1700" t="s">
        <v>20404</v>
      </c>
      <c r="J1700" t="s">
        <v>20405</v>
      </c>
      <c r="K1700" t="s">
        <v>20406</v>
      </c>
      <c r="L1700" t="s">
        <v>20407</v>
      </c>
      <c r="M1700" t="s">
        <v>20408</v>
      </c>
      <c r="N1700" t="s">
        <v>20409</v>
      </c>
      <c r="O1700" t="s">
        <v>20410</v>
      </c>
      <c r="P1700" t="s">
        <v>20411</v>
      </c>
      <c r="Q1700" t="s">
        <v>20412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0</v>
      </c>
      <c r="Z1700" t="s">
        <v>75</v>
      </c>
      <c r="AA1700" t="s">
        <v>19729</v>
      </c>
      <c r="AB1700" t="s">
        <v>93</v>
      </c>
      <c r="AC1700">
        <v>21</v>
      </c>
      <c r="AD1700">
        <v>9485</v>
      </c>
      <c r="AE1700" t="str">
        <f>CONCATENATE(Table1[[#This Row],[item_code]],(".jpg"))</f>
        <v>OUT9405.jpg</v>
      </c>
      <c r="AF1700" t="str">
        <f>IF(Table1[[#This Row],[DEPO. TOTAL DISPO]]&gt;2,"Publish","Draft")</f>
        <v>Draft</v>
      </c>
    </row>
    <row r="1701" spans="1:32">
      <c r="A1701" t="s">
        <v>20413</v>
      </c>
      <c r="B1701" t="s">
        <v>20414</v>
      </c>
      <c r="C1701">
        <v>0</v>
      </c>
      <c r="D1701">
        <v>0</v>
      </c>
      <c r="E1701" t="s">
        <v>20415</v>
      </c>
      <c r="F1701" t="s">
        <v>32</v>
      </c>
      <c r="G1701" t="s">
        <v>20416</v>
      </c>
      <c r="H1701" t="s">
        <v>20417</v>
      </c>
      <c r="I1701" t="s">
        <v>20418</v>
      </c>
      <c r="J1701" t="s">
        <v>20419</v>
      </c>
      <c r="K1701" t="s">
        <v>20420</v>
      </c>
      <c r="L1701" t="s">
        <v>20421</v>
      </c>
      <c r="M1701" t="s">
        <v>20422</v>
      </c>
      <c r="N1701" t="s">
        <v>20423</v>
      </c>
      <c r="O1701" t="s">
        <v>20424</v>
      </c>
      <c r="P1701" t="s">
        <v>20425</v>
      </c>
      <c r="Q1701" t="s">
        <v>20426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 t="s">
        <v>75</v>
      </c>
      <c r="AA1701" t="s">
        <v>19729</v>
      </c>
      <c r="AB1701" t="s">
        <v>17107</v>
      </c>
      <c r="AC1701">
        <v>21</v>
      </c>
      <c r="AD1701">
        <v>9679</v>
      </c>
      <c r="AE1701" t="str">
        <f>CONCATENATE(Table1[[#This Row],[item_code]],(".jpg"))</f>
        <v>LAB5156.jpg</v>
      </c>
      <c r="AF1701" t="str">
        <f>IF(Table1[[#This Row],[DEPO. TOTAL DISPO]]&gt;2,"Publish","Draft")</f>
        <v>Draft</v>
      </c>
    </row>
    <row r="1702" spans="1:32">
      <c r="A1702" t="s">
        <v>20427</v>
      </c>
      <c r="B1702" t="s">
        <v>20428</v>
      </c>
      <c r="C1702">
        <v>0</v>
      </c>
      <c r="D1702">
        <v>0</v>
      </c>
      <c r="E1702" t="s">
        <v>20429</v>
      </c>
      <c r="F1702" t="s">
        <v>32</v>
      </c>
      <c r="G1702" t="s">
        <v>17880</v>
      </c>
      <c r="H1702" t="s">
        <v>20430</v>
      </c>
      <c r="I1702" t="s">
        <v>20431</v>
      </c>
      <c r="J1702" t="s">
        <v>20432</v>
      </c>
      <c r="K1702" t="s">
        <v>20433</v>
      </c>
      <c r="L1702" t="s">
        <v>20434</v>
      </c>
      <c r="M1702" t="s">
        <v>20435</v>
      </c>
      <c r="N1702" t="s">
        <v>20436</v>
      </c>
      <c r="O1702" t="s">
        <v>20437</v>
      </c>
      <c r="P1702" t="s">
        <v>20438</v>
      </c>
      <c r="Q1702" t="s">
        <v>20439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 t="s">
        <v>75</v>
      </c>
      <c r="AA1702" t="s">
        <v>19729</v>
      </c>
      <c r="AB1702" t="s">
        <v>1501</v>
      </c>
      <c r="AC1702">
        <v>21</v>
      </c>
      <c r="AD1702">
        <v>8466</v>
      </c>
      <c r="AE1702" t="str">
        <f>CONCATENATE(Table1[[#This Row],[item_code]],(".jpg"))</f>
        <v>LAB932.jpg</v>
      </c>
      <c r="AF1702" t="str">
        <f>IF(Table1[[#This Row],[DEPO. TOTAL DISPO]]&gt;2,"Publish","Draft")</f>
        <v>Draft</v>
      </c>
    </row>
    <row r="1703" spans="1:32">
      <c r="A1703" t="s">
        <v>20440</v>
      </c>
      <c r="B1703" t="s">
        <v>20441</v>
      </c>
      <c r="C1703">
        <v>0</v>
      </c>
      <c r="D1703">
        <v>0</v>
      </c>
      <c r="E1703" t="s">
        <v>20442</v>
      </c>
      <c r="F1703" t="s">
        <v>32</v>
      </c>
      <c r="G1703" t="s">
        <v>20443</v>
      </c>
      <c r="H1703" t="s">
        <v>20444</v>
      </c>
      <c r="I1703" t="s">
        <v>20445</v>
      </c>
      <c r="J1703" t="s">
        <v>20446</v>
      </c>
      <c r="K1703" t="s">
        <v>20447</v>
      </c>
      <c r="L1703" t="s">
        <v>20448</v>
      </c>
      <c r="M1703" t="s">
        <v>20449</v>
      </c>
      <c r="N1703" t="s">
        <v>20450</v>
      </c>
      <c r="O1703" t="s">
        <v>20451</v>
      </c>
      <c r="P1703" t="s">
        <v>20452</v>
      </c>
      <c r="Q1703" t="s">
        <v>20453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 t="s">
        <v>75</v>
      </c>
      <c r="AA1703" t="s">
        <v>19729</v>
      </c>
      <c r="AB1703" t="s">
        <v>844</v>
      </c>
      <c r="AC1703">
        <v>21</v>
      </c>
      <c r="AD1703">
        <v>9707</v>
      </c>
      <c r="AE1703" t="str">
        <f>CONCATENATE(Table1[[#This Row],[item_code]],(".jpg"))</f>
        <v>LAB0514.jpg</v>
      </c>
      <c r="AF1703" t="str">
        <f>IF(Table1[[#This Row],[DEPO. TOTAL DISPO]]&gt;2,"Publish","Draft")</f>
        <v>Draft</v>
      </c>
    </row>
    <row r="1704" spans="1:32">
      <c r="A1704" t="s">
        <v>20454</v>
      </c>
      <c r="B1704" t="s">
        <v>20455</v>
      </c>
      <c r="C1704">
        <v>0</v>
      </c>
      <c r="D1704">
        <v>0</v>
      </c>
      <c r="E1704" t="s">
        <v>20456</v>
      </c>
      <c r="F1704" t="s">
        <v>32</v>
      </c>
      <c r="G1704" t="s">
        <v>20457</v>
      </c>
      <c r="H1704" t="s">
        <v>20458</v>
      </c>
      <c r="I1704" t="s">
        <v>20459</v>
      </c>
      <c r="J1704" t="s">
        <v>20460</v>
      </c>
      <c r="K1704" t="s">
        <v>20461</v>
      </c>
      <c r="L1704" t="s">
        <v>20462</v>
      </c>
      <c r="M1704" t="s">
        <v>20463</v>
      </c>
      <c r="N1704" t="s">
        <v>20464</v>
      </c>
      <c r="O1704" t="s">
        <v>20465</v>
      </c>
      <c r="P1704" t="s">
        <v>20466</v>
      </c>
      <c r="Q1704" t="s">
        <v>20467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 t="s">
        <v>75</v>
      </c>
      <c r="AA1704" t="s">
        <v>19729</v>
      </c>
      <c r="AB1704" t="s">
        <v>844</v>
      </c>
      <c r="AC1704">
        <v>21</v>
      </c>
      <c r="AD1704">
        <v>5706</v>
      </c>
      <c r="AE1704" t="str">
        <f>CONCATENATE(Table1[[#This Row],[item_code]],(".jpg"))</f>
        <v>LAB776.jpg</v>
      </c>
      <c r="AF1704" t="str">
        <f>IF(Table1[[#This Row],[DEPO. TOTAL DISPO]]&gt;2,"Publish","Draft")</f>
        <v>Draft</v>
      </c>
    </row>
    <row r="1705" spans="1:32">
      <c r="A1705" t="s">
        <v>20468</v>
      </c>
      <c r="B1705" t="s">
        <v>20469</v>
      </c>
      <c r="C1705">
        <v>0</v>
      </c>
      <c r="D1705">
        <v>0</v>
      </c>
      <c r="E1705" t="s">
        <v>20470</v>
      </c>
      <c r="F1705" t="s">
        <v>32</v>
      </c>
      <c r="G1705" t="s">
        <v>20471</v>
      </c>
      <c r="H1705" t="s">
        <v>20472</v>
      </c>
      <c r="I1705" t="s">
        <v>20473</v>
      </c>
      <c r="J1705" t="s">
        <v>20474</v>
      </c>
      <c r="K1705" t="s">
        <v>20475</v>
      </c>
      <c r="L1705" t="s">
        <v>20476</v>
      </c>
      <c r="M1705" t="s">
        <v>20477</v>
      </c>
      <c r="N1705" t="s">
        <v>20478</v>
      </c>
      <c r="O1705" t="s">
        <v>20479</v>
      </c>
      <c r="P1705" t="s">
        <v>20480</v>
      </c>
      <c r="Q1705" t="s">
        <v>20481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 t="s">
        <v>75</v>
      </c>
      <c r="AA1705" t="s">
        <v>19729</v>
      </c>
      <c r="AB1705" t="s">
        <v>844</v>
      </c>
      <c r="AC1705">
        <v>21</v>
      </c>
      <c r="AD1705">
        <v>5715</v>
      </c>
      <c r="AE1705" t="str">
        <f>CONCATENATE(Table1[[#This Row],[item_code]],(".jpg"))</f>
        <v>LAB694.jpg</v>
      </c>
      <c r="AF1705" t="str">
        <f>IF(Table1[[#This Row],[DEPO. TOTAL DISPO]]&gt;2,"Publish","Draft")</f>
        <v>Draft</v>
      </c>
    </row>
    <row r="1706" spans="1:32">
      <c r="A1706" t="s">
        <v>20482</v>
      </c>
      <c r="B1706" t="s">
        <v>20483</v>
      </c>
      <c r="C1706">
        <v>0</v>
      </c>
      <c r="D1706">
        <v>0</v>
      </c>
      <c r="E1706" t="s">
        <v>20484</v>
      </c>
      <c r="F1706" t="s">
        <v>32</v>
      </c>
      <c r="G1706" t="s">
        <v>20485</v>
      </c>
      <c r="H1706" t="s">
        <v>20486</v>
      </c>
      <c r="I1706" t="s">
        <v>20487</v>
      </c>
      <c r="J1706" t="s">
        <v>20488</v>
      </c>
      <c r="K1706" t="s">
        <v>20489</v>
      </c>
      <c r="L1706" t="s">
        <v>20490</v>
      </c>
      <c r="M1706" t="s">
        <v>20491</v>
      </c>
      <c r="N1706" t="s">
        <v>20492</v>
      </c>
      <c r="O1706" t="s">
        <v>20493</v>
      </c>
      <c r="P1706" t="s">
        <v>20494</v>
      </c>
      <c r="Q1706" t="s">
        <v>20495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 t="s">
        <v>75</v>
      </c>
      <c r="AA1706" t="s">
        <v>19729</v>
      </c>
      <c r="AB1706" t="s">
        <v>844</v>
      </c>
      <c r="AC1706">
        <v>21</v>
      </c>
      <c r="AD1706">
        <v>5716</v>
      </c>
      <c r="AE1706" t="str">
        <f>CONCATENATE(Table1[[#This Row],[item_code]],(".jpg"))</f>
        <v>LAB769.jpg</v>
      </c>
      <c r="AF1706" t="str">
        <f>IF(Table1[[#This Row],[DEPO. TOTAL DISPO]]&gt;2,"Publish","Draft")</f>
        <v>Draft</v>
      </c>
    </row>
    <row r="1707" spans="1:32">
      <c r="A1707" t="s">
        <v>20496</v>
      </c>
      <c r="B1707" t="s">
        <v>20497</v>
      </c>
      <c r="C1707">
        <v>0</v>
      </c>
      <c r="D1707">
        <v>0</v>
      </c>
      <c r="E1707" t="s">
        <v>20498</v>
      </c>
      <c r="F1707" t="s">
        <v>32</v>
      </c>
      <c r="G1707" t="s">
        <v>20499</v>
      </c>
      <c r="H1707" t="s">
        <v>20500</v>
      </c>
      <c r="I1707" t="s">
        <v>20501</v>
      </c>
      <c r="J1707" t="s">
        <v>20502</v>
      </c>
      <c r="K1707" t="s">
        <v>20503</v>
      </c>
      <c r="L1707" t="s">
        <v>20504</v>
      </c>
      <c r="M1707" t="s">
        <v>20505</v>
      </c>
      <c r="N1707" t="s">
        <v>20506</v>
      </c>
      <c r="O1707" t="s">
        <v>20507</v>
      </c>
      <c r="P1707" t="s">
        <v>20508</v>
      </c>
      <c r="Q1707" t="s">
        <v>20509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 t="s">
        <v>75</v>
      </c>
      <c r="AA1707" t="s">
        <v>19729</v>
      </c>
      <c r="AB1707" t="s">
        <v>844</v>
      </c>
      <c r="AC1707">
        <v>21</v>
      </c>
      <c r="AD1707">
        <v>5717</v>
      </c>
      <c r="AE1707" t="str">
        <f>CONCATENATE(Table1[[#This Row],[item_code]],(".jpg"))</f>
        <v>LAB707.jpg</v>
      </c>
      <c r="AF1707" t="str">
        <f>IF(Table1[[#This Row],[DEPO. TOTAL DISPO]]&gt;2,"Publish","Draft")</f>
        <v>Draft</v>
      </c>
    </row>
    <row r="1708" spans="1:32">
      <c r="A1708" t="s">
        <v>20510</v>
      </c>
      <c r="B1708" t="s">
        <v>20511</v>
      </c>
      <c r="C1708">
        <v>0</v>
      </c>
      <c r="D1708">
        <v>0</v>
      </c>
      <c r="E1708" t="s">
        <v>20512</v>
      </c>
      <c r="F1708" t="s">
        <v>32</v>
      </c>
      <c r="G1708" t="s">
        <v>20513</v>
      </c>
      <c r="H1708" t="s">
        <v>20514</v>
      </c>
      <c r="I1708" t="s">
        <v>20515</v>
      </c>
      <c r="J1708" t="s">
        <v>20516</v>
      </c>
      <c r="K1708" t="s">
        <v>20517</v>
      </c>
      <c r="L1708" t="s">
        <v>20518</v>
      </c>
      <c r="M1708" t="s">
        <v>20519</v>
      </c>
      <c r="N1708" t="s">
        <v>20520</v>
      </c>
      <c r="O1708" t="s">
        <v>20521</v>
      </c>
      <c r="P1708" t="s">
        <v>20522</v>
      </c>
      <c r="Q1708" t="s">
        <v>20523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v>0</v>
      </c>
      <c r="Y1708">
        <v>0</v>
      </c>
      <c r="Z1708" t="s">
        <v>75</v>
      </c>
      <c r="AA1708" t="s">
        <v>19729</v>
      </c>
      <c r="AB1708" t="s">
        <v>844</v>
      </c>
      <c r="AC1708">
        <v>21</v>
      </c>
      <c r="AD1708">
        <v>9117</v>
      </c>
      <c r="AE1708" t="str">
        <f>CONCATENATE(Table1[[#This Row],[item_code]],(".jpg"))</f>
        <v>LAB9131.jpg</v>
      </c>
      <c r="AF1708" t="str">
        <f>IF(Table1[[#This Row],[DEPO. TOTAL DISPO]]&gt;2,"Publish","Draft")</f>
        <v>Draft</v>
      </c>
    </row>
    <row r="1709" spans="1:32">
      <c r="A1709" t="s">
        <v>20524</v>
      </c>
      <c r="B1709" t="s">
        <v>20525</v>
      </c>
      <c r="C1709">
        <v>0</v>
      </c>
      <c r="D1709">
        <v>0</v>
      </c>
      <c r="E1709" t="s">
        <v>20526</v>
      </c>
      <c r="F1709" t="s">
        <v>32</v>
      </c>
      <c r="G1709" t="s">
        <v>20527</v>
      </c>
      <c r="H1709" t="s">
        <v>20528</v>
      </c>
      <c r="I1709" t="s">
        <v>20529</v>
      </c>
      <c r="J1709" t="s">
        <v>20530</v>
      </c>
      <c r="K1709" t="s">
        <v>20531</v>
      </c>
      <c r="L1709" t="s">
        <v>20532</v>
      </c>
      <c r="M1709" t="s">
        <v>20533</v>
      </c>
      <c r="N1709" t="s">
        <v>20534</v>
      </c>
      <c r="O1709" t="s">
        <v>20535</v>
      </c>
      <c r="P1709" t="s">
        <v>20536</v>
      </c>
      <c r="Q1709" t="s">
        <v>20537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0</v>
      </c>
      <c r="Y1709">
        <v>0</v>
      </c>
      <c r="Z1709" t="s">
        <v>75</v>
      </c>
      <c r="AA1709" t="s">
        <v>19729</v>
      </c>
      <c r="AB1709" t="s">
        <v>844</v>
      </c>
      <c r="AC1709">
        <v>21</v>
      </c>
      <c r="AD1709">
        <v>9118</v>
      </c>
      <c r="AE1709" t="str">
        <f>CONCATENATE(Table1[[#This Row],[item_code]],(".jpg"))</f>
        <v>LAB9121.jpg</v>
      </c>
      <c r="AF1709" t="str">
        <f>IF(Table1[[#This Row],[DEPO. TOTAL DISPO]]&gt;2,"Publish","Draft")</f>
        <v>Draft</v>
      </c>
    </row>
    <row r="1710" spans="1:32">
      <c r="A1710" t="s">
        <v>20538</v>
      </c>
      <c r="B1710" t="s">
        <v>20539</v>
      </c>
      <c r="C1710">
        <v>0</v>
      </c>
      <c r="D1710">
        <v>0</v>
      </c>
      <c r="E1710" t="s">
        <v>20540</v>
      </c>
      <c r="F1710" t="s">
        <v>32</v>
      </c>
      <c r="G1710" t="s">
        <v>20541</v>
      </c>
      <c r="H1710" t="s">
        <v>20542</v>
      </c>
      <c r="I1710" t="s">
        <v>20543</v>
      </c>
      <c r="J1710" t="s">
        <v>20544</v>
      </c>
      <c r="K1710" t="s">
        <v>20545</v>
      </c>
      <c r="L1710" t="s">
        <v>20546</v>
      </c>
      <c r="M1710" t="s">
        <v>20547</v>
      </c>
      <c r="N1710" t="s">
        <v>20548</v>
      </c>
      <c r="O1710" t="s">
        <v>20549</v>
      </c>
      <c r="P1710" t="s">
        <v>20550</v>
      </c>
      <c r="Q1710" t="s">
        <v>20551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0</v>
      </c>
      <c r="Z1710" t="s">
        <v>75</v>
      </c>
      <c r="AA1710" t="s">
        <v>19729</v>
      </c>
      <c r="AB1710" t="s">
        <v>844</v>
      </c>
      <c r="AC1710">
        <v>21</v>
      </c>
      <c r="AD1710">
        <v>9112</v>
      </c>
      <c r="AE1710" t="str">
        <f>CONCATENATE(Table1[[#This Row],[item_code]],(".jpg"))</f>
        <v>LAB913.jpg</v>
      </c>
      <c r="AF1710" t="str">
        <f>IF(Table1[[#This Row],[DEPO. TOTAL DISPO]]&gt;2,"Publish","Draft")</f>
        <v>Draft</v>
      </c>
    </row>
    <row r="1711" spans="1:32">
      <c r="A1711" t="s">
        <v>20552</v>
      </c>
      <c r="B1711" t="s">
        <v>20553</v>
      </c>
      <c r="C1711">
        <v>0</v>
      </c>
      <c r="D1711">
        <v>0</v>
      </c>
      <c r="E1711" t="s">
        <v>20554</v>
      </c>
      <c r="F1711" t="s">
        <v>32</v>
      </c>
      <c r="G1711" t="s">
        <v>20555</v>
      </c>
      <c r="H1711" t="s">
        <v>20556</v>
      </c>
      <c r="I1711" t="s">
        <v>20557</v>
      </c>
      <c r="J1711" t="s">
        <v>20558</v>
      </c>
      <c r="K1711" t="s">
        <v>20559</v>
      </c>
      <c r="L1711" t="s">
        <v>20560</v>
      </c>
      <c r="M1711" t="s">
        <v>20561</v>
      </c>
      <c r="N1711" t="s">
        <v>20562</v>
      </c>
      <c r="O1711" t="s">
        <v>20563</v>
      </c>
      <c r="P1711" t="s">
        <v>20564</v>
      </c>
      <c r="Q1711" t="s">
        <v>20565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 t="s">
        <v>75</v>
      </c>
      <c r="AA1711" t="s">
        <v>19729</v>
      </c>
      <c r="AB1711" t="s">
        <v>844</v>
      </c>
      <c r="AC1711">
        <v>21</v>
      </c>
      <c r="AD1711">
        <v>9114</v>
      </c>
      <c r="AE1711" t="str">
        <f>CONCATENATE(Table1[[#This Row],[item_code]],(".jpg"))</f>
        <v>LAB912.jpg</v>
      </c>
      <c r="AF1711" t="str">
        <f>IF(Table1[[#This Row],[DEPO. TOTAL DISPO]]&gt;2,"Publish","Draft")</f>
        <v>Draft</v>
      </c>
    </row>
    <row r="1712" spans="1:32">
      <c r="A1712" t="s">
        <v>20566</v>
      </c>
      <c r="B1712" t="s">
        <v>20567</v>
      </c>
      <c r="C1712">
        <v>0</v>
      </c>
      <c r="D1712">
        <v>0</v>
      </c>
      <c r="E1712" t="s">
        <v>20568</v>
      </c>
      <c r="F1712" t="s">
        <v>32</v>
      </c>
      <c r="G1712" t="s">
        <v>20569</v>
      </c>
      <c r="H1712" t="s">
        <v>20570</v>
      </c>
      <c r="I1712" t="s">
        <v>20571</v>
      </c>
      <c r="J1712" t="s">
        <v>20572</v>
      </c>
      <c r="K1712" t="s">
        <v>20573</v>
      </c>
      <c r="L1712" t="s">
        <v>20574</v>
      </c>
      <c r="M1712" t="s">
        <v>20575</v>
      </c>
      <c r="N1712" t="s">
        <v>20576</v>
      </c>
      <c r="O1712" t="s">
        <v>20577</v>
      </c>
      <c r="P1712" t="s">
        <v>20578</v>
      </c>
      <c r="Q1712" t="s">
        <v>20579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 t="s">
        <v>75</v>
      </c>
      <c r="AA1712" t="s">
        <v>19729</v>
      </c>
      <c r="AB1712" t="s">
        <v>844</v>
      </c>
      <c r="AC1712">
        <v>21</v>
      </c>
      <c r="AD1712">
        <v>9268</v>
      </c>
      <c r="AE1712" t="str">
        <f>CONCATENATE(Table1[[#This Row],[item_code]],(".jpg"))</f>
        <v>LAB46BX.jpg</v>
      </c>
      <c r="AF1712" t="str">
        <f>IF(Table1[[#This Row],[DEPO. TOTAL DISPO]]&gt;2,"Publish","Draft")</f>
        <v>Draft</v>
      </c>
    </row>
    <row r="1713" spans="1:32">
      <c r="A1713" t="s">
        <v>20580</v>
      </c>
      <c r="B1713" t="s">
        <v>20581</v>
      </c>
      <c r="C1713">
        <v>0</v>
      </c>
      <c r="D1713">
        <v>0</v>
      </c>
      <c r="E1713" t="s">
        <v>20582</v>
      </c>
      <c r="F1713" t="s">
        <v>32</v>
      </c>
      <c r="G1713" t="s">
        <v>20583</v>
      </c>
      <c r="H1713" t="s">
        <v>20584</v>
      </c>
      <c r="I1713" t="s">
        <v>20585</v>
      </c>
      <c r="J1713" t="s">
        <v>20586</v>
      </c>
      <c r="K1713" t="s">
        <v>20587</v>
      </c>
      <c r="L1713" t="s">
        <v>20588</v>
      </c>
      <c r="M1713" t="s">
        <v>20589</v>
      </c>
      <c r="N1713" t="s">
        <v>20590</v>
      </c>
      <c r="O1713" t="s">
        <v>20591</v>
      </c>
      <c r="P1713" t="s">
        <v>20592</v>
      </c>
      <c r="Q1713" t="s">
        <v>20593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 t="s">
        <v>75</v>
      </c>
      <c r="AA1713" t="s">
        <v>19729</v>
      </c>
      <c r="AB1713" t="s">
        <v>844</v>
      </c>
      <c r="AC1713">
        <v>21</v>
      </c>
      <c r="AD1713">
        <v>5725</v>
      </c>
      <c r="AE1713" t="str">
        <f>CONCATENATE(Table1[[#This Row],[item_code]],(".jpg"))</f>
        <v>LAB766.jpg</v>
      </c>
      <c r="AF1713" t="str">
        <f>IF(Table1[[#This Row],[DEPO. TOTAL DISPO]]&gt;2,"Publish","Draft")</f>
        <v>Draft</v>
      </c>
    </row>
    <row r="1714" spans="1:32">
      <c r="A1714" t="s">
        <v>20594</v>
      </c>
      <c r="B1714" t="s">
        <v>20595</v>
      </c>
      <c r="C1714">
        <v>0</v>
      </c>
      <c r="D1714">
        <v>0</v>
      </c>
      <c r="E1714" t="s">
        <v>20596</v>
      </c>
      <c r="F1714" t="s">
        <v>32</v>
      </c>
      <c r="G1714" t="s">
        <v>20597</v>
      </c>
      <c r="H1714" t="s">
        <v>20598</v>
      </c>
      <c r="I1714" t="s">
        <v>20599</v>
      </c>
      <c r="J1714" t="s">
        <v>20600</v>
      </c>
      <c r="K1714" t="s">
        <v>20601</v>
      </c>
      <c r="L1714" t="s">
        <v>20602</v>
      </c>
      <c r="M1714" t="s">
        <v>20603</v>
      </c>
      <c r="N1714" t="s">
        <v>20604</v>
      </c>
      <c r="O1714" t="s">
        <v>20605</v>
      </c>
      <c r="P1714" t="s">
        <v>20606</v>
      </c>
      <c r="Q1714" t="s">
        <v>20607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 t="s">
        <v>75</v>
      </c>
      <c r="AA1714" t="s">
        <v>19729</v>
      </c>
      <c r="AB1714" t="s">
        <v>844</v>
      </c>
      <c r="AC1714">
        <v>21</v>
      </c>
      <c r="AD1714">
        <v>9273</v>
      </c>
      <c r="AE1714" t="str">
        <f>CONCATENATE(Table1[[#This Row],[item_code]],(".jpg"))</f>
        <v>LAB90BX.jpg</v>
      </c>
      <c r="AF1714" t="str">
        <f>IF(Table1[[#This Row],[DEPO. TOTAL DISPO]]&gt;2,"Publish","Draft")</f>
        <v>Draft</v>
      </c>
    </row>
    <row r="1715" spans="1:32">
      <c r="A1715" t="s">
        <v>20608</v>
      </c>
      <c r="B1715" t="s">
        <v>20609</v>
      </c>
      <c r="C1715">
        <v>0</v>
      </c>
      <c r="D1715">
        <v>0</v>
      </c>
      <c r="E1715" t="s">
        <v>20610</v>
      </c>
      <c r="F1715" t="s">
        <v>32</v>
      </c>
      <c r="G1715" t="s">
        <v>20611</v>
      </c>
      <c r="H1715" t="s">
        <v>20612</v>
      </c>
      <c r="I1715" t="s">
        <v>20613</v>
      </c>
      <c r="J1715" t="s">
        <v>20614</v>
      </c>
      <c r="K1715" t="s">
        <v>20615</v>
      </c>
      <c r="L1715" t="s">
        <v>20616</v>
      </c>
      <c r="M1715" t="s">
        <v>20617</v>
      </c>
      <c r="N1715" t="s">
        <v>20618</v>
      </c>
      <c r="O1715" t="s">
        <v>20619</v>
      </c>
      <c r="P1715" t="s">
        <v>18185</v>
      </c>
      <c r="Q1715" t="s">
        <v>20620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 t="s">
        <v>75</v>
      </c>
      <c r="AA1715" t="s">
        <v>19729</v>
      </c>
      <c r="AB1715" t="s">
        <v>18167</v>
      </c>
      <c r="AC1715">
        <v>21</v>
      </c>
      <c r="AD1715">
        <v>5707</v>
      </c>
      <c r="AE1715" t="str">
        <f>CONCATENATE(Table1[[#This Row],[item_code]],(".jpg"))</f>
        <v>LAB559.jpg</v>
      </c>
      <c r="AF1715" t="str">
        <f>IF(Table1[[#This Row],[DEPO. TOTAL DISPO]]&gt;2,"Publish","Draft")</f>
        <v>Draft</v>
      </c>
    </row>
    <row r="1716" spans="1:32">
      <c r="A1716" t="s">
        <v>20621</v>
      </c>
      <c r="B1716" t="s">
        <v>20622</v>
      </c>
      <c r="C1716">
        <v>0</v>
      </c>
      <c r="D1716">
        <v>0</v>
      </c>
      <c r="E1716" t="s">
        <v>20623</v>
      </c>
      <c r="F1716" t="s">
        <v>32</v>
      </c>
      <c r="G1716" t="s">
        <v>20624</v>
      </c>
      <c r="H1716" t="s">
        <v>20625</v>
      </c>
      <c r="I1716" t="s">
        <v>20626</v>
      </c>
      <c r="J1716" t="s">
        <v>20627</v>
      </c>
      <c r="K1716" t="s">
        <v>20628</v>
      </c>
      <c r="L1716" t="s">
        <v>20629</v>
      </c>
      <c r="M1716" t="s">
        <v>20630</v>
      </c>
      <c r="N1716" t="s">
        <v>20631</v>
      </c>
      <c r="O1716" t="s">
        <v>20632</v>
      </c>
      <c r="P1716" t="s">
        <v>20633</v>
      </c>
      <c r="Q1716" t="s">
        <v>20634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 t="s">
        <v>75</v>
      </c>
      <c r="AA1716" t="s">
        <v>19729</v>
      </c>
      <c r="AB1716" t="s">
        <v>1501</v>
      </c>
      <c r="AC1716">
        <v>21</v>
      </c>
      <c r="AD1716">
        <v>8791</v>
      </c>
      <c r="AE1716" t="str">
        <f>CONCATENATE(Table1[[#This Row],[item_code]],(".jpg"))</f>
        <v>LAB081.jpg</v>
      </c>
      <c r="AF1716" t="str">
        <f>IF(Table1[[#This Row],[DEPO. TOTAL DISPO]]&gt;2,"Publish","Draft")</f>
        <v>Draft</v>
      </c>
    </row>
    <row r="1717" spans="1:32">
      <c r="A1717" t="s">
        <v>20635</v>
      </c>
      <c r="B1717" t="s">
        <v>20636</v>
      </c>
      <c r="C1717">
        <v>0</v>
      </c>
      <c r="D1717">
        <v>0</v>
      </c>
      <c r="E1717" t="s">
        <v>20637</v>
      </c>
      <c r="F1717" t="s">
        <v>32</v>
      </c>
      <c r="G1717" t="s">
        <v>20638</v>
      </c>
      <c r="H1717" t="s">
        <v>20639</v>
      </c>
      <c r="I1717" t="s">
        <v>20640</v>
      </c>
      <c r="J1717" t="s">
        <v>20641</v>
      </c>
      <c r="K1717" t="s">
        <v>20642</v>
      </c>
      <c r="L1717" t="s">
        <v>20643</v>
      </c>
      <c r="M1717" t="s">
        <v>20644</v>
      </c>
      <c r="N1717" t="s">
        <v>20645</v>
      </c>
      <c r="O1717" t="s">
        <v>20646</v>
      </c>
      <c r="P1717" t="s">
        <v>8252</v>
      </c>
      <c r="Q1717" t="s">
        <v>20647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 t="s">
        <v>75</v>
      </c>
      <c r="AA1717" t="s">
        <v>19729</v>
      </c>
      <c r="AB1717" t="s">
        <v>1501</v>
      </c>
      <c r="AC1717">
        <v>21</v>
      </c>
      <c r="AD1717">
        <v>8735</v>
      </c>
      <c r="AE1717" t="str">
        <f>CONCATENATE(Table1[[#This Row],[item_code]],(".jpg"))</f>
        <v>LAB080.jpg</v>
      </c>
      <c r="AF1717" t="str">
        <f>IF(Table1[[#This Row],[DEPO. TOTAL DISPO]]&gt;2,"Publish","Draft")</f>
        <v>Draft</v>
      </c>
    </row>
    <row r="1718" spans="1:32">
      <c r="A1718" t="s">
        <v>20648</v>
      </c>
      <c r="B1718" t="s">
        <v>20649</v>
      </c>
      <c r="C1718">
        <v>0</v>
      </c>
      <c r="D1718">
        <v>0</v>
      </c>
      <c r="E1718" t="s">
        <v>20650</v>
      </c>
      <c r="F1718" t="s">
        <v>32</v>
      </c>
      <c r="G1718" t="s">
        <v>20651</v>
      </c>
      <c r="H1718" t="s">
        <v>20652</v>
      </c>
      <c r="I1718" t="s">
        <v>20653</v>
      </c>
      <c r="J1718" t="s">
        <v>20654</v>
      </c>
      <c r="K1718" t="s">
        <v>20655</v>
      </c>
      <c r="L1718" t="s">
        <v>20656</v>
      </c>
      <c r="M1718" t="s">
        <v>20657</v>
      </c>
      <c r="N1718" t="s">
        <v>20658</v>
      </c>
      <c r="O1718" t="s">
        <v>20659</v>
      </c>
      <c r="P1718" t="s">
        <v>20660</v>
      </c>
      <c r="Q1718" t="s">
        <v>20661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 t="s">
        <v>75</v>
      </c>
      <c r="AA1718" t="s">
        <v>19729</v>
      </c>
      <c r="AB1718" t="s">
        <v>93</v>
      </c>
      <c r="AC1718">
        <v>21</v>
      </c>
      <c r="AD1718">
        <v>5690</v>
      </c>
      <c r="AE1718" t="str">
        <f>CONCATENATE(Table1[[#This Row],[item_code]],(".jpg"))</f>
        <v>LAB827.jpg</v>
      </c>
      <c r="AF1718" t="str">
        <f>IF(Table1[[#This Row],[DEPO. TOTAL DISPO]]&gt;2,"Publish","Draft")</f>
        <v>Draft</v>
      </c>
    </row>
    <row r="1719" spans="1:32">
      <c r="A1719" t="s">
        <v>20662</v>
      </c>
      <c r="B1719" t="s">
        <v>20663</v>
      </c>
      <c r="C1719">
        <v>0</v>
      </c>
      <c r="D1719">
        <v>0</v>
      </c>
      <c r="E1719" t="s">
        <v>20664</v>
      </c>
      <c r="F1719" t="s">
        <v>32</v>
      </c>
      <c r="G1719" t="s">
        <v>20665</v>
      </c>
      <c r="H1719" t="s">
        <v>20666</v>
      </c>
      <c r="I1719" t="s">
        <v>20667</v>
      </c>
      <c r="J1719" t="s">
        <v>20668</v>
      </c>
      <c r="K1719" t="s">
        <v>20669</v>
      </c>
      <c r="L1719" t="s">
        <v>20670</v>
      </c>
      <c r="M1719" t="s">
        <v>20671</v>
      </c>
      <c r="N1719" t="s">
        <v>20672</v>
      </c>
      <c r="O1719" t="s">
        <v>20673</v>
      </c>
      <c r="P1719" t="s">
        <v>20674</v>
      </c>
      <c r="Q1719" t="s">
        <v>20675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 t="s">
        <v>75</v>
      </c>
      <c r="AA1719" t="s">
        <v>19729</v>
      </c>
      <c r="AB1719" t="s">
        <v>93</v>
      </c>
      <c r="AC1719">
        <v>21</v>
      </c>
      <c r="AD1719">
        <v>8346</v>
      </c>
      <c r="AE1719" t="str">
        <f>CONCATENATE(Table1[[#This Row],[item_code]],(".jpg"))</f>
        <v>LAB897.jpg</v>
      </c>
      <c r="AF1719" t="str">
        <f>IF(Table1[[#This Row],[DEPO. TOTAL DISPO]]&gt;2,"Publish","Draft")</f>
        <v>Draft</v>
      </c>
    </row>
    <row r="1720" spans="1:32">
      <c r="A1720" t="s">
        <v>20676</v>
      </c>
      <c r="B1720" t="s">
        <v>20677</v>
      </c>
      <c r="C1720">
        <v>0</v>
      </c>
      <c r="D1720">
        <v>0</v>
      </c>
      <c r="E1720" t="s">
        <v>20678</v>
      </c>
      <c r="F1720" t="s">
        <v>32</v>
      </c>
      <c r="G1720" t="s">
        <v>20679</v>
      </c>
      <c r="H1720" t="s">
        <v>20680</v>
      </c>
      <c r="I1720" t="s">
        <v>20681</v>
      </c>
      <c r="J1720" t="s">
        <v>20682</v>
      </c>
      <c r="K1720" t="s">
        <v>20683</v>
      </c>
      <c r="L1720" t="s">
        <v>20684</v>
      </c>
      <c r="M1720" t="s">
        <v>20685</v>
      </c>
      <c r="N1720" t="s">
        <v>20686</v>
      </c>
      <c r="O1720" t="s">
        <v>20687</v>
      </c>
      <c r="P1720" t="s">
        <v>20688</v>
      </c>
      <c r="Q1720" t="s">
        <v>20689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 t="s">
        <v>75</v>
      </c>
      <c r="AA1720" t="s">
        <v>19729</v>
      </c>
      <c r="AB1720" t="s">
        <v>93</v>
      </c>
      <c r="AC1720">
        <v>21</v>
      </c>
      <c r="AD1720">
        <v>8246</v>
      </c>
      <c r="AE1720" t="str">
        <f>CONCATENATE(Table1[[#This Row],[item_code]],(".jpg"))</f>
        <v>LAB302.jpg</v>
      </c>
      <c r="AF1720" t="str">
        <f>IF(Table1[[#This Row],[DEPO. TOTAL DISPO]]&gt;2,"Publish","Draft")</f>
        <v>Draft</v>
      </c>
    </row>
    <row r="1721" spans="1:32">
      <c r="A1721" t="s">
        <v>20690</v>
      </c>
      <c r="B1721" t="s">
        <v>20691</v>
      </c>
      <c r="C1721">
        <v>0</v>
      </c>
      <c r="D1721">
        <v>0</v>
      </c>
      <c r="E1721" t="s">
        <v>20692</v>
      </c>
      <c r="F1721" t="s">
        <v>32</v>
      </c>
      <c r="G1721" t="s">
        <v>20693</v>
      </c>
      <c r="H1721" t="s">
        <v>20694</v>
      </c>
      <c r="I1721" t="s">
        <v>20695</v>
      </c>
      <c r="J1721" t="s">
        <v>20696</v>
      </c>
      <c r="K1721" t="s">
        <v>20697</v>
      </c>
      <c r="L1721" t="s">
        <v>20698</v>
      </c>
      <c r="M1721" t="s">
        <v>20699</v>
      </c>
      <c r="N1721" t="s">
        <v>20700</v>
      </c>
      <c r="O1721" t="s">
        <v>20701</v>
      </c>
      <c r="P1721" t="s">
        <v>20702</v>
      </c>
      <c r="Q1721" t="s">
        <v>20703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 t="s">
        <v>75</v>
      </c>
      <c r="AA1721" t="s">
        <v>19729</v>
      </c>
      <c r="AB1721" t="s">
        <v>93</v>
      </c>
      <c r="AC1721">
        <v>21</v>
      </c>
      <c r="AD1721">
        <v>9349</v>
      </c>
      <c r="AE1721" t="str">
        <f>CONCATENATE(Table1[[#This Row],[item_code]],(".jpg"))</f>
        <v>LAB10BT.jpg</v>
      </c>
      <c r="AF1721" t="str">
        <f>IF(Table1[[#This Row],[DEPO. TOTAL DISPO]]&gt;2,"Publish","Draft")</f>
        <v>Draft</v>
      </c>
    </row>
    <row r="1722" spans="1:32">
      <c r="A1722" t="s">
        <v>20704</v>
      </c>
      <c r="B1722" t="s">
        <v>20705</v>
      </c>
      <c r="C1722">
        <v>0</v>
      </c>
      <c r="D1722">
        <v>0</v>
      </c>
      <c r="E1722" t="s">
        <v>20706</v>
      </c>
      <c r="F1722" t="s">
        <v>32</v>
      </c>
      <c r="G1722" t="s">
        <v>20707</v>
      </c>
      <c r="H1722" t="s">
        <v>20708</v>
      </c>
      <c r="I1722" t="s">
        <v>20709</v>
      </c>
      <c r="J1722" t="s">
        <v>20710</v>
      </c>
      <c r="K1722" t="s">
        <v>20711</v>
      </c>
      <c r="L1722" t="s">
        <v>20712</v>
      </c>
      <c r="M1722" t="s">
        <v>20713</v>
      </c>
      <c r="N1722" t="s">
        <v>20714</v>
      </c>
      <c r="O1722" t="s">
        <v>20715</v>
      </c>
      <c r="P1722" t="s">
        <v>20716</v>
      </c>
      <c r="Q1722" t="s">
        <v>20717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0</v>
      </c>
      <c r="X1722">
        <v>0</v>
      </c>
      <c r="Y1722">
        <v>0</v>
      </c>
      <c r="Z1722" t="s">
        <v>75</v>
      </c>
      <c r="AA1722" t="s">
        <v>19729</v>
      </c>
      <c r="AB1722" t="s">
        <v>93</v>
      </c>
      <c r="AC1722">
        <v>21</v>
      </c>
      <c r="AD1722">
        <v>8950</v>
      </c>
      <c r="AE1722" t="str">
        <f>CONCATENATE(Table1[[#This Row],[item_code]],(".jpg"))</f>
        <v>LAB665.jpg</v>
      </c>
      <c r="AF1722" t="str">
        <f>IF(Table1[[#This Row],[DEPO. TOTAL DISPO]]&gt;2,"Publish","Draft")</f>
        <v>Draft</v>
      </c>
    </row>
    <row r="1723" spans="1:32">
      <c r="A1723" t="s">
        <v>20718</v>
      </c>
      <c r="B1723" t="s">
        <v>20719</v>
      </c>
      <c r="C1723">
        <v>0</v>
      </c>
      <c r="D1723">
        <v>0</v>
      </c>
      <c r="E1723" t="s">
        <v>20720</v>
      </c>
      <c r="F1723" t="s">
        <v>32</v>
      </c>
      <c r="G1723" t="s">
        <v>20721</v>
      </c>
      <c r="H1723" t="s">
        <v>20722</v>
      </c>
      <c r="I1723" t="s">
        <v>20723</v>
      </c>
      <c r="J1723" t="s">
        <v>20724</v>
      </c>
      <c r="K1723" t="s">
        <v>20725</v>
      </c>
      <c r="L1723" t="s">
        <v>20726</v>
      </c>
      <c r="M1723" t="s">
        <v>20727</v>
      </c>
      <c r="N1723" t="s">
        <v>20728</v>
      </c>
      <c r="O1723" t="s">
        <v>20729</v>
      </c>
      <c r="P1723" t="s">
        <v>20730</v>
      </c>
      <c r="Q1723" t="s">
        <v>20731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 t="s">
        <v>75</v>
      </c>
      <c r="AA1723" t="s">
        <v>19729</v>
      </c>
      <c r="AB1723" t="s">
        <v>93</v>
      </c>
      <c r="AC1723">
        <v>21</v>
      </c>
      <c r="AD1723">
        <v>8953</v>
      </c>
      <c r="AE1723" t="str">
        <f>CONCATENATE(Table1[[#This Row],[item_code]],(".jpg"))</f>
        <v>LAB9672.jpg</v>
      </c>
      <c r="AF1723" t="str">
        <f>IF(Table1[[#This Row],[DEPO. TOTAL DISPO]]&gt;2,"Publish","Draft")</f>
        <v>Draft</v>
      </c>
    </row>
    <row r="1724" spans="1:32">
      <c r="A1724" t="s">
        <v>20732</v>
      </c>
      <c r="B1724" t="s">
        <v>20733</v>
      </c>
      <c r="C1724">
        <v>0</v>
      </c>
      <c r="D1724">
        <v>0</v>
      </c>
      <c r="E1724" t="s">
        <v>20734</v>
      </c>
      <c r="F1724" t="s">
        <v>32</v>
      </c>
      <c r="G1724" t="s">
        <v>20735</v>
      </c>
      <c r="H1724" t="s">
        <v>20736</v>
      </c>
      <c r="I1724" t="s">
        <v>20737</v>
      </c>
      <c r="J1724" t="s">
        <v>20738</v>
      </c>
      <c r="K1724" t="s">
        <v>20739</v>
      </c>
      <c r="L1724" t="s">
        <v>20740</v>
      </c>
      <c r="M1724" t="s">
        <v>20741</v>
      </c>
      <c r="N1724" t="s">
        <v>20742</v>
      </c>
      <c r="O1724" t="s">
        <v>20743</v>
      </c>
      <c r="P1724" t="s">
        <v>20744</v>
      </c>
      <c r="Q1724" t="s">
        <v>20745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 t="s">
        <v>75</v>
      </c>
      <c r="AA1724" t="s">
        <v>92</v>
      </c>
      <c r="AB1724" t="s">
        <v>93</v>
      </c>
      <c r="AC1724">
        <v>21</v>
      </c>
      <c r="AD1724">
        <v>9403</v>
      </c>
      <c r="AE1724" t="str">
        <f>CONCATENATE(Table1[[#This Row],[item_code]],(".jpg"))</f>
        <v>OUT76.jpg</v>
      </c>
      <c r="AF1724" t="str">
        <f>IF(Table1[[#This Row],[DEPO. TOTAL DISPO]]&gt;2,"Publish","Draft")</f>
        <v>Draft</v>
      </c>
    </row>
    <row r="1725" spans="1:32">
      <c r="A1725" t="s">
        <v>20746</v>
      </c>
      <c r="B1725" t="s">
        <v>20747</v>
      </c>
      <c r="C1725">
        <v>0</v>
      </c>
      <c r="D1725">
        <v>0</v>
      </c>
      <c r="E1725" t="s">
        <v>20748</v>
      </c>
      <c r="F1725" t="s">
        <v>32</v>
      </c>
      <c r="G1725" t="s">
        <v>15391</v>
      </c>
      <c r="H1725" t="s">
        <v>20749</v>
      </c>
      <c r="I1725" t="s">
        <v>20750</v>
      </c>
      <c r="J1725" t="s">
        <v>20751</v>
      </c>
      <c r="K1725" t="s">
        <v>20752</v>
      </c>
      <c r="L1725" t="s">
        <v>20753</v>
      </c>
      <c r="M1725" t="s">
        <v>20754</v>
      </c>
      <c r="N1725" t="s">
        <v>20755</v>
      </c>
      <c r="O1725" t="s">
        <v>20756</v>
      </c>
      <c r="P1725" t="s">
        <v>20757</v>
      </c>
      <c r="Q1725" t="s">
        <v>20758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 t="s">
        <v>75</v>
      </c>
      <c r="AA1725" t="s">
        <v>19729</v>
      </c>
      <c r="AB1725" t="s">
        <v>93</v>
      </c>
      <c r="AC1725">
        <v>21</v>
      </c>
      <c r="AD1725">
        <v>9771</v>
      </c>
      <c r="AE1725" t="str">
        <f>CONCATENATE(Table1[[#This Row],[item_code]],(".jpg"))</f>
        <v>LAB9948.jpg</v>
      </c>
      <c r="AF1725" t="str">
        <f>IF(Table1[[#This Row],[DEPO. TOTAL DISPO]]&gt;2,"Publish","Draft")</f>
        <v>Draft</v>
      </c>
    </row>
    <row r="1726" spans="1:32">
      <c r="A1726" t="s">
        <v>20759</v>
      </c>
      <c r="B1726" t="s">
        <v>20760</v>
      </c>
      <c r="C1726">
        <v>0</v>
      </c>
      <c r="D1726">
        <v>0</v>
      </c>
      <c r="E1726" t="s">
        <v>20761</v>
      </c>
      <c r="F1726" t="s">
        <v>32</v>
      </c>
      <c r="G1726" t="s">
        <v>20762</v>
      </c>
      <c r="H1726" t="s">
        <v>20763</v>
      </c>
      <c r="I1726" t="s">
        <v>20764</v>
      </c>
      <c r="J1726" t="s">
        <v>20765</v>
      </c>
      <c r="K1726" t="s">
        <v>20766</v>
      </c>
      <c r="L1726" t="s">
        <v>20767</v>
      </c>
      <c r="M1726" t="s">
        <v>20768</v>
      </c>
      <c r="N1726" t="s">
        <v>20769</v>
      </c>
      <c r="O1726" t="s">
        <v>20770</v>
      </c>
      <c r="P1726" t="s">
        <v>20771</v>
      </c>
      <c r="Q1726" t="s">
        <v>20772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 t="s">
        <v>75</v>
      </c>
      <c r="AA1726" t="s">
        <v>19729</v>
      </c>
      <c r="AB1726" t="s">
        <v>93</v>
      </c>
      <c r="AC1726">
        <v>21</v>
      </c>
      <c r="AD1726">
        <v>9742</v>
      </c>
      <c r="AE1726" t="str">
        <f>CONCATENATE(Table1[[#This Row],[item_code]],(".jpg"))</f>
        <v>LAB9955.jpg</v>
      </c>
      <c r="AF1726" t="str">
        <f>IF(Table1[[#This Row],[DEPO. TOTAL DISPO]]&gt;2,"Publish","Draft")</f>
        <v>Draft</v>
      </c>
    </row>
    <row r="1727" spans="1:32">
      <c r="A1727" t="s">
        <v>20773</v>
      </c>
      <c r="B1727" t="s">
        <v>20774</v>
      </c>
      <c r="C1727">
        <v>0</v>
      </c>
      <c r="D1727">
        <v>0</v>
      </c>
      <c r="E1727" t="s">
        <v>20775</v>
      </c>
      <c r="F1727" t="s">
        <v>32</v>
      </c>
      <c r="G1727" t="s">
        <v>20776</v>
      </c>
      <c r="H1727" t="s">
        <v>20777</v>
      </c>
      <c r="I1727" t="s">
        <v>20778</v>
      </c>
      <c r="J1727" t="s">
        <v>20779</v>
      </c>
      <c r="K1727" t="s">
        <v>20780</v>
      </c>
      <c r="L1727" t="s">
        <v>20781</v>
      </c>
      <c r="M1727" t="s">
        <v>20782</v>
      </c>
      <c r="N1727" t="s">
        <v>20783</v>
      </c>
      <c r="O1727" t="s">
        <v>20784</v>
      </c>
      <c r="P1727" t="s">
        <v>20785</v>
      </c>
      <c r="Q1727" t="s">
        <v>20786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 t="s">
        <v>75</v>
      </c>
      <c r="AA1727" t="s">
        <v>19729</v>
      </c>
      <c r="AB1727" t="s">
        <v>93</v>
      </c>
      <c r="AC1727">
        <v>21</v>
      </c>
      <c r="AD1727">
        <v>9207</v>
      </c>
      <c r="AE1727" t="str">
        <f>CONCATENATE(Table1[[#This Row],[item_code]],(".jpg"))</f>
        <v>LAB11BT.jpg</v>
      </c>
      <c r="AF1727" t="str">
        <f>IF(Table1[[#This Row],[DEPO. TOTAL DISPO]]&gt;2,"Publish","Draft")</f>
        <v>Draft</v>
      </c>
    </row>
    <row r="1728" spans="1:32">
      <c r="A1728" t="s">
        <v>20787</v>
      </c>
      <c r="B1728" t="s">
        <v>20788</v>
      </c>
      <c r="C1728">
        <v>0</v>
      </c>
      <c r="D1728">
        <v>0</v>
      </c>
      <c r="E1728" t="s">
        <v>20789</v>
      </c>
      <c r="F1728" t="s">
        <v>32</v>
      </c>
      <c r="G1728" t="s">
        <v>20790</v>
      </c>
      <c r="H1728" t="s">
        <v>20791</v>
      </c>
      <c r="I1728" t="s">
        <v>20792</v>
      </c>
      <c r="J1728" t="s">
        <v>20793</v>
      </c>
      <c r="K1728" t="s">
        <v>20794</v>
      </c>
      <c r="L1728" t="s">
        <v>20795</v>
      </c>
      <c r="M1728" t="s">
        <v>20796</v>
      </c>
      <c r="N1728" t="s">
        <v>20797</v>
      </c>
      <c r="O1728" t="s">
        <v>20798</v>
      </c>
      <c r="P1728" t="s">
        <v>20799</v>
      </c>
      <c r="Q1728" t="s">
        <v>20800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 t="s">
        <v>75</v>
      </c>
      <c r="AA1728" t="s">
        <v>19729</v>
      </c>
      <c r="AB1728" t="s">
        <v>93</v>
      </c>
      <c r="AC1728">
        <v>21</v>
      </c>
      <c r="AD1728">
        <v>9663</v>
      </c>
      <c r="AE1728" t="str">
        <f>CONCATENATE(Table1[[#This Row],[item_code]],(".jpg"))</f>
        <v>LAB2585.jpg</v>
      </c>
      <c r="AF1728" t="str">
        <f>IF(Table1[[#This Row],[DEPO. TOTAL DISPO]]&gt;2,"Publish","Draft")</f>
        <v>Draft</v>
      </c>
    </row>
    <row r="1729" spans="1:32">
      <c r="A1729" t="s">
        <v>20801</v>
      </c>
      <c r="B1729" t="s">
        <v>20802</v>
      </c>
      <c r="C1729">
        <v>0</v>
      </c>
      <c r="D1729">
        <v>0</v>
      </c>
      <c r="E1729" t="s">
        <v>20803</v>
      </c>
      <c r="F1729" t="s">
        <v>32</v>
      </c>
      <c r="G1729" t="s">
        <v>20804</v>
      </c>
      <c r="H1729" t="s">
        <v>20805</v>
      </c>
      <c r="I1729" t="s">
        <v>20806</v>
      </c>
      <c r="J1729" t="s">
        <v>20807</v>
      </c>
      <c r="K1729" t="s">
        <v>20808</v>
      </c>
      <c r="L1729" t="s">
        <v>20809</v>
      </c>
      <c r="M1729" t="s">
        <v>20810</v>
      </c>
      <c r="N1729" t="s">
        <v>20811</v>
      </c>
      <c r="O1729" t="s">
        <v>20812</v>
      </c>
      <c r="P1729" t="s">
        <v>20813</v>
      </c>
      <c r="Q1729" t="s">
        <v>20814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 t="s">
        <v>75</v>
      </c>
      <c r="AA1729" t="s">
        <v>19729</v>
      </c>
      <c r="AB1729" t="s">
        <v>93</v>
      </c>
      <c r="AC1729">
        <v>21</v>
      </c>
      <c r="AD1729">
        <v>9476</v>
      </c>
      <c r="AE1729" t="str">
        <f>CONCATENATE(Table1[[#This Row],[item_code]],(".jpg"))</f>
        <v>OUT5085.jpg</v>
      </c>
      <c r="AF1729" t="str">
        <f>IF(Table1[[#This Row],[DEPO. TOTAL DISPO]]&gt;2,"Publish","Draft")</f>
        <v>Draft</v>
      </c>
    </row>
    <row r="1730" spans="1:32">
      <c r="A1730" t="s">
        <v>20815</v>
      </c>
      <c r="B1730" t="s">
        <v>20816</v>
      </c>
      <c r="C1730">
        <v>0</v>
      </c>
      <c r="D1730">
        <v>0</v>
      </c>
      <c r="E1730" t="s">
        <v>20817</v>
      </c>
      <c r="F1730" t="s">
        <v>32</v>
      </c>
      <c r="G1730" t="s">
        <v>20818</v>
      </c>
      <c r="H1730" t="s">
        <v>20819</v>
      </c>
      <c r="I1730" t="s">
        <v>20820</v>
      </c>
      <c r="J1730" t="s">
        <v>20821</v>
      </c>
      <c r="K1730" t="s">
        <v>20822</v>
      </c>
      <c r="L1730" t="s">
        <v>20823</v>
      </c>
      <c r="M1730" t="s">
        <v>20824</v>
      </c>
      <c r="N1730" t="s">
        <v>20825</v>
      </c>
      <c r="O1730" t="s">
        <v>20826</v>
      </c>
      <c r="P1730" t="s">
        <v>20827</v>
      </c>
      <c r="Q1730" t="s">
        <v>20828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 t="s">
        <v>75</v>
      </c>
      <c r="AA1730" t="s">
        <v>19729</v>
      </c>
      <c r="AB1730" t="s">
        <v>1501</v>
      </c>
      <c r="AC1730">
        <v>21</v>
      </c>
      <c r="AD1730">
        <v>5733</v>
      </c>
      <c r="AE1730" t="str">
        <f>CONCATENATE(Table1[[#This Row],[item_code]],(".jpg"))</f>
        <v>LAB110.jpg</v>
      </c>
      <c r="AF1730" t="str">
        <f>IF(Table1[[#This Row],[DEPO. TOTAL DISPO]]&gt;2,"Publish","Draft")</f>
        <v>Draft</v>
      </c>
    </row>
    <row r="1731" spans="1:32">
      <c r="A1731" t="s">
        <v>20829</v>
      </c>
      <c r="B1731" t="s">
        <v>20830</v>
      </c>
      <c r="C1731">
        <v>0</v>
      </c>
      <c r="D1731">
        <v>0</v>
      </c>
      <c r="E1731" t="s">
        <v>20831</v>
      </c>
      <c r="F1731" t="s">
        <v>32</v>
      </c>
      <c r="G1731" t="s">
        <v>20832</v>
      </c>
      <c r="H1731" t="s">
        <v>20833</v>
      </c>
      <c r="I1731" t="s">
        <v>20834</v>
      </c>
      <c r="J1731" t="s">
        <v>20835</v>
      </c>
      <c r="K1731" t="s">
        <v>20836</v>
      </c>
      <c r="L1731" t="s">
        <v>20837</v>
      </c>
      <c r="M1731" t="s">
        <v>20838</v>
      </c>
      <c r="N1731" t="s">
        <v>20839</v>
      </c>
      <c r="O1731" t="s">
        <v>20840</v>
      </c>
      <c r="P1731" t="s">
        <v>20841</v>
      </c>
      <c r="Q1731" t="s">
        <v>20842</v>
      </c>
      <c r="R1731">
        <v>0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0</v>
      </c>
      <c r="Y1731">
        <v>0</v>
      </c>
      <c r="Z1731" t="s">
        <v>75</v>
      </c>
      <c r="AA1731" t="s">
        <v>19729</v>
      </c>
      <c r="AB1731" t="s">
        <v>1501</v>
      </c>
      <c r="AC1731">
        <v>21</v>
      </c>
      <c r="AD1731">
        <v>8620</v>
      </c>
      <c r="AE1731" t="str">
        <f>CONCATENATE(Table1[[#This Row],[item_code]],(".jpg"))</f>
        <v>LAB968.jpg</v>
      </c>
      <c r="AF1731" t="str">
        <f>IF(Table1[[#This Row],[DEPO. TOTAL DISPO]]&gt;2,"Publish","Draft")</f>
        <v>Draft</v>
      </c>
    </row>
    <row r="1732" spans="1:32">
      <c r="A1732" t="s">
        <v>20843</v>
      </c>
      <c r="B1732" t="s">
        <v>20844</v>
      </c>
      <c r="C1732">
        <v>0</v>
      </c>
      <c r="D1732">
        <v>0</v>
      </c>
      <c r="E1732" t="s">
        <v>20845</v>
      </c>
      <c r="F1732" t="s">
        <v>32</v>
      </c>
      <c r="G1732" t="s">
        <v>20846</v>
      </c>
      <c r="H1732" t="s">
        <v>20847</v>
      </c>
      <c r="I1732" t="s">
        <v>20848</v>
      </c>
      <c r="J1732" t="s">
        <v>20849</v>
      </c>
      <c r="K1732" t="s">
        <v>20850</v>
      </c>
      <c r="L1732" t="s">
        <v>20851</v>
      </c>
      <c r="M1732" t="s">
        <v>20852</v>
      </c>
      <c r="N1732" t="s">
        <v>20853</v>
      </c>
      <c r="O1732" t="s">
        <v>20854</v>
      </c>
      <c r="P1732" t="s">
        <v>20855</v>
      </c>
      <c r="Q1732" t="s">
        <v>20856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 t="s">
        <v>75</v>
      </c>
      <c r="AA1732" t="s">
        <v>19729</v>
      </c>
      <c r="AB1732" t="s">
        <v>93</v>
      </c>
      <c r="AC1732">
        <v>21</v>
      </c>
      <c r="AD1732">
        <v>5734</v>
      </c>
      <c r="AE1732" t="str">
        <f>CONCATENATE(Table1[[#This Row],[item_code]],(".jpg"))</f>
        <v>LAB866.jpg</v>
      </c>
      <c r="AF1732" t="str">
        <f>IF(Table1[[#This Row],[DEPO. TOTAL DISPO]]&gt;2,"Publish","Draft")</f>
        <v>Draft</v>
      </c>
    </row>
    <row r="1733" spans="1:32">
      <c r="A1733" t="s">
        <v>20857</v>
      </c>
      <c r="B1733" t="s">
        <v>20858</v>
      </c>
      <c r="C1733">
        <v>0</v>
      </c>
      <c r="D1733">
        <v>0</v>
      </c>
      <c r="E1733" t="s">
        <v>20859</v>
      </c>
      <c r="F1733" t="s">
        <v>32</v>
      </c>
      <c r="G1733" t="s">
        <v>20860</v>
      </c>
      <c r="H1733" t="s">
        <v>20861</v>
      </c>
      <c r="I1733" t="s">
        <v>20862</v>
      </c>
      <c r="J1733" t="s">
        <v>20863</v>
      </c>
      <c r="K1733" t="s">
        <v>20864</v>
      </c>
      <c r="L1733" t="s">
        <v>20865</v>
      </c>
      <c r="M1733" t="s">
        <v>20866</v>
      </c>
      <c r="N1733" t="s">
        <v>20867</v>
      </c>
      <c r="O1733" t="s">
        <v>20868</v>
      </c>
      <c r="P1733" t="s">
        <v>20869</v>
      </c>
      <c r="Q1733" t="s">
        <v>20870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 t="s">
        <v>75</v>
      </c>
      <c r="AA1733" t="s">
        <v>19729</v>
      </c>
      <c r="AB1733" t="s">
        <v>93</v>
      </c>
      <c r="AC1733">
        <v>21</v>
      </c>
      <c r="AD1733">
        <v>8835</v>
      </c>
      <c r="AE1733" t="str">
        <f>CONCATENATE(Table1[[#This Row],[item_code]],(".jpg"))</f>
        <v>LABW09.jpg</v>
      </c>
      <c r="AF1733" t="str">
        <f>IF(Table1[[#This Row],[DEPO. TOTAL DISPO]]&gt;2,"Publish","Draft")</f>
        <v>Draft</v>
      </c>
    </row>
    <row r="1734" spans="1:32">
      <c r="A1734" t="s">
        <v>20871</v>
      </c>
      <c r="B1734" t="s">
        <v>20872</v>
      </c>
      <c r="C1734">
        <v>0</v>
      </c>
      <c r="D1734">
        <v>0</v>
      </c>
      <c r="E1734" t="s">
        <v>20873</v>
      </c>
      <c r="F1734" t="s">
        <v>32</v>
      </c>
      <c r="G1734" t="s">
        <v>20874</v>
      </c>
      <c r="H1734" t="s">
        <v>20875</v>
      </c>
      <c r="I1734" t="s">
        <v>20876</v>
      </c>
      <c r="J1734" t="s">
        <v>20877</v>
      </c>
      <c r="K1734" t="s">
        <v>20878</v>
      </c>
      <c r="L1734" t="s">
        <v>20879</v>
      </c>
      <c r="M1734" t="s">
        <v>20880</v>
      </c>
      <c r="N1734" t="s">
        <v>20881</v>
      </c>
      <c r="O1734" t="s">
        <v>20882</v>
      </c>
      <c r="P1734" t="s">
        <v>20883</v>
      </c>
      <c r="Q1734" t="s">
        <v>20884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 t="s">
        <v>75</v>
      </c>
      <c r="AA1734" t="s">
        <v>19729</v>
      </c>
      <c r="AB1734" t="s">
        <v>93</v>
      </c>
      <c r="AC1734">
        <v>21</v>
      </c>
      <c r="AD1734">
        <v>9487</v>
      </c>
      <c r="AE1734" t="str">
        <f>CONCATENATE(Table1[[#This Row],[item_code]],(".jpg"))</f>
        <v>OUT09.jpg</v>
      </c>
      <c r="AF1734" t="str">
        <f>IF(Table1[[#This Row],[DEPO. TOTAL DISPO]]&gt;2,"Publish","Draft")</f>
        <v>Draft</v>
      </c>
    </row>
    <row r="1735" spans="1:32">
      <c r="A1735" t="s">
        <v>20885</v>
      </c>
      <c r="B1735" t="s">
        <v>20886</v>
      </c>
      <c r="C1735">
        <v>0</v>
      </c>
      <c r="D1735">
        <v>0</v>
      </c>
      <c r="E1735" t="s">
        <v>20887</v>
      </c>
      <c r="F1735" t="s">
        <v>32</v>
      </c>
      <c r="G1735" t="s">
        <v>20888</v>
      </c>
      <c r="H1735" t="s">
        <v>20889</v>
      </c>
      <c r="I1735" t="s">
        <v>20890</v>
      </c>
      <c r="J1735" t="s">
        <v>20891</v>
      </c>
      <c r="K1735" t="s">
        <v>20892</v>
      </c>
      <c r="L1735" t="s">
        <v>20893</v>
      </c>
      <c r="M1735" t="s">
        <v>20894</v>
      </c>
      <c r="N1735" t="s">
        <v>20895</v>
      </c>
      <c r="O1735" t="s">
        <v>20896</v>
      </c>
      <c r="P1735" t="s">
        <v>20897</v>
      </c>
      <c r="Q1735" t="s">
        <v>20898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 t="s">
        <v>75</v>
      </c>
      <c r="AA1735" t="s">
        <v>19729</v>
      </c>
      <c r="AB1735" t="s">
        <v>844</v>
      </c>
      <c r="AC1735">
        <v>21</v>
      </c>
      <c r="AD1735">
        <v>8914</v>
      </c>
      <c r="AE1735" t="str">
        <f>CONCATENATE(Table1[[#This Row],[item_code]],(".jpg"))</f>
        <v>LAB1054.jpg</v>
      </c>
      <c r="AF1735" t="str">
        <f>IF(Table1[[#This Row],[DEPO. TOTAL DISPO]]&gt;2,"Publish","Draft")</f>
        <v>Draft</v>
      </c>
    </row>
    <row r="1736" spans="1:32">
      <c r="A1736" t="s">
        <v>20899</v>
      </c>
      <c r="B1736" t="s">
        <v>20900</v>
      </c>
      <c r="C1736">
        <v>0</v>
      </c>
      <c r="D1736">
        <v>0</v>
      </c>
      <c r="E1736" t="s">
        <v>20901</v>
      </c>
      <c r="F1736" t="s">
        <v>32</v>
      </c>
      <c r="G1736" t="s">
        <v>20902</v>
      </c>
      <c r="H1736" t="s">
        <v>20903</v>
      </c>
      <c r="I1736" t="s">
        <v>20904</v>
      </c>
      <c r="J1736" t="s">
        <v>20905</v>
      </c>
      <c r="K1736" t="s">
        <v>20906</v>
      </c>
      <c r="L1736" t="s">
        <v>20907</v>
      </c>
      <c r="M1736" t="s">
        <v>20908</v>
      </c>
      <c r="N1736" t="s">
        <v>20909</v>
      </c>
      <c r="O1736" t="s">
        <v>20910</v>
      </c>
      <c r="P1736" t="s">
        <v>20911</v>
      </c>
      <c r="Q1736" t="s">
        <v>20912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 t="s">
        <v>75</v>
      </c>
      <c r="AA1736" t="s">
        <v>19729</v>
      </c>
      <c r="AB1736" t="s">
        <v>844</v>
      </c>
      <c r="AC1736">
        <v>21</v>
      </c>
      <c r="AD1736">
        <v>8916</v>
      </c>
      <c r="AE1736" t="str">
        <f>CONCATENATE(Table1[[#This Row],[item_code]],(".jpg"))</f>
        <v>LAB1064.jpg</v>
      </c>
      <c r="AF1736" t="str">
        <f>IF(Table1[[#This Row],[DEPO. TOTAL DISPO]]&gt;2,"Publish","Draft")</f>
        <v>Draft</v>
      </c>
    </row>
    <row r="1737" spans="1:32">
      <c r="A1737" t="s">
        <v>20913</v>
      </c>
      <c r="B1737" t="s">
        <v>20914</v>
      </c>
      <c r="C1737">
        <v>0</v>
      </c>
      <c r="D1737">
        <v>0</v>
      </c>
      <c r="E1737" t="s">
        <v>20915</v>
      </c>
      <c r="F1737" t="s">
        <v>32</v>
      </c>
      <c r="G1737" t="s">
        <v>20916</v>
      </c>
      <c r="H1737" t="s">
        <v>20917</v>
      </c>
      <c r="I1737" t="s">
        <v>20918</v>
      </c>
      <c r="J1737" t="s">
        <v>20919</v>
      </c>
      <c r="K1737" t="s">
        <v>20920</v>
      </c>
      <c r="L1737" t="s">
        <v>20921</v>
      </c>
      <c r="M1737" t="s">
        <v>20922</v>
      </c>
      <c r="N1737" t="s">
        <v>20923</v>
      </c>
      <c r="O1737" t="s">
        <v>20924</v>
      </c>
      <c r="P1737" t="s">
        <v>20925</v>
      </c>
      <c r="Q1737" t="s">
        <v>20926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 t="s">
        <v>75</v>
      </c>
      <c r="AA1737" t="s">
        <v>19729</v>
      </c>
      <c r="AB1737" t="s">
        <v>93</v>
      </c>
      <c r="AC1737">
        <v>21</v>
      </c>
      <c r="AD1737">
        <v>9752</v>
      </c>
      <c r="AE1737" t="str">
        <f>CONCATENATE(Table1[[#This Row],[item_code]],(".jpg"))</f>
        <v>LAB9993.jpg</v>
      </c>
      <c r="AF1737" t="str">
        <f>IF(Table1[[#This Row],[DEPO. TOTAL DISPO]]&gt;2,"Publish","Draft")</f>
        <v>Draft</v>
      </c>
    </row>
    <row r="1738" spans="1:32">
      <c r="A1738" t="s">
        <v>20927</v>
      </c>
      <c r="B1738" t="s">
        <v>20928</v>
      </c>
      <c r="C1738">
        <v>0</v>
      </c>
      <c r="D1738">
        <v>0</v>
      </c>
      <c r="E1738" t="s">
        <v>20929</v>
      </c>
      <c r="F1738" t="s">
        <v>32</v>
      </c>
      <c r="G1738" t="s">
        <v>20930</v>
      </c>
      <c r="H1738" t="s">
        <v>20931</v>
      </c>
      <c r="I1738" t="s">
        <v>20932</v>
      </c>
      <c r="J1738" t="s">
        <v>20933</v>
      </c>
      <c r="K1738" t="s">
        <v>20934</v>
      </c>
      <c r="L1738" t="s">
        <v>20935</v>
      </c>
      <c r="M1738" t="s">
        <v>20936</v>
      </c>
      <c r="N1738" t="s">
        <v>20937</v>
      </c>
      <c r="O1738" t="s">
        <v>20938</v>
      </c>
      <c r="P1738" t="s">
        <v>20939</v>
      </c>
      <c r="Q1738" t="s">
        <v>20940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 t="s">
        <v>75</v>
      </c>
      <c r="AA1738" t="s">
        <v>19729</v>
      </c>
      <c r="AB1738" t="s">
        <v>93</v>
      </c>
      <c r="AC1738">
        <v>21</v>
      </c>
      <c r="AD1738">
        <v>9746</v>
      </c>
      <c r="AE1738" t="str">
        <f>CONCATENATE(Table1[[#This Row],[item_code]],(".jpg"))</f>
        <v>LAB9986.jpg</v>
      </c>
      <c r="AF1738" t="str">
        <f>IF(Table1[[#This Row],[DEPO. TOTAL DISPO]]&gt;2,"Publish","Draft")</f>
        <v>Draft</v>
      </c>
    </row>
    <row r="1739" spans="1:32">
      <c r="A1739" t="s">
        <v>20941</v>
      </c>
      <c r="B1739" t="s">
        <v>20942</v>
      </c>
      <c r="C1739">
        <v>0</v>
      </c>
      <c r="D1739">
        <v>0</v>
      </c>
      <c r="E1739" t="s">
        <v>20943</v>
      </c>
      <c r="F1739" t="s">
        <v>501</v>
      </c>
      <c r="G1739" t="s">
        <v>20944</v>
      </c>
      <c r="H1739" t="s">
        <v>20945</v>
      </c>
      <c r="I1739" t="s">
        <v>20946</v>
      </c>
      <c r="J1739" t="s">
        <v>20947</v>
      </c>
      <c r="K1739" t="s">
        <v>20948</v>
      </c>
      <c r="L1739" t="s">
        <v>20949</v>
      </c>
      <c r="M1739" t="s">
        <v>20950</v>
      </c>
      <c r="N1739" t="s">
        <v>20951</v>
      </c>
      <c r="O1739" t="s">
        <v>20952</v>
      </c>
      <c r="P1739" t="s">
        <v>20953</v>
      </c>
      <c r="Q1739" t="s">
        <v>20954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 t="s">
        <v>75</v>
      </c>
      <c r="AA1739" t="s">
        <v>191</v>
      </c>
      <c r="AB1739" t="s">
        <v>16822</v>
      </c>
      <c r="AC1739">
        <v>21</v>
      </c>
      <c r="AD1739">
        <v>9728</v>
      </c>
      <c r="AE1739" t="str">
        <f>CONCATENATE(Table1[[#This Row],[item_code]],(".jpg"))</f>
        <v>LAB7397.jpg</v>
      </c>
      <c r="AF1739" t="str">
        <f>IF(Table1[[#This Row],[DEPO. TOTAL DISPO]]&gt;2,"Publish","Draft")</f>
        <v>Draft</v>
      </c>
    </row>
    <row r="1740" spans="1:32">
      <c r="A1740" t="s">
        <v>20955</v>
      </c>
      <c r="B1740" t="s">
        <v>20956</v>
      </c>
      <c r="C1740">
        <v>0</v>
      </c>
      <c r="D1740">
        <v>0</v>
      </c>
      <c r="E1740" t="s">
        <v>20957</v>
      </c>
      <c r="F1740" t="s">
        <v>32</v>
      </c>
      <c r="G1740" t="s">
        <v>20958</v>
      </c>
      <c r="H1740" t="s">
        <v>20959</v>
      </c>
      <c r="I1740" t="s">
        <v>20960</v>
      </c>
      <c r="J1740" t="s">
        <v>20961</v>
      </c>
      <c r="K1740" t="s">
        <v>20962</v>
      </c>
      <c r="L1740" t="s">
        <v>20963</v>
      </c>
      <c r="M1740" t="s">
        <v>20964</v>
      </c>
      <c r="N1740" t="s">
        <v>20965</v>
      </c>
      <c r="O1740" t="s">
        <v>20966</v>
      </c>
      <c r="P1740" t="s">
        <v>20967</v>
      </c>
      <c r="Q1740" t="s">
        <v>20968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 t="s">
        <v>75</v>
      </c>
      <c r="AA1740" t="s">
        <v>191</v>
      </c>
      <c r="AB1740" t="s">
        <v>93</v>
      </c>
      <c r="AC1740">
        <v>21</v>
      </c>
      <c r="AD1740">
        <v>9670</v>
      </c>
      <c r="AE1740" t="str">
        <f>CONCATENATE(Table1[[#This Row],[item_code]],(".jpg"))</f>
        <v>OUT4477.jpg</v>
      </c>
      <c r="AF1740" t="str">
        <f>IF(Table1[[#This Row],[DEPO. TOTAL DISPO]]&gt;2,"Publish","Draft")</f>
        <v>Draft</v>
      </c>
    </row>
    <row r="1741" spans="1:32">
      <c r="A1741" t="s">
        <v>20969</v>
      </c>
      <c r="B1741" t="s">
        <v>20970</v>
      </c>
      <c r="C1741">
        <v>0</v>
      </c>
      <c r="D1741">
        <v>0</v>
      </c>
      <c r="E1741" t="s">
        <v>20971</v>
      </c>
      <c r="F1741" t="s">
        <v>32</v>
      </c>
      <c r="G1741" t="s">
        <v>20972</v>
      </c>
      <c r="H1741" t="s">
        <v>20973</v>
      </c>
      <c r="I1741" t="s">
        <v>20974</v>
      </c>
      <c r="J1741" t="s">
        <v>20975</v>
      </c>
      <c r="K1741" t="s">
        <v>20976</v>
      </c>
      <c r="L1741" t="s">
        <v>20977</v>
      </c>
      <c r="M1741" t="s">
        <v>20978</v>
      </c>
      <c r="N1741" t="s">
        <v>20979</v>
      </c>
      <c r="O1741" t="s">
        <v>20980</v>
      </c>
      <c r="P1741" t="s">
        <v>20981</v>
      </c>
      <c r="Q1741" t="s">
        <v>20982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  <c r="Z1741" t="s">
        <v>75</v>
      </c>
      <c r="AA1741" t="s">
        <v>191</v>
      </c>
      <c r="AB1741" t="s">
        <v>93</v>
      </c>
      <c r="AC1741">
        <v>21</v>
      </c>
      <c r="AD1741">
        <v>9674</v>
      </c>
      <c r="AE1741" t="str">
        <f>CONCATENATE(Table1[[#This Row],[item_code]],(".jpg"))</f>
        <v>OUT233.jpg</v>
      </c>
      <c r="AF1741" t="str">
        <f>IF(Table1[[#This Row],[DEPO. TOTAL DISPO]]&gt;2,"Publish","Draft")</f>
        <v>Draft</v>
      </c>
    </row>
    <row r="1742" spans="1:32">
      <c r="A1742" t="s">
        <v>20983</v>
      </c>
      <c r="B1742" t="s">
        <v>20984</v>
      </c>
      <c r="C1742">
        <v>0</v>
      </c>
      <c r="D1742">
        <v>0</v>
      </c>
      <c r="E1742" t="s">
        <v>20985</v>
      </c>
      <c r="F1742" t="s">
        <v>32</v>
      </c>
      <c r="G1742" t="s">
        <v>20986</v>
      </c>
      <c r="H1742" t="s">
        <v>20987</v>
      </c>
      <c r="I1742" t="s">
        <v>20988</v>
      </c>
      <c r="J1742" t="s">
        <v>20989</v>
      </c>
      <c r="K1742" t="s">
        <v>20990</v>
      </c>
      <c r="L1742" t="s">
        <v>20991</v>
      </c>
      <c r="M1742" t="s">
        <v>20992</v>
      </c>
      <c r="N1742" t="s">
        <v>20993</v>
      </c>
      <c r="O1742" t="s">
        <v>20994</v>
      </c>
      <c r="P1742" t="s">
        <v>20995</v>
      </c>
      <c r="Q1742" t="s">
        <v>20996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 t="s">
        <v>75</v>
      </c>
      <c r="AA1742" t="s">
        <v>19729</v>
      </c>
      <c r="AB1742" t="s">
        <v>93</v>
      </c>
      <c r="AC1742">
        <v>21</v>
      </c>
      <c r="AD1742">
        <v>5735</v>
      </c>
      <c r="AE1742" t="str">
        <f>CONCATENATE(Table1[[#This Row],[item_code]],(".jpg"))</f>
        <v>LAB855.jpg</v>
      </c>
      <c r="AF1742" t="str">
        <f>IF(Table1[[#This Row],[DEPO. TOTAL DISPO]]&gt;2,"Publish","Draft")</f>
        <v>Draft</v>
      </c>
    </row>
    <row r="1743" spans="1:32">
      <c r="A1743" t="s">
        <v>20997</v>
      </c>
      <c r="B1743" t="s">
        <v>20998</v>
      </c>
      <c r="C1743">
        <v>3</v>
      </c>
      <c r="D1743">
        <v>3</v>
      </c>
      <c r="E1743" t="s">
        <v>20999</v>
      </c>
      <c r="F1743" t="s">
        <v>32</v>
      </c>
      <c r="G1743" t="s">
        <v>21000</v>
      </c>
      <c r="H1743" t="s">
        <v>21001</v>
      </c>
      <c r="I1743" t="s">
        <v>21002</v>
      </c>
      <c r="J1743" t="s">
        <v>21003</v>
      </c>
      <c r="K1743" t="s">
        <v>21004</v>
      </c>
      <c r="L1743" t="s">
        <v>21005</v>
      </c>
      <c r="M1743" t="s">
        <v>21006</v>
      </c>
      <c r="N1743" t="s">
        <v>21007</v>
      </c>
      <c r="O1743" t="s">
        <v>21008</v>
      </c>
      <c r="P1743" t="s">
        <v>21009</v>
      </c>
      <c r="Q1743" t="s">
        <v>21010</v>
      </c>
      <c r="R1743">
        <v>0</v>
      </c>
      <c r="S1743">
        <v>3</v>
      </c>
      <c r="T1743">
        <v>0</v>
      </c>
      <c r="U1743">
        <v>0</v>
      </c>
      <c r="V1743">
        <v>0</v>
      </c>
      <c r="W1743">
        <v>0</v>
      </c>
      <c r="X1743">
        <v>3</v>
      </c>
      <c r="Y1743">
        <v>3</v>
      </c>
      <c r="Z1743" t="s">
        <v>75</v>
      </c>
      <c r="AA1743" t="s">
        <v>19729</v>
      </c>
      <c r="AB1743" t="s">
        <v>93</v>
      </c>
      <c r="AC1743">
        <v>21</v>
      </c>
      <c r="AD1743">
        <v>5751</v>
      </c>
      <c r="AE1743" t="str">
        <f>CONCATENATE(Table1[[#This Row],[item_code]],(".jpg"))</f>
        <v>LAB856.jpg</v>
      </c>
      <c r="AF1743" t="str">
        <f>IF(Table1[[#This Row],[DEPO. TOTAL DISPO]]&gt;2,"Publish","Draft")</f>
        <v>Publish</v>
      </c>
    </row>
    <row r="1744" spans="1:32">
      <c r="A1744" t="s">
        <v>21011</v>
      </c>
      <c r="B1744" t="s">
        <v>21012</v>
      </c>
      <c r="C1744">
        <v>0</v>
      </c>
      <c r="D1744">
        <v>0</v>
      </c>
      <c r="E1744" t="s">
        <v>21013</v>
      </c>
      <c r="F1744" t="s">
        <v>501</v>
      </c>
      <c r="G1744" t="s">
        <v>21014</v>
      </c>
      <c r="H1744" t="s">
        <v>21015</v>
      </c>
      <c r="I1744" t="s">
        <v>21016</v>
      </c>
      <c r="J1744" t="s">
        <v>21017</v>
      </c>
      <c r="K1744" t="s">
        <v>21018</v>
      </c>
      <c r="L1744" t="s">
        <v>21019</v>
      </c>
      <c r="M1744" t="s">
        <v>21020</v>
      </c>
      <c r="N1744" t="s">
        <v>21021</v>
      </c>
      <c r="O1744" t="s">
        <v>21022</v>
      </c>
      <c r="P1744" t="s">
        <v>21023</v>
      </c>
      <c r="Q1744" t="s">
        <v>21024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0</v>
      </c>
      <c r="Z1744" t="s">
        <v>75</v>
      </c>
      <c r="AA1744" t="s">
        <v>1607</v>
      </c>
      <c r="AB1744" t="s">
        <v>16822</v>
      </c>
      <c r="AC1744">
        <v>21</v>
      </c>
      <c r="AD1744">
        <v>9716</v>
      </c>
      <c r="AE1744" t="str">
        <f>CONCATENATE(Table1[[#This Row],[item_code]],(".jpg"))</f>
        <v>LAB3P.jpg</v>
      </c>
      <c r="AF1744" t="str">
        <f>IF(Table1[[#This Row],[DEPO. TOTAL DISPO]]&gt;2,"Publish","Draft")</f>
        <v>Draft</v>
      </c>
    </row>
    <row r="1745" spans="1:32">
      <c r="A1745" t="s">
        <v>21025</v>
      </c>
      <c r="B1745" t="s">
        <v>21026</v>
      </c>
      <c r="C1745">
        <v>0</v>
      </c>
      <c r="D1745">
        <v>0</v>
      </c>
      <c r="E1745" t="s">
        <v>21027</v>
      </c>
      <c r="F1745" t="s">
        <v>32</v>
      </c>
      <c r="G1745" t="s">
        <v>21028</v>
      </c>
      <c r="H1745" t="s">
        <v>21029</v>
      </c>
      <c r="I1745" t="s">
        <v>21030</v>
      </c>
      <c r="J1745" t="s">
        <v>21031</v>
      </c>
      <c r="K1745" t="s">
        <v>21032</v>
      </c>
      <c r="L1745" t="s">
        <v>21033</v>
      </c>
      <c r="M1745" t="s">
        <v>21034</v>
      </c>
      <c r="N1745" t="s">
        <v>21035</v>
      </c>
      <c r="O1745" t="s">
        <v>21036</v>
      </c>
      <c r="P1745" t="s">
        <v>21037</v>
      </c>
      <c r="Q1745" t="s">
        <v>21038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0</v>
      </c>
      <c r="Y1745">
        <v>0</v>
      </c>
      <c r="Z1745" t="s">
        <v>75</v>
      </c>
      <c r="AA1745" t="s">
        <v>19729</v>
      </c>
      <c r="AB1745" t="s">
        <v>17078</v>
      </c>
      <c r="AC1745">
        <v>21</v>
      </c>
      <c r="AD1745">
        <v>8351</v>
      </c>
      <c r="AE1745" t="str">
        <f>CONCATENATE(Table1[[#This Row],[item_code]],(".jpg"))</f>
        <v>LAB878.jpg</v>
      </c>
      <c r="AF1745" t="str">
        <f>IF(Table1[[#This Row],[DEPO. TOTAL DISPO]]&gt;2,"Publish","Draft")</f>
        <v>Draft</v>
      </c>
    </row>
    <row r="1746" spans="1:32">
      <c r="A1746" t="s">
        <v>21039</v>
      </c>
      <c r="B1746" t="s">
        <v>21040</v>
      </c>
      <c r="C1746">
        <v>0</v>
      </c>
      <c r="D1746">
        <v>0</v>
      </c>
      <c r="E1746" t="s">
        <v>21041</v>
      </c>
      <c r="F1746" t="s">
        <v>32</v>
      </c>
      <c r="G1746" t="s">
        <v>21042</v>
      </c>
      <c r="H1746" t="s">
        <v>21043</v>
      </c>
      <c r="I1746" t="s">
        <v>21044</v>
      </c>
      <c r="J1746" t="s">
        <v>21045</v>
      </c>
      <c r="K1746" t="s">
        <v>21046</v>
      </c>
      <c r="L1746" t="s">
        <v>21047</v>
      </c>
      <c r="M1746" t="s">
        <v>21048</v>
      </c>
      <c r="N1746" t="s">
        <v>21049</v>
      </c>
      <c r="O1746" t="s">
        <v>21050</v>
      </c>
      <c r="P1746" t="s">
        <v>21051</v>
      </c>
      <c r="Q1746" t="s">
        <v>21052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0</v>
      </c>
      <c r="Z1746" t="s">
        <v>75</v>
      </c>
      <c r="AA1746" t="s">
        <v>19729</v>
      </c>
      <c r="AB1746" t="s">
        <v>17078</v>
      </c>
      <c r="AC1746">
        <v>21</v>
      </c>
      <c r="AD1746">
        <v>8357</v>
      </c>
      <c r="AE1746" t="str">
        <f>CONCATENATE(Table1[[#This Row],[item_code]],(".jpg"))</f>
        <v>LAB877.jpg</v>
      </c>
      <c r="AF1746" t="str">
        <f>IF(Table1[[#This Row],[DEPO. TOTAL DISPO]]&gt;2,"Publish","Draft")</f>
        <v>Draft</v>
      </c>
    </row>
    <row r="1747" spans="1:32">
      <c r="A1747" t="s">
        <v>21053</v>
      </c>
      <c r="B1747" t="s">
        <v>21054</v>
      </c>
      <c r="C1747">
        <v>0</v>
      </c>
      <c r="D1747">
        <v>0</v>
      </c>
      <c r="E1747" t="s">
        <v>21055</v>
      </c>
      <c r="F1747" t="s">
        <v>32</v>
      </c>
      <c r="G1747" t="s">
        <v>21056</v>
      </c>
      <c r="H1747" t="s">
        <v>21057</v>
      </c>
      <c r="I1747" t="s">
        <v>21058</v>
      </c>
      <c r="J1747" t="s">
        <v>21059</v>
      </c>
      <c r="K1747" t="s">
        <v>21060</v>
      </c>
      <c r="L1747" t="s">
        <v>21061</v>
      </c>
      <c r="M1747" t="s">
        <v>21062</v>
      </c>
      <c r="N1747" t="s">
        <v>21063</v>
      </c>
      <c r="O1747" t="s">
        <v>21064</v>
      </c>
      <c r="P1747" t="s">
        <v>21065</v>
      </c>
      <c r="Q1747" t="s">
        <v>21066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0</v>
      </c>
      <c r="Z1747" t="s">
        <v>75</v>
      </c>
      <c r="AA1747" t="s">
        <v>19729</v>
      </c>
      <c r="AB1747" t="s">
        <v>17078</v>
      </c>
      <c r="AC1747">
        <v>21</v>
      </c>
      <c r="AD1747">
        <v>8362</v>
      </c>
      <c r="AE1747" t="str">
        <f>CONCATENATE(Table1[[#This Row],[item_code]],(".jpg"))</f>
        <v>LAB876.jpg</v>
      </c>
      <c r="AF1747" t="str">
        <f>IF(Table1[[#This Row],[DEPO. TOTAL DISPO]]&gt;2,"Publish","Draft")</f>
        <v>Draft</v>
      </c>
    </row>
    <row r="1748" spans="1:32">
      <c r="A1748" t="s">
        <v>21067</v>
      </c>
      <c r="B1748" t="s">
        <v>21068</v>
      </c>
      <c r="C1748">
        <v>0</v>
      </c>
      <c r="D1748">
        <v>0</v>
      </c>
      <c r="E1748" t="s">
        <v>21069</v>
      </c>
      <c r="F1748" t="s">
        <v>32</v>
      </c>
      <c r="G1748" t="s">
        <v>21070</v>
      </c>
      <c r="H1748" t="s">
        <v>21071</v>
      </c>
      <c r="I1748" t="s">
        <v>21072</v>
      </c>
      <c r="J1748" t="s">
        <v>21073</v>
      </c>
      <c r="K1748" t="s">
        <v>21074</v>
      </c>
      <c r="L1748" t="s">
        <v>21075</v>
      </c>
      <c r="M1748" t="s">
        <v>21076</v>
      </c>
      <c r="N1748" t="s">
        <v>21077</v>
      </c>
      <c r="O1748" t="s">
        <v>21078</v>
      </c>
      <c r="P1748" t="s">
        <v>21079</v>
      </c>
      <c r="Q1748" t="s">
        <v>21080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0</v>
      </c>
      <c r="Z1748" t="s">
        <v>75</v>
      </c>
      <c r="AA1748" t="s">
        <v>19729</v>
      </c>
      <c r="AB1748" t="s">
        <v>17078</v>
      </c>
      <c r="AC1748">
        <v>21</v>
      </c>
      <c r="AD1748">
        <v>8356</v>
      </c>
      <c r="AE1748" t="str">
        <f>CONCATENATE(Table1[[#This Row],[item_code]],(".jpg"))</f>
        <v>LAB881.jpg</v>
      </c>
      <c r="AF1748" t="str">
        <f>IF(Table1[[#This Row],[DEPO. TOTAL DISPO]]&gt;2,"Publish","Draft")</f>
        <v>Draft</v>
      </c>
    </row>
    <row r="1749" spans="1:32">
      <c r="A1749" t="s">
        <v>21081</v>
      </c>
      <c r="B1749" t="s">
        <v>21082</v>
      </c>
      <c r="C1749">
        <v>0</v>
      </c>
      <c r="D1749">
        <v>0</v>
      </c>
      <c r="E1749" t="s">
        <v>21083</v>
      </c>
      <c r="F1749" t="s">
        <v>32</v>
      </c>
      <c r="G1749" t="s">
        <v>21084</v>
      </c>
      <c r="H1749" t="s">
        <v>21085</v>
      </c>
      <c r="I1749" t="s">
        <v>21086</v>
      </c>
      <c r="J1749" t="s">
        <v>21087</v>
      </c>
      <c r="K1749" t="s">
        <v>21088</v>
      </c>
      <c r="L1749" t="s">
        <v>21089</v>
      </c>
      <c r="M1749" t="s">
        <v>21090</v>
      </c>
      <c r="N1749" t="s">
        <v>21091</v>
      </c>
      <c r="O1749" t="s">
        <v>21092</v>
      </c>
      <c r="P1749" t="s">
        <v>21093</v>
      </c>
      <c r="Q1749" t="s">
        <v>21094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0</v>
      </c>
      <c r="Z1749" t="s">
        <v>75</v>
      </c>
      <c r="AA1749" t="s">
        <v>19729</v>
      </c>
      <c r="AB1749" t="s">
        <v>17078</v>
      </c>
      <c r="AC1749">
        <v>21</v>
      </c>
      <c r="AD1749">
        <v>8354</v>
      </c>
      <c r="AE1749" t="str">
        <f>CONCATENATE(Table1[[#This Row],[item_code]],(".jpg"))</f>
        <v>LAB880.jpg</v>
      </c>
      <c r="AF1749" t="str">
        <f>IF(Table1[[#This Row],[DEPO. TOTAL DISPO]]&gt;2,"Publish","Draft")</f>
        <v>Draft</v>
      </c>
    </row>
    <row r="1750" spans="1:32">
      <c r="A1750" t="s">
        <v>21095</v>
      </c>
      <c r="B1750" t="s">
        <v>21096</v>
      </c>
      <c r="C1750">
        <v>0</v>
      </c>
      <c r="D1750">
        <v>0</v>
      </c>
      <c r="E1750" t="s">
        <v>21097</v>
      </c>
      <c r="F1750" t="s">
        <v>32</v>
      </c>
      <c r="G1750" t="s">
        <v>21098</v>
      </c>
      <c r="H1750" t="s">
        <v>21099</v>
      </c>
      <c r="I1750" t="s">
        <v>21100</v>
      </c>
      <c r="J1750" t="s">
        <v>21101</v>
      </c>
      <c r="K1750" t="s">
        <v>21102</v>
      </c>
      <c r="L1750" t="s">
        <v>21103</v>
      </c>
      <c r="M1750" t="s">
        <v>21104</v>
      </c>
      <c r="N1750" t="s">
        <v>21105</v>
      </c>
      <c r="O1750" t="s">
        <v>21106</v>
      </c>
      <c r="P1750" t="s">
        <v>21107</v>
      </c>
      <c r="Q1750" t="s">
        <v>21108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0</v>
      </c>
      <c r="Y1750">
        <v>0</v>
      </c>
      <c r="Z1750" t="s">
        <v>75</v>
      </c>
      <c r="AA1750" t="s">
        <v>19729</v>
      </c>
      <c r="AB1750" t="s">
        <v>17078</v>
      </c>
      <c r="AC1750">
        <v>21</v>
      </c>
      <c r="AD1750">
        <v>8355</v>
      </c>
      <c r="AE1750" t="str">
        <f>CONCATENATE(Table1[[#This Row],[item_code]],(".jpg"))</f>
        <v>LAB875.jpg</v>
      </c>
      <c r="AF1750" t="str">
        <f>IF(Table1[[#This Row],[DEPO. TOTAL DISPO]]&gt;2,"Publish","Draft")</f>
        <v>Draft</v>
      </c>
    </row>
    <row r="1751" spans="1:32">
      <c r="A1751" t="s">
        <v>21109</v>
      </c>
      <c r="B1751" t="s">
        <v>21110</v>
      </c>
      <c r="C1751">
        <v>0</v>
      </c>
      <c r="D1751">
        <v>0</v>
      </c>
      <c r="E1751" t="s">
        <v>21111</v>
      </c>
      <c r="F1751" t="s">
        <v>32</v>
      </c>
      <c r="G1751" t="s">
        <v>21112</v>
      </c>
      <c r="H1751" t="s">
        <v>21113</v>
      </c>
      <c r="I1751" t="s">
        <v>21114</v>
      </c>
      <c r="J1751" t="s">
        <v>21115</v>
      </c>
      <c r="K1751" t="s">
        <v>21116</v>
      </c>
      <c r="L1751" t="s">
        <v>21117</v>
      </c>
      <c r="M1751" t="s">
        <v>21118</v>
      </c>
      <c r="N1751" t="s">
        <v>21119</v>
      </c>
      <c r="O1751" t="s">
        <v>21120</v>
      </c>
      <c r="P1751" t="s">
        <v>21121</v>
      </c>
      <c r="Q1751" t="s">
        <v>21122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0</v>
      </c>
      <c r="Y1751">
        <v>0</v>
      </c>
      <c r="Z1751" t="s">
        <v>75</v>
      </c>
      <c r="AA1751" t="s">
        <v>19729</v>
      </c>
      <c r="AB1751" t="s">
        <v>785</v>
      </c>
      <c r="AC1751">
        <v>21</v>
      </c>
      <c r="AD1751">
        <v>9259</v>
      </c>
      <c r="AE1751" t="str">
        <f>CONCATENATE(Table1[[#This Row],[item_code]],(".jpg"))</f>
        <v>LAB214X.jpg</v>
      </c>
      <c r="AF1751" t="str">
        <f>IF(Table1[[#This Row],[DEPO. TOTAL DISPO]]&gt;2,"Publish","Draft")</f>
        <v>Draft</v>
      </c>
    </row>
    <row r="1752" spans="1:32">
      <c r="A1752" t="s">
        <v>21123</v>
      </c>
      <c r="B1752" t="s">
        <v>21124</v>
      </c>
      <c r="C1752">
        <v>0</v>
      </c>
      <c r="D1752">
        <v>0</v>
      </c>
      <c r="E1752" t="s">
        <v>21125</v>
      </c>
      <c r="F1752" t="s">
        <v>32</v>
      </c>
      <c r="G1752" t="s">
        <v>21126</v>
      </c>
      <c r="H1752" t="s">
        <v>21127</v>
      </c>
      <c r="I1752" t="s">
        <v>21128</v>
      </c>
      <c r="J1752" t="s">
        <v>21129</v>
      </c>
      <c r="K1752" t="s">
        <v>21130</v>
      </c>
      <c r="L1752" t="s">
        <v>21131</v>
      </c>
      <c r="M1752" t="s">
        <v>21132</v>
      </c>
      <c r="N1752" t="s">
        <v>21133</v>
      </c>
      <c r="O1752" t="s">
        <v>21134</v>
      </c>
      <c r="P1752" t="s">
        <v>21135</v>
      </c>
      <c r="Q1752" t="s">
        <v>21136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0</v>
      </c>
      <c r="Y1752">
        <v>0</v>
      </c>
      <c r="Z1752" t="s">
        <v>75</v>
      </c>
      <c r="AA1752" t="s">
        <v>19729</v>
      </c>
      <c r="AB1752" t="s">
        <v>93</v>
      </c>
      <c r="AC1752">
        <v>21</v>
      </c>
      <c r="AD1752">
        <v>9669</v>
      </c>
      <c r="AE1752" t="str">
        <f>CONCATENATE(Table1[[#This Row],[item_code]],(".jpg"))</f>
        <v>OUT33.jpg</v>
      </c>
      <c r="AF1752" t="str">
        <f>IF(Table1[[#This Row],[DEPO. TOTAL DISPO]]&gt;2,"Publish","Draft")</f>
        <v>Draft</v>
      </c>
    </row>
    <row r="1753" spans="1:32">
      <c r="A1753" t="s">
        <v>21137</v>
      </c>
      <c r="B1753" t="s">
        <v>21138</v>
      </c>
      <c r="C1753">
        <v>0</v>
      </c>
      <c r="D1753">
        <v>0</v>
      </c>
      <c r="E1753" t="s">
        <v>21139</v>
      </c>
      <c r="F1753" t="s">
        <v>32</v>
      </c>
      <c r="G1753" t="s">
        <v>21140</v>
      </c>
      <c r="H1753" t="s">
        <v>21141</v>
      </c>
      <c r="I1753" t="s">
        <v>21142</v>
      </c>
      <c r="J1753" t="s">
        <v>21143</v>
      </c>
      <c r="K1753" t="s">
        <v>21144</v>
      </c>
      <c r="L1753" t="s">
        <v>21145</v>
      </c>
      <c r="M1753" t="s">
        <v>21146</v>
      </c>
      <c r="N1753" t="s">
        <v>21147</v>
      </c>
      <c r="O1753" t="s">
        <v>21148</v>
      </c>
      <c r="P1753" t="s">
        <v>21149</v>
      </c>
      <c r="Q1753" t="s">
        <v>21150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</v>
      </c>
      <c r="Z1753" t="s">
        <v>75</v>
      </c>
      <c r="AA1753" t="s">
        <v>191</v>
      </c>
      <c r="AB1753" t="s">
        <v>93</v>
      </c>
      <c r="AC1753">
        <v>21</v>
      </c>
      <c r="AD1753">
        <v>9671</v>
      </c>
      <c r="AE1753" t="str">
        <f>CONCATENATE(Table1[[#This Row],[item_code]],(".jpg"))</f>
        <v>OUT4460.jpg</v>
      </c>
      <c r="AF1753" t="str">
        <f>IF(Table1[[#This Row],[DEPO. TOTAL DISPO]]&gt;2,"Publish","Draft")</f>
        <v>Draft</v>
      </c>
    </row>
    <row r="1754" spans="1:32">
      <c r="A1754" t="s">
        <v>21151</v>
      </c>
      <c r="B1754" t="s">
        <v>21152</v>
      </c>
      <c r="C1754">
        <v>0</v>
      </c>
      <c r="D1754">
        <v>0</v>
      </c>
      <c r="E1754" t="s">
        <v>21153</v>
      </c>
      <c r="F1754" t="s">
        <v>32</v>
      </c>
      <c r="G1754" t="s">
        <v>21154</v>
      </c>
      <c r="H1754" t="s">
        <v>21155</v>
      </c>
      <c r="I1754" t="s">
        <v>21156</v>
      </c>
      <c r="J1754" t="s">
        <v>21157</v>
      </c>
      <c r="K1754" t="s">
        <v>21158</v>
      </c>
      <c r="L1754" t="s">
        <v>21159</v>
      </c>
      <c r="M1754" t="s">
        <v>21160</v>
      </c>
      <c r="N1754" t="s">
        <v>21161</v>
      </c>
      <c r="O1754" t="s">
        <v>21162</v>
      </c>
      <c r="P1754" t="s">
        <v>21163</v>
      </c>
      <c r="Q1754" t="s">
        <v>21164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0</v>
      </c>
      <c r="Z1754" t="s">
        <v>75</v>
      </c>
      <c r="AA1754" t="s">
        <v>19729</v>
      </c>
      <c r="AB1754" t="s">
        <v>93</v>
      </c>
      <c r="AC1754">
        <v>21</v>
      </c>
      <c r="AD1754">
        <v>5742</v>
      </c>
      <c r="AE1754" t="str">
        <f>CONCATENATE(Table1[[#This Row],[item_code]],(".jpg"))</f>
        <v>LAB865.jpg</v>
      </c>
      <c r="AF1754" t="str">
        <f>IF(Table1[[#This Row],[DEPO. TOTAL DISPO]]&gt;2,"Publish","Draft")</f>
        <v>Draft</v>
      </c>
    </row>
    <row r="1755" spans="1:32">
      <c r="A1755" t="s">
        <v>21165</v>
      </c>
      <c r="B1755" t="s">
        <v>21166</v>
      </c>
      <c r="C1755">
        <v>0</v>
      </c>
      <c r="D1755">
        <v>0</v>
      </c>
      <c r="E1755" t="s">
        <v>21167</v>
      </c>
      <c r="F1755" t="s">
        <v>21168</v>
      </c>
      <c r="G1755" t="s">
        <v>21169</v>
      </c>
      <c r="H1755" t="s">
        <v>21170</v>
      </c>
      <c r="I1755" t="s">
        <v>21171</v>
      </c>
      <c r="J1755" t="s">
        <v>21172</v>
      </c>
      <c r="K1755" t="s">
        <v>21173</v>
      </c>
      <c r="L1755" t="s">
        <v>21174</v>
      </c>
      <c r="M1755" t="s">
        <v>21175</v>
      </c>
      <c r="N1755" t="s">
        <v>21176</v>
      </c>
      <c r="O1755" t="s">
        <v>21177</v>
      </c>
      <c r="P1755" t="s">
        <v>21178</v>
      </c>
      <c r="Q1755" t="s">
        <v>21179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0</v>
      </c>
      <c r="Z1755" t="s">
        <v>108</v>
      </c>
      <c r="AA1755" t="s">
        <v>1720</v>
      </c>
      <c r="AB1755" t="s">
        <v>274</v>
      </c>
      <c r="AC1755">
        <v>10.5</v>
      </c>
      <c r="AD1755">
        <v>974</v>
      </c>
      <c r="AE1755" t="str">
        <f>CONCATENATE(Table1[[#This Row],[item_code]],(".jpg"))</f>
        <v>ACC546.jpg</v>
      </c>
      <c r="AF1755" t="str">
        <f>IF(Table1[[#This Row],[DEPO. TOTAL DISPO]]&gt;2,"Publish","Draft")</f>
        <v>Draft</v>
      </c>
    </row>
    <row r="1756" spans="1:32">
      <c r="A1756" t="s">
        <v>21180</v>
      </c>
      <c r="B1756" t="s">
        <v>21181</v>
      </c>
      <c r="C1756">
        <v>0</v>
      </c>
      <c r="D1756">
        <v>0</v>
      </c>
      <c r="E1756" t="s">
        <v>21182</v>
      </c>
      <c r="F1756" t="s">
        <v>32</v>
      </c>
      <c r="G1756" t="s">
        <v>21183</v>
      </c>
      <c r="H1756" t="s">
        <v>21184</v>
      </c>
      <c r="I1756" t="s">
        <v>21185</v>
      </c>
      <c r="J1756" t="s">
        <v>21186</v>
      </c>
      <c r="K1756" t="s">
        <v>21187</v>
      </c>
      <c r="L1756" t="s">
        <v>21188</v>
      </c>
      <c r="M1756" t="s">
        <v>21189</v>
      </c>
      <c r="N1756" t="s">
        <v>21190</v>
      </c>
      <c r="O1756" t="s">
        <v>21191</v>
      </c>
      <c r="P1756" t="s">
        <v>2962</v>
      </c>
      <c r="Q1756" t="s">
        <v>21192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Z1756" t="s">
        <v>44</v>
      </c>
      <c r="AA1756" t="s">
        <v>1720</v>
      </c>
      <c r="AB1756" t="s">
        <v>274</v>
      </c>
      <c r="AC1756">
        <v>10.5</v>
      </c>
      <c r="AD1756">
        <v>975</v>
      </c>
      <c r="AE1756" t="str">
        <f>CONCATENATE(Table1[[#This Row],[item_code]],(".jpg"))</f>
        <v>ACC534.jpg</v>
      </c>
      <c r="AF1756" t="str">
        <f>IF(Table1[[#This Row],[DEPO. TOTAL DISPO]]&gt;2,"Publish","Draft")</f>
        <v>Draft</v>
      </c>
    </row>
    <row r="1757" spans="1:32">
      <c r="A1757" t="s">
        <v>21193</v>
      </c>
      <c r="B1757" t="s">
        <v>21194</v>
      </c>
      <c r="C1757">
        <v>0</v>
      </c>
      <c r="D1757">
        <v>0</v>
      </c>
      <c r="E1757" t="s">
        <v>21195</v>
      </c>
      <c r="F1757" t="s">
        <v>32</v>
      </c>
      <c r="G1757" t="s">
        <v>21196</v>
      </c>
      <c r="H1757" t="s">
        <v>21197</v>
      </c>
      <c r="I1757" t="s">
        <v>21198</v>
      </c>
      <c r="J1757" t="s">
        <v>21199</v>
      </c>
      <c r="K1757" t="s">
        <v>21200</v>
      </c>
      <c r="L1757" t="s">
        <v>21201</v>
      </c>
      <c r="M1757" t="s">
        <v>21202</v>
      </c>
      <c r="N1757" t="s">
        <v>21203</v>
      </c>
      <c r="O1757" t="s">
        <v>21204</v>
      </c>
      <c r="P1757" t="s">
        <v>21205</v>
      </c>
      <c r="Q1757" t="s">
        <v>21206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0</v>
      </c>
      <c r="Y1757">
        <v>0</v>
      </c>
      <c r="Z1757" t="s">
        <v>44</v>
      </c>
      <c r="AA1757" t="s">
        <v>1720</v>
      </c>
      <c r="AB1757" t="s">
        <v>274</v>
      </c>
      <c r="AC1757">
        <v>10.5</v>
      </c>
      <c r="AD1757">
        <v>977</v>
      </c>
      <c r="AE1757" t="str">
        <f>CONCATENATE(Table1[[#This Row],[item_code]],(".jpg"))</f>
        <v>ACC535.jpg</v>
      </c>
      <c r="AF1757" t="str">
        <f>IF(Table1[[#This Row],[DEPO. TOTAL DISPO]]&gt;2,"Publish","Draft")</f>
        <v>Draft</v>
      </c>
    </row>
    <row r="1758" spans="1:32">
      <c r="A1758" t="s">
        <v>21207</v>
      </c>
      <c r="B1758" t="s">
        <v>21208</v>
      </c>
      <c r="C1758">
        <v>0</v>
      </c>
      <c r="D1758">
        <v>0</v>
      </c>
      <c r="E1758" t="s">
        <v>21209</v>
      </c>
      <c r="F1758" t="s">
        <v>21210</v>
      </c>
      <c r="G1758" t="s">
        <v>21211</v>
      </c>
      <c r="H1758" t="s">
        <v>21212</v>
      </c>
      <c r="I1758" t="s">
        <v>21213</v>
      </c>
      <c r="J1758" t="s">
        <v>21214</v>
      </c>
      <c r="K1758" t="s">
        <v>21215</v>
      </c>
      <c r="L1758" t="s">
        <v>21216</v>
      </c>
      <c r="M1758" t="s">
        <v>21217</v>
      </c>
      <c r="N1758" t="s">
        <v>21218</v>
      </c>
      <c r="O1758" t="s">
        <v>21219</v>
      </c>
      <c r="P1758" t="s">
        <v>21220</v>
      </c>
      <c r="Q1758" t="s">
        <v>21221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0</v>
      </c>
      <c r="Z1758" t="s">
        <v>108</v>
      </c>
      <c r="AA1758" t="s">
        <v>1720</v>
      </c>
      <c r="AB1758" t="s">
        <v>274</v>
      </c>
      <c r="AC1758">
        <v>10.5</v>
      </c>
      <c r="AD1758">
        <v>976</v>
      </c>
      <c r="AE1758" t="str">
        <f>CONCATENATE(Table1[[#This Row],[item_code]],(".jpg"))</f>
        <v>ACC537.jpg</v>
      </c>
      <c r="AF1758" t="str">
        <f>IF(Table1[[#This Row],[DEPO. TOTAL DISPO]]&gt;2,"Publish","Draft")</f>
        <v>Draft</v>
      </c>
    </row>
    <row r="1759" spans="1:32">
      <c r="A1759" t="s">
        <v>21222</v>
      </c>
      <c r="B1759" t="s">
        <v>21223</v>
      </c>
      <c r="C1759">
        <v>0</v>
      </c>
      <c r="D1759">
        <v>0</v>
      </c>
      <c r="E1759" t="s">
        <v>3883</v>
      </c>
      <c r="F1759" t="s">
        <v>32</v>
      </c>
      <c r="G1759" t="s">
        <v>21224</v>
      </c>
      <c r="H1759" t="s">
        <v>21225</v>
      </c>
      <c r="I1759" t="s">
        <v>21226</v>
      </c>
      <c r="J1759" t="s">
        <v>3887</v>
      </c>
      <c r="K1759" t="s">
        <v>3888</v>
      </c>
      <c r="L1759" t="s">
        <v>3889</v>
      </c>
      <c r="M1759" t="s">
        <v>3890</v>
      </c>
      <c r="N1759" t="s">
        <v>21227</v>
      </c>
      <c r="O1759" t="s">
        <v>21228</v>
      </c>
      <c r="P1759" t="s">
        <v>3893</v>
      </c>
      <c r="Q1759" t="s">
        <v>3894</v>
      </c>
      <c r="R1759">
        <v>0</v>
      </c>
      <c r="S1759">
        <v>0</v>
      </c>
      <c r="T1759">
        <v>1</v>
      </c>
      <c r="U1759">
        <v>0</v>
      </c>
      <c r="V1759">
        <v>0</v>
      </c>
      <c r="W1759">
        <v>0</v>
      </c>
      <c r="X1759">
        <v>1</v>
      </c>
      <c r="Y1759">
        <v>1</v>
      </c>
      <c r="Z1759" t="s">
        <v>256</v>
      </c>
      <c r="AA1759" t="s">
        <v>657</v>
      </c>
      <c r="AB1759" t="s">
        <v>19439</v>
      </c>
      <c r="AC1759">
        <v>21</v>
      </c>
      <c r="AD1759">
        <v>5758</v>
      </c>
      <c r="AE1759" t="str">
        <f>CONCATENATE(Table1[[#This Row],[item_code]],(".jpg"))</f>
        <v>LAB144.jpg</v>
      </c>
      <c r="AF1759" t="str">
        <f>IF(Table1[[#This Row],[DEPO. TOTAL DISPO]]&gt;2,"Publish","Draft")</f>
        <v>Draft</v>
      </c>
    </row>
    <row r="1760" spans="1:32">
      <c r="A1760" t="s">
        <v>21229</v>
      </c>
      <c r="B1760" t="s">
        <v>21230</v>
      </c>
      <c r="C1760">
        <v>27</v>
      </c>
      <c r="D1760">
        <v>0</v>
      </c>
      <c r="E1760" t="s">
        <v>21231</v>
      </c>
      <c r="F1760" t="s">
        <v>32</v>
      </c>
      <c r="G1760" t="s">
        <v>15377</v>
      </c>
      <c r="H1760" t="s">
        <v>21232</v>
      </c>
      <c r="I1760" t="s">
        <v>21233</v>
      </c>
      <c r="J1760" t="s">
        <v>21234</v>
      </c>
      <c r="K1760" t="s">
        <v>21235</v>
      </c>
      <c r="L1760" t="s">
        <v>21236</v>
      </c>
      <c r="M1760" t="s">
        <v>21237</v>
      </c>
      <c r="N1760" t="s">
        <v>21238</v>
      </c>
      <c r="O1760" t="s">
        <v>21239</v>
      </c>
      <c r="P1760" t="s">
        <v>21240</v>
      </c>
      <c r="Q1760" t="s">
        <v>21241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0</v>
      </c>
      <c r="Y1760">
        <v>29</v>
      </c>
      <c r="Z1760" t="s">
        <v>174</v>
      </c>
      <c r="AA1760" t="s">
        <v>21242</v>
      </c>
      <c r="AB1760" t="s">
        <v>829</v>
      </c>
      <c r="AC1760">
        <v>21</v>
      </c>
      <c r="AD1760">
        <v>8989</v>
      </c>
      <c r="AE1760" t="str">
        <f>CONCATENATE(Table1[[#This Row],[item_code]],(".jpg"))</f>
        <v>TV126.jpg</v>
      </c>
      <c r="AF1760" t="str">
        <f>IF(Table1[[#This Row],[DEPO. TOTAL DISPO]]&gt;2,"Publish","Draft")</f>
        <v>Draft</v>
      </c>
    </row>
    <row r="1761" spans="1:32">
      <c r="A1761" t="s">
        <v>21243</v>
      </c>
      <c r="B1761" t="s">
        <v>21244</v>
      </c>
      <c r="C1761">
        <v>0</v>
      </c>
      <c r="D1761">
        <v>0</v>
      </c>
      <c r="E1761" t="s">
        <v>21245</v>
      </c>
      <c r="F1761" t="s">
        <v>32</v>
      </c>
      <c r="G1761" t="s">
        <v>21246</v>
      </c>
      <c r="H1761" t="s">
        <v>21247</v>
      </c>
      <c r="I1761" t="s">
        <v>21248</v>
      </c>
      <c r="J1761" t="s">
        <v>21249</v>
      </c>
      <c r="K1761" t="s">
        <v>21250</v>
      </c>
      <c r="L1761" t="s">
        <v>21251</v>
      </c>
      <c r="M1761" t="s">
        <v>21252</v>
      </c>
      <c r="N1761" t="s">
        <v>21253</v>
      </c>
      <c r="O1761" t="s">
        <v>21254</v>
      </c>
      <c r="P1761" t="s">
        <v>21255</v>
      </c>
      <c r="Q1761" t="s">
        <v>21256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  <c r="Z1761" t="s">
        <v>174</v>
      </c>
      <c r="AA1761" t="s">
        <v>21242</v>
      </c>
      <c r="AB1761" t="s">
        <v>3750</v>
      </c>
      <c r="AC1761">
        <v>21</v>
      </c>
      <c r="AD1761">
        <v>5764</v>
      </c>
      <c r="AE1761" t="str">
        <f>CONCATENATE(Table1[[#This Row],[item_code]],(".jpg"))</f>
        <v>TV24.jpg</v>
      </c>
      <c r="AF1761" t="str">
        <f>IF(Table1[[#This Row],[DEPO. TOTAL DISPO]]&gt;2,"Publish","Draft")</f>
        <v>Draft</v>
      </c>
    </row>
    <row r="1762" spans="1:32">
      <c r="A1762" t="s">
        <v>21257</v>
      </c>
      <c r="B1762" t="s">
        <v>21258</v>
      </c>
      <c r="C1762">
        <v>0</v>
      </c>
      <c r="D1762">
        <v>0</v>
      </c>
      <c r="E1762" t="s">
        <v>21259</v>
      </c>
      <c r="F1762" t="s">
        <v>32</v>
      </c>
      <c r="G1762" t="s">
        <v>21260</v>
      </c>
      <c r="H1762" t="s">
        <v>21261</v>
      </c>
      <c r="I1762" t="s">
        <v>21262</v>
      </c>
      <c r="J1762" t="s">
        <v>21263</v>
      </c>
      <c r="K1762" t="s">
        <v>21264</v>
      </c>
      <c r="L1762" t="s">
        <v>21265</v>
      </c>
      <c r="M1762" t="s">
        <v>21266</v>
      </c>
      <c r="N1762" t="s">
        <v>21267</v>
      </c>
      <c r="O1762" t="s">
        <v>21268</v>
      </c>
      <c r="P1762" t="s">
        <v>21269</v>
      </c>
      <c r="Q1762" t="s">
        <v>21270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0</v>
      </c>
      <c r="Z1762" t="s">
        <v>75</v>
      </c>
      <c r="AA1762" t="s">
        <v>191</v>
      </c>
      <c r="AB1762" t="s">
        <v>785</v>
      </c>
      <c r="AC1762">
        <v>21</v>
      </c>
      <c r="AD1762">
        <v>9645</v>
      </c>
      <c r="AE1762" t="str">
        <f>CONCATENATE(Table1[[#This Row],[item_code]],(".jpg"))</f>
        <v>LAB2207.jpg</v>
      </c>
      <c r="AF1762" t="str">
        <f>IF(Table1[[#This Row],[DEPO. TOTAL DISPO]]&gt;2,"Publish","Draft")</f>
        <v>Draft</v>
      </c>
    </row>
    <row r="1763" spans="1:32">
      <c r="A1763" t="s">
        <v>21271</v>
      </c>
      <c r="B1763" t="s">
        <v>21272</v>
      </c>
      <c r="C1763">
        <v>0</v>
      </c>
      <c r="D1763">
        <v>0</v>
      </c>
      <c r="E1763" t="s">
        <v>21273</v>
      </c>
      <c r="F1763" t="s">
        <v>32</v>
      </c>
      <c r="G1763" t="s">
        <v>21274</v>
      </c>
      <c r="H1763" t="s">
        <v>21275</v>
      </c>
      <c r="I1763" t="s">
        <v>21276</v>
      </c>
      <c r="J1763" t="s">
        <v>21277</v>
      </c>
      <c r="K1763" t="s">
        <v>21278</v>
      </c>
      <c r="L1763" t="s">
        <v>21279</v>
      </c>
      <c r="M1763" t="s">
        <v>21280</v>
      </c>
      <c r="N1763" t="s">
        <v>21281</v>
      </c>
      <c r="O1763" t="s">
        <v>21282</v>
      </c>
      <c r="P1763" t="s">
        <v>21283</v>
      </c>
      <c r="Q1763" t="s">
        <v>21284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0</v>
      </c>
      <c r="Y1763">
        <v>0</v>
      </c>
      <c r="Z1763" t="s">
        <v>75</v>
      </c>
      <c r="AA1763" t="s">
        <v>191</v>
      </c>
      <c r="AB1763" t="s">
        <v>208</v>
      </c>
      <c r="AC1763">
        <v>21</v>
      </c>
      <c r="AD1763">
        <v>9355</v>
      </c>
      <c r="AE1763" t="str">
        <f>CONCATENATE(Table1[[#This Row],[item_code]],(".jpg"))</f>
        <v>LAB1910.jpg</v>
      </c>
      <c r="AF1763" t="str">
        <f>IF(Table1[[#This Row],[DEPO. TOTAL DISPO]]&gt;2,"Publish","Draft")</f>
        <v>Draft</v>
      </c>
    </row>
    <row r="1764" spans="1:32">
      <c r="A1764" t="s">
        <v>21285</v>
      </c>
      <c r="B1764" t="s">
        <v>21286</v>
      </c>
      <c r="C1764">
        <v>0</v>
      </c>
      <c r="D1764">
        <v>0</v>
      </c>
      <c r="E1764" t="s">
        <v>21287</v>
      </c>
      <c r="F1764" t="s">
        <v>32</v>
      </c>
      <c r="G1764" t="s">
        <v>21288</v>
      </c>
      <c r="H1764" t="s">
        <v>21289</v>
      </c>
      <c r="I1764" t="s">
        <v>21290</v>
      </c>
      <c r="J1764" t="s">
        <v>21291</v>
      </c>
      <c r="K1764" t="s">
        <v>21292</v>
      </c>
      <c r="L1764" t="s">
        <v>21293</v>
      </c>
      <c r="M1764" t="s">
        <v>21294</v>
      </c>
      <c r="N1764" t="s">
        <v>21295</v>
      </c>
      <c r="O1764" t="s">
        <v>21296</v>
      </c>
      <c r="P1764" t="s">
        <v>21297</v>
      </c>
      <c r="Q1764" t="s">
        <v>21298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0</v>
      </c>
      <c r="Y1764">
        <v>0</v>
      </c>
      <c r="Z1764" t="s">
        <v>75</v>
      </c>
      <c r="AA1764" t="s">
        <v>1607</v>
      </c>
      <c r="AB1764" t="s">
        <v>208</v>
      </c>
      <c r="AC1764">
        <v>21</v>
      </c>
      <c r="AD1764">
        <v>5806</v>
      </c>
      <c r="AE1764" t="str">
        <f>CONCATENATE(Table1[[#This Row],[item_code]],(".jpg"))</f>
        <v>ACC337.jpg</v>
      </c>
      <c r="AF1764" t="str">
        <f>IF(Table1[[#This Row],[DEPO. TOTAL DISPO]]&gt;2,"Publish","Draft")</f>
        <v>Draft</v>
      </c>
    </row>
    <row r="1765" spans="1:32">
      <c r="A1765" t="s">
        <v>21299</v>
      </c>
      <c r="B1765" t="s">
        <v>21300</v>
      </c>
      <c r="C1765">
        <v>0</v>
      </c>
      <c r="D1765">
        <v>0</v>
      </c>
      <c r="E1765" t="s">
        <v>21301</v>
      </c>
      <c r="F1765" t="s">
        <v>32</v>
      </c>
      <c r="G1765" t="s">
        <v>21302</v>
      </c>
      <c r="H1765" t="s">
        <v>21303</v>
      </c>
      <c r="I1765" t="s">
        <v>21304</v>
      </c>
      <c r="J1765" t="s">
        <v>21305</v>
      </c>
      <c r="K1765" t="s">
        <v>21306</v>
      </c>
      <c r="L1765" t="s">
        <v>21307</v>
      </c>
      <c r="M1765" t="s">
        <v>21308</v>
      </c>
      <c r="N1765" t="s">
        <v>21309</v>
      </c>
      <c r="O1765" t="s">
        <v>21310</v>
      </c>
      <c r="P1765" t="s">
        <v>21311</v>
      </c>
      <c r="Q1765" t="s">
        <v>21312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0</v>
      </c>
      <c r="Y1765">
        <v>0</v>
      </c>
      <c r="Z1765" t="s">
        <v>75</v>
      </c>
      <c r="AA1765" t="s">
        <v>1607</v>
      </c>
      <c r="AB1765" t="s">
        <v>208</v>
      </c>
      <c r="AC1765">
        <v>21</v>
      </c>
      <c r="AD1765">
        <v>5792</v>
      </c>
      <c r="AE1765" t="str">
        <f>CONCATENATE(Table1[[#This Row],[item_code]],(".jpg"))</f>
        <v>LAB368.jpg</v>
      </c>
      <c r="AF1765" t="str">
        <f>IF(Table1[[#This Row],[DEPO. TOTAL DISPO]]&gt;2,"Publish","Draft")</f>
        <v>Draft</v>
      </c>
    </row>
    <row r="1766" spans="1:32">
      <c r="A1766" t="s">
        <v>21313</v>
      </c>
      <c r="B1766" t="s">
        <v>21314</v>
      </c>
      <c r="C1766">
        <v>0</v>
      </c>
      <c r="D1766">
        <v>0</v>
      </c>
      <c r="E1766" t="s">
        <v>21315</v>
      </c>
      <c r="F1766" t="s">
        <v>32</v>
      </c>
      <c r="G1766" t="s">
        <v>21316</v>
      </c>
      <c r="H1766" t="s">
        <v>21317</v>
      </c>
      <c r="I1766" t="s">
        <v>21318</v>
      </c>
      <c r="J1766" t="s">
        <v>21319</v>
      </c>
      <c r="K1766" t="s">
        <v>21320</v>
      </c>
      <c r="L1766" t="s">
        <v>21321</v>
      </c>
      <c r="M1766" t="s">
        <v>21322</v>
      </c>
      <c r="N1766" t="s">
        <v>21323</v>
      </c>
      <c r="O1766" t="s">
        <v>21324</v>
      </c>
      <c r="P1766" t="s">
        <v>21325</v>
      </c>
      <c r="Q1766" t="s">
        <v>21326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0</v>
      </c>
      <c r="Z1766" t="s">
        <v>75</v>
      </c>
      <c r="AA1766" t="s">
        <v>1607</v>
      </c>
      <c r="AB1766" t="s">
        <v>1936</v>
      </c>
      <c r="AC1766">
        <v>21</v>
      </c>
      <c r="AD1766">
        <v>8686</v>
      </c>
      <c r="AE1766" t="str">
        <f>CONCATENATE(Table1[[#This Row],[item_code]],(".jpg"))</f>
        <v>ATMA8527.jpg</v>
      </c>
      <c r="AF1766" t="str">
        <f>IF(Table1[[#This Row],[DEPO. TOTAL DISPO]]&gt;2,"Publish","Draft")</f>
        <v>Draft</v>
      </c>
    </row>
    <row r="1767" spans="1:32">
      <c r="A1767" t="s">
        <v>21327</v>
      </c>
      <c r="B1767" t="s">
        <v>21328</v>
      </c>
      <c r="C1767">
        <v>0</v>
      </c>
      <c r="D1767">
        <v>0</v>
      </c>
      <c r="E1767" t="s">
        <v>21329</v>
      </c>
      <c r="F1767" t="s">
        <v>32</v>
      </c>
      <c r="G1767" t="s">
        <v>21330</v>
      </c>
      <c r="H1767" t="s">
        <v>21331</v>
      </c>
      <c r="I1767" t="s">
        <v>21332</v>
      </c>
      <c r="J1767" t="s">
        <v>21333</v>
      </c>
      <c r="K1767" t="s">
        <v>21334</v>
      </c>
      <c r="L1767" t="s">
        <v>21335</v>
      </c>
      <c r="M1767" t="s">
        <v>21336</v>
      </c>
      <c r="N1767" t="s">
        <v>21337</v>
      </c>
      <c r="O1767" t="s">
        <v>21338</v>
      </c>
      <c r="P1767" t="s">
        <v>21339</v>
      </c>
      <c r="Q1767" t="s">
        <v>21340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0</v>
      </c>
      <c r="Y1767">
        <v>0</v>
      </c>
      <c r="Z1767" t="s">
        <v>75</v>
      </c>
      <c r="AA1767" t="s">
        <v>1607</v>
      </c>
      <c r="AB1767" t="s">
        <v>1501</v>
      </c>
      <c r="AC1767">
        <v>21</v>
      </c>
      <c r="AD1767">
        <v>8713</v>
      </c>
      <c r="AE1767" t="str">
        <f>CONCATENATE(Table1[[#This Row],[item_code]],(".jpg"))</f>
        <v>LAB8507.jpg</v>
      </c>
      <c r="AF1767" t="str">
        <f>IF(Table1[[#This Row],[DEPO. TOTAL DISPO]]&gt;2,"Publish","Draft")</f>
        <v>Draft</v>
      </c>
    </row>
    <row r="1768" spans="1:32">
      <c r="A1768" t="s">
        <v>21341</v>
      </c>
      <c r="B1768" t="s">
        <v>21342</v>
      </c>
      <c r="C1768">
        <v>0</v>
      </c>
      <c r="D1768">
        <v>0</v>
      </c>
      <c r="E1768" t="s">
        <v>21343</v>
      </c>
      <c r="F1768" t="s">
        <v>32</v>
      </c>
      <c r="G1768" t="s">
        <v>21344</v>
      </c>
      <c r="H1768" t="s">
        <v>21345</v>
      </c>
      <c r="I1768" t="s">
        <v>21346</v>
      </c>
      <c r="J1768" t="s">
        <v>21347</v>
      </c>
      <c r="K1768" t="s">
        <v>21348</v>
      </c>
      <c r="L1768" t="s">
        <v>21349</v>
      </c>
      <c r="M1768" t="s">
        <v>21350</v>
      </c>
      <c r="N1768" t="s">
        <v>21351</v>
      </c>
      <c r="O1768" t="s">
        <v>21352</v>
      </c>
      <c r="P1768" t="s">
        <v>21353</v>
      </c>
      <c r="Q1768" t="s">
        <v>21354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0</v>
      </c>
      <c r="Z1768" t="s">
        <v>75</v>
      </c>
      <c r="AA1768" t="s">
        <v>1607</v>
      </c>
      <c r="AB1768" t="s">
        <v>1936</v>
      </c>
      <c r="AC1768">
        <v>21</v>
      </c>
      <c r="AD1768">
        <v>8687</v>
      </c>
      <c r="AE1768" t="str">
        <f>CONCATENATE(Table1[[#This Row],[item_code]],(".jpg"))</f>
        <v>ATMA8415.jpg</v>
      </c>
      <c r="AF1768" t="str">
        <f>IF(Table1[[#This Row],[DEPO. TOTAL DISPO]]&gt;2,"Publish","Draft")</f>
        <v>Draft</v>
      </c>
    </row>
    <row r="1769" spans="1:32">
      <c r="A1769" t="s">
        <v>21355</v>
      </c>
      <c r="B1769" t="s">
        <v>21356</v>
      </c>
      <c r="C1769">
        <v>0</v>
      </c>
      <c r="D1769">
        <v>0</v>
      </c>
      <c r="E1769" t="s">
        <v>21357</v>
      </c>
      <c r="F1769" t="s">
        <v>32</v>
      </c>
      <c r="G1769" t="s">
        <v>21358</v>
      </c>
      <c r="H1769" t="s">
        <v>21359</v>
      </c>
      <c r="I1769" t="s">
        <v>21360</v>
      </c>
      <c r="J1769" t="s">
        <v>21361</v>
      </c>
      <c r="K1769" t="s">
        <v>21362</v>
      </c>
      <c r="L1769" t="s">
        <v>21363</v>
      </c>
      <c r="M1769" t="s">
        <v>21364</v>
      </c>
      <c r="N1769" t="s">
        <v>21365</v>
      </c>
      <c r="O1769" t="s">
        <v>21366</v>
      </c>
      <c r="P1769" t="s">
        <v>21367</v>
      </c>
      <c r="Q1769" t="s">
        <v>21368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0</v>
      </c>
      <c r="Y1769">
        <v>0</v>
      </c>
      <c r="Z1769" t="s">
        <v>75</v>
      </c>
      <c r="AA1769" t="s">
        <v>191</v>
      </c>
      <c r="AB1769" t="s">
        <v>1936</v>
      </c>
      <c r="AC1769">
        <v>21</v>
      </c>
      <c r="AD1769">
        <v>5797</v>
      </c>
      <c r="AE1769" t="str">
        <f>CONCATENATE(Table1[[#This Row],[item_code]],(".jpg"))</f>
        <v>LAB713.jpg</v>
      </c>
      <c r="AF1769" t="str">
        <f>IF(Table1[[#This Row],[DEPO. TOTAL DISPO]]&gt;2,"Publish","Draft")</f>
        <v>Draft</v>
      </c>
    </row>
    <row r="1770" spans="1:32">
      <c r="A1770" t="s">
        <v>21369</v>
      </c>
      <c r="B1770" t="s">
        <v>21370</v>
      </c>
      <c r="C1770">
        <v>0</v>
      </c>
      <c r="D1770">
        <v>0</v>
      </c>
      <c r="E1770" t="s">
        <v>21371</v>
      </c>
      <c r="F1770" t="s">
        <v>114</v>
      </c>
      <c r="G1770" t="s">
        <v>21372</v>
      </c>
      <c r="H1770" t="s">
        <v>21373</v>
      </c>
      <c r="I1770" t="s">
        <v>21374</v>
      </c>
      <c r="J1770" t="s">
        <v>21375</v>
      </c>
      <c r="K1770" t="s">
        <v>21376</v>
      </c>
      <c r="L1770" t="s">
        <v>21377</v>
      </c>
      <c r="M1770" t="s">
        <v>21378</v>
      </c>
      <c r="N1770" t="s">
        <v>21379</v>
      </c>
      <c r="O1770" t="s">
        <v>21380</v>
      </c>
      <c r="P1770" t="s">
        <v>21381</v>
      </c>
      <c r="Q1770" t="s">
        <v>21382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0</v>
      </c>
      <c r="Y1770">
        <v>0</v>
      </c>
      <c r="Z1770" t="s">
        <v>156</v>
      </c>
      <c r="AA1770" t="s">
        <v>157</v>
      </c>
      <c r="AB1770" t="s">
        <v>192</v>
      </c>
      <c r="AC1770">
        <v>21</v>
      </c>
      <c r="AD1770">
        <v>4695</v>
      </c>
      <c r="AE1770" t="str">
        <f>CONCATENATE(Table1[[#This Row],[item_code]],(".jpg"))</f>
        <v>LAB234.jpg</v>
      </c>
      <c r="AF1770" t="str">
        <f>IF(Table1[[#This Row],[DEPO. TOTAL DISPO]]&gt;2,"Publish","Draft")</f>
        <v>Draft</v>
      </c>
    </row>
    <row r="1771" spans="1:32">
      <c r="A1771" t="s">
        <v>21383</v>
      </c>
      <c r="B1771" t="s">
        <v>21384</v>
      </c>
      <c r="C1771">
        <v>0</v>
      </c>
      <c r="D1771">
        <v>0</v>
      </c>
      <c r="E1771" t="s">
        <v>21385</v>
      </c>
      <c r="F1771" t="s">
        <v>32</v>
      </c>
      <c r="G1771" t="s">
        <v>21386</v>
      </c>
      <c r="H1771" t="s">
        <v>21387</v>
      </c>
      <c r="I1771" t="s">
        <v>21388</v>
      </c>
      <c r="J1771" t="s">
        <v>21389</v>
      </c>
      <c r="K1771" t="s">
        <v>21390</v>
      </c>
      <c r="L1771" t="s">
        <v>21391</v>
      </c>
      <c r="M1771" t="s">
        <v>21392</v>
      </c>
      <c r="N1771" t="s">
        <v>21393</v>
      </c>
      <c r="O1771" t="s">
        <v>21394</v>
      </c>
      <c r="P1771" t="s">
        <v>21395</v>
      </c>
      <c r="Q1771" t="s">
        <v>21396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0</v>
      </c>
      <c r="Y1771">
        <v>0</v>
      </c>
      <c r="Z1771" t="s">
        <v>75</v>
      </c>
      <c r="AA1771" t="s">
        <v>1607</v>
      </c>
      <c r="AB1771" t="s">
        <v>208</v>
      </c>
      <c r="AC1771">
        <v>21</v>
      </c>
      <c r="AD1771">
        <v>5800</v>
      </c>
      <c r="AE1771" t="str">
        <f>CONCATENATE(Table1[[#This Row],[item_code]],(".jpg"))</f>
        <v>ACC404.jpg</v>
      </c>
      <c r="AF1771" t="str">
        <f>IF(Table1[[#This Row],[DEPO. TOTAL DISPO]]&gt;2,"Publish","Draft")</f>
        <v>Draft</v>
      </c>
    </row>
    <row r="1772" spans="1:32">
      <c r="A1772" t="s">
        <v>21397</v>
      </c>
      <c r="B1772" t="s">
        <v>21398</v>
      </c>
      <c r="C1772">
        <v>0</v>
      </c>
      <c r="D1772">
        <v>0</v>
      </c>
      <c r="E1772" t="s">
        <v>21399</v>
      </c>
      <c r="F1772" t="s">
        <v>32</v>
      </c>
      <c r="G1772" t="s">
        <v>21400</v>
      </c>
      <c r="H1772" t="s">
        <v>21401</v>
      </c>
      <c r="I1772" t="s">
        <v>21402</v>
      </c>
      <c r="J1772" t="s">
        <v>21403</v>
      </c>
      <c r="K1772" t="s">
        <v>21404</v>
      </c>
      <c r="L1772" t="s">
        <v>21405</v>
      </c>
      <c r="M1772" t="s">
        <v>21406</v>
      </c>
      <c r="N1772" t="s">
        <v>21407</v>
      </c>
      <c r="O1772" t="s">
        <v>21408</v>
      </c>
      <c r="P1772" t="s">
        <v>21409</v>
      </c>
      <c r="Q1772" t="s">
        <v>21410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0</v>
      </c>
      <c r="Z1772" t="s">
        <v>75</v>
      </c>
      <c r="AA1772" t="s">
        <v>1607</v>
      </c>
      <c r="AB1772" t="s">
        <v>208</v>
      </c>
      <c r="AC1772">
        <v>21</v>
      </c>
      <c r="AD1772">
        <v>5801</v>
      </c>
      <c r="AE1772" t="str">
        <f>CONCATENATE(Table1[[#This Row],[item_code]],(".jpg"))</f>
        <v>ACC326.jpg</v>
      </c>
      <c r="AF1772" t="str">
        <f>IF(Table1[[#This Row],[DEPO. TOTAL DISPO]]&gt;2,"Publish","Draft")</f>
        <v>Draft</v>
      </c>
    </row>
    <row r="1773" spans="1:32">
      <c r="A1773" t="s">
        <v>21411</v>
      </c>
      <c r="B1773" t="s">
        <v>21412</v>
      </c>
      <c r="C1773">
        <v>0</v>
      </c>
      <c r="D1773">
        <v>0</v>
      </c>
      <c r="E1773" t="s">
        <v>21413</v>
      </c>
      <c r="F1773" t="s">
        <v>32</v>
      </c>
      <c r="G1773" t="s">
        <v>5519</v>
      </c>
      <c r="H1773" t="s">
        <v>21414</v>
      </c>
      <c r="I1773" t="s">
        <v>21415</v>
      </c>
      <c r="J1773" t="s">
        <v>21416</v>
      </c>
      <c r="K1773" t="s">
        <v>21417</v>
      </c>
      <c r="L1773" t="s">
        <v>21418</v>
      </c>
      <c r="M1773" t="s">
        <v>21419</v>
      </c>
      <c r="N1773" t="s">
        <v>21420</v>
      </c>
      <c r="O1773" t="s">
        <v>21421</v>
      </c>
      <c r="P1773" t="s">
        <v>21422</v>
      </c>
      <c r="Q1773" t="s">
        <v>21423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0</v>
      </c>
      <c r="Y1773">
        <v>0</v>
      </c>
      <c r="Z1773" t="s">
        <v>75</v>
      </c>
      <c r="AA1773" t="s">
        <v>1607</v>
      </c>
      <c r="AB1773" t="s">
        <v>2210</v>
      </c>
      <c r="AC1773">
        <v>21</v>
      </c>
      <c r="AD1773">
        <v>5804</v>
      </c>
      <c r="AE1773" t="str">
        <f>CONCATENATE(Table1[[#This Row],[item_code]],(".jpg"))</f>
        <v>LAB2203C.jpg</v>
      </c>
      <c r="AF1773" t="str">
        <f>IF(Table1[[#This Row],[DEPO. TOTAL DISPO]]&gt;2,"Publish","Draft")</f>
        <v>Draft</v>
      </c>
    </row>
    <row r="1774" spans="1:32">
      <c r="A1774" t="s">
        <v>21424</v>
      </c>
      <c r="B1774" t="s">
        <v>21425</v>
      </c>
      <c r="C1774">
        <v>0</v>
      </c>
      <c r="D1774">
        <v>0</v>
      </c>
      <c r="E1774" t="s">
        <v>21426</v>
      </c>
      <c r="F1774" t="s">
        <v>114</v>
      </c>
      <c r="G1774" t="s">
        <v>21427</v>
      </c>
      <c r="H1774" t="s">
        <v>21428</v>
      </c>
      <c r="I1774" t="s">
        <v>21429</v>
      </c>
      <c r="J1774" t="s">
        <v>21430</v>
      </c>
      <c r="K1774" t="s">
        <v>21431</v>
      </c>
      <c r="L1774" t="s">
        <v>21432</v>
      </c>
      <c r="M1774" t="s">
        <v>21433</v>
      </c>
      <c r="N1774" t="s">
        <v>21434</v>
      </c>
      <c r="O1774" t="s">
        <v>21435</v>
      </c>
      <c r="P1774" t="s">
        <v>21436</v>
      </c>
      <c r="Q1774" t="s">
        <v>21437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0</v>
      </c>
      <c r="Z1774" t="s">
        <v>75</v>
      </c>
      <c r="AA1774" t="s">
        <v>1607</v>
      </c>
      <c r="AB1774" t="s">
        <v>2210</v>
      </c>
      <c r="AC1774">
        <v>21</v>
      </c>
      <c r="AD1774">
        <v>5805</v>
      </c>
      <c r="AE1774" t="str">
        <f>CONCATENATE(Table1[[#This Row],[item_code]],(".jpg"))</f>
        <v>LAB2203R.jpg</v>
      </c>
      <c r="AF1774" t="str">
        <f>IF(Table1[[#This Row],[DEPO. TOTAL DISPO]]&gt;2,"Publish","Draft")</f>
        <v>Draft</v>
      </c>
    </row>
    <row r="1775" spans="1:32">
      <c r="A1775" t="s">
        <v>21438</v>
      </c>
      <c r="B1775" t="s">
        <v>21439</v>
      </c>
      <c r="C1775">
        <v>0</v>
      </c>
      <c r="D1775">
        <v>0</v>
      </c>
      <c r="E1775" t="s">
        <v>21440</v>
      </c>
      <c r="F1775" t="s">
        <v>32</v>
      </c>
      <c r="G1775" t="s">
        <v>21441</v>
      </c>
      <c r="H1775" t="s">
        <v>21442</v>
      </c>
      <c r="I1775" t="s">
        <v>21443</v>
      </c>
      <c r="J1775" t="s">
        <v>21444</v>
      </c>
      <c r="K1775" t="s">
        <v>21445</v>
      </c>
      <c r="L1775" t="s">
        <v>21446</v>
      </c>
      <c r="M1775" t="s">
        <v>21447</v>
      </c>
      <c r="N1775" t="s">
        <v>21448</v>
      </c>
      <c r="O1775" t="s">
        <v>21449</v>
      </c>
      <c r="P1775" t="s">
        <v>21450</v>
      </c>
      <c r="Q1775" t="s">
        <v>21451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 t="s">
        <v>75</v>
      </c>
      <c r="AA1775" t="s">
        <v>1607</v>
      </c>
      <c r="AB1775" t="s">
        <v>208</v>
      </c>
      <c r="AC1775">
        <v>21</v>
      </c>
      <c r="AD1775">
        <v>5807</v>
      </c>
      <c r="AE1775" t="str">
        <f>CONCATENATE(Table1[[#This Row],[item_code]],(".jpg"))</f>
        <v>LAB586.jpg</v>
      </c>
      <c r="AF1775" t="str">
        <f>IF(Table1[[#This Row],[DEPO. TOTAL DISPO]]&gt;2,"Publish","Draft")</f>
        <v>Draft</v>
      </c>
    </row>
    <row r="1776" spans="1:32">
      <c r="A1776" t="s">
        <v>21452</v>
      </c>
      <c r="B1776" t="s">
        <v>21453</v>
      </c>
      <c r="C1776">
        <v>0</v>
      </c>
      <c r="D1776">
        <v>0</v>
      </c>
      <c r="E1776" t="s">
        <v>21454</v>
      </c>
      <c r="F1776" t="s">
        <v>32</v>
      </c>
      <c r="G1776" t="s">
        <v>21455</v>
      </c>
      <c r="H1776" t="s">
        <v>21456</v>
      </c>
      <c r="I1776" t="s">
        <v>21457</v>
      </c>
      <c r="J1776" t="s">
        <v>21458</v>
      </c>
      <c r="K1776" t="s">
        <v>21459</v>
      </c>
      <c r="L1776" t="s">
        <v>21460</v>
      </c>
      <c r="M1776" t="s">
        <v>21461</v>
      </c>
      <c r="N1776" t="s">
        <v>21462</v>
      </c>
      <c r="O1776" t="s">
        <v>21463</v>
      </c>
      <c r="P1776" t="s">
        <v>21464</v>
      </c>
      <c r="Q1776" t="s">
        <v>21465</v>
      </c>
      <c r="R1776">
        <v>0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0</v>
      </c>
      <c r="Y1776">
        <v>0</v>
      </c>
      <c r="Z1776" t="s">
        <v>75</v>
      </c>
      <c r="AA1776" t="s">
        <v>1607</v>
      </c>
      <c r="AB1776" t="s">
        <v>208</v>
      </c>
      <c r="AC1776">
        <v>21</v>
      </c>
      <c r="AD1776">
        <v>5809</v>
      </c>
      <c r="AE1776" t="str">
        <f>CONCATENATE(Table1[[#This Row],[item_code]],(".jpg"))</f>
        <v>LAB54.jpg</v>
      </c>
      <c r="AF1776" t="str">
        <f>IF(Table1[[#This Row],[DEPO. TOTAL DISPO]]&gt;2,"Publish","Draft")</f>
        <v>Draft</v>
      </c>
    </row>
    <row r="1777" spans="1:32">
      <c r="A1777" t="s">
        <v>21466</v>
      </c>
      <c r="B1777" t="s">
        <v>21467</v>
      </c>
      <c r="C1777">
        <v>0</v>
      </c>
      <c r="D1777">
        <v>0</v>
      </c>
      <c r="E1777" t="s">
        <v>21468</v>
      </c>
      <c r="F1777" t="s">
        <v>32</v>
      </c>
      <c r="G1777" t="s">
        <v>21469</v>
      </c>
      <c r="H1777" t="s">
        <v>21470</v>
      </c>
      <c r="I1777" t="s">
        <v>21471</v>
      </c>
      <c r="J1777" t="s">
        <v>21472</v>
      </c>
      <c r="K1777" t="s">
        <v>21473</v>
      </c>
      <c r="L1777" t="s">
        <v>21474</v>
      </c>
      <c r="M1777" t="s">
        <v>21475</v>
      </c>
      <c r="N1777" t="s">
        <v>21476</v>
      </c>
      <c r="O1777" t="s">
        <v>21477</v>
      </c>
      <c r="P1777" t="s">
        <v>21478</v>
      </c>
      <c r="Q1777" t="s">
        <v>21479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v>0</v>
      </c>
      <c r="Y1777">
        <v>0</v>
      </c>
      <c r="Z1777" t="s">
        <v>75</v>
      </c>
      <c r="AA1777" t="s">
        <v>1607</v>
      </c>
      <c r="AB1777" t="s">
        <v>208</v>
      </c>
      <c r="AC1777">
        <v>21</v>
      </c>
      <c r="AD1777">
        <v>5812</v>
      </c>
      <c r="AE1777" t="str">
        <f>CONCATENATE(Table1[[#This Row],[item_code]],(".jpg"))</f>
        <v>LAB603.jpg</v>
      </c>
      <c r="AF1777" t="str">
        <f>IF(Table1[[#This Row],[DEPO. TOTAL DISPO]]&gt;2,"Publish","Draft")</f>
        <v>Draft</v>
      </c>
    </row>
    <row r="1778" spans="1:32">
      <c r="A1778" t="s">
        <v>21480</v>
      </c>
      <c r="B1778" t="s">
        <v>21481</v>
      </c>
      <c r="C1778">
        <v>0</v>
      </c>
      <c r="D1778">
        <v>0</v>
      </c>
      <c r="E1778" t="s">
        <v>21482</v>
      </c>
      <c r="F1778" t="s">
        <v>32</v>
      </c>
      <c r="G1778" t="s">
        <v>21483</v>
      </c>
      <c r="H1778" t="s">
        <v>21484</v>
      </c>
      <c r="I1778" t="s">
        <v>21485</v>
      </c>
      <c r="J1778" t="s">
        <v>21486</v>
      </c>
      <c r="K1778" t="s">
        <v>21487</v>
      </c>
      <c r="L1778" t="s">
        <v>21488</v>
      </c>
      <c r="M1778" t="s">
        <v>21489</v>
      </c>
      <c r="N1778" t="s">
        <v>21490</v>
      </c>
      <c r="O1778" t="s">
        <v>21491</v>
      </c>
      <c r="P1778" t="s">
        <v>21492</v>
      </c>
      <c r="Q1778" t="s">
        <v>21493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0</v>
      </c>
      <c r="Y1778">
        <v>0</v>
      </c>
      <c r="Z1778" t="s">
        <v>75</v>
      </c>
      <c r="AA1778" t="s">
        <v>1607</v>
      </c>
      <c r="AB1778" t="s">
        <v>208</v>
      </c>
      <c r="AC1778">
        <v>21</v>
      </c>
      <c r="AD1778">
        <v>5813</v>
      </c>
      <c r="AE1778" t="str">
        <f>CONCATENATE(Table1[[#This Row],[item_code]],(".jpg"))</f>
        <v>LAB201.jpg</v>
      </c>
      <c r="AF1778" t="str">
        <f>IF(Table1[[#This Row],[DEPO. TOTAL DISPO]]&gt;2,"Publish","Draft")</f>
        <v>Draft</v>
      </c>
    </row>
    <row r="1779" spans="1:32">
      <c r="A1779" t="s">
        <v>21494</v>
      </c>
      <c r="B1779" t="s">
        <v>21495</v>
      </c>
      <c r="C1779">
        <v>0</v>
      </c>
      <c r="D1779">
        <v>0</v>
      </c>
      <c r="E1779" t="s">
        <v>1915</v>
      </c>
      <c r="F1779" t="s">
        <v>32</v>
      </c>
      <c r="G1779" t="s">
        <v>21496</v>
      </c>
      <c r="H1779" t="s">
        <v>21497</v>
      </c>
      <c r="I1779" t="s">
        <v>21498</v>
      </c>
      <c r="J1779" t="s">
        <v>21499</v>
      </c>
      <c r="K1779" t="s">
        <v>21500</v>
      </c>
      <c r="L1779" t="s">
        <v>21501</v>
      </c>
      <c r="M1779" t="s">
        <v>21502</v>
      </c>
      <c r="N1779" t="s">
        <v>21503</v>
      </c>
      <c r="O1779" t="s">
        <v>21504</v>
      </c>
      <c r="P1779" t="s">
        <v>21505</v>
      </c>
      <c r="Q1779" t="s">
        <v>21506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0</v>
      </c>
      <c r="Z1779" t="s">
        <v>75</v>
      </c>
      <c r="AA1779" t="s">
        <v>1607</v>
      </c>
      <c r="AB1779" t="s">
        <v>5501</v>
      </c>
      <c r="AC1779">
        <v>21</v>
      </c>
      <c r="AD1779">
        <v>5814</v>
      </c>
      <c r="AE1779" t="str">
        <f>CONCATENATE(Table1[[#This Row],[item_code]],(".jpg"))</f>
        <v>LAB698.jpg</v>
      </c>
      <c r="AF1779" t="str">
        <f>IF(Table1[[#This Row],[DEPO. TOTAL DISPO]]&gt;2,"Publish","Draft")</f>
        <v>Draft</v>
      </c>
    </row>
    <row r="1780" spans="1:32">
      <c r="A1780" t="s">
        <v>21507</v>
      </c>
      <c r="B1780" t="s">
        <v>21508</v>
      </c>
      <c r="C1780">
        <v>0</v>
      </c>
      <c r="D1780">
        <v>0</v>
      </c>
      <c r="E1780" t="s">
        <v>21509</v>
      </c>
      <c r="F1780" t="s">
        <v>32</v>
      </c>
      <c r="G1780" t="s">
        <v>15134</v>
      </c>
      <c r="H1780" t="s">
        <v>21510</v>
      </c>
      <c r="I1780" t="s">
        <v>21511</v>
      </c>
      <c r="J1780" t="s">
        <v>21512</v>
      </c>
      <c r="K1780" t="s">
        <v>21513</v>
      </c>
      <c r="L1780" t="s">
        <v>21514</v>
      </c>
      <c r="M1780" t="s">
        <v>21515</v>
      </c>
      <c r="N1780" t="s">
        <v>21516</v>
      </c>
      <c r="O1780" t="s">
        <v>21517</v>
      </c>
      <c r="P1780" t="s">
        <v>21518</v>
      </c>
      <c r="Q1780" t="s">
        <v>21519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0</v>
      </c>
      <c r="Y1780">
        <v>0</v>
      </c>
      <c r="Z1780" t="s">
        <v>75</v>
      </c>
      <c r="AA1780" t="s">
        <v>1607</v>
      </c>
      <c r="AB1780" t="s">
        <v>208</v>
      </c>
      <c r="AC1780">
        <v>21</v>
      </c>
      <c r="AD1780">
        <v>5817</v>
      </c>
      <c r="AE1780" t="str">
        <f>CONCATENATE(Table1[[#This Row],[item_code]],(".jpg"))</f>
        <v>LAB469.jpg</v>
      </c>
      <c r="AF1780" t="str">
        <f>IF(Table1[[#This Row],[DEPO. TOTAL DISPO]]&gt;2,"Publish","Draft")</f>
        <v>Draft</v>
      </c>
    </row>
    <row r="1781" spans="1:32">
      <c r="A1781" t="s">
        <v>21520</v>
      </c>
      <c r="B1781" t="s">
        <v>21521</v>
      </c>
      <c r="C1781">
        <v>1</v>
      </c>
      <c r="D1781">
        <v>1</v>
      </c>
      <c r="E1781" t="s">
        <v>19584</v>
      </c>
      <c r="F1781" t="s">
        <v>32</v>
      </c>
      <c r="G1781" t="s">
        <v>19585</v>
      </c>
      <c r="H1781" t="s">
        <v>19586</v>
      </c>
      <c r="I1781" t="s">
        <v>19587</v>
      </c>
      <c r="J1781" t="s">
        <v>19588</v>
      </c>
      <c r="K1781" t="s">
        <v>19589</v>
      </c>
      <c r="L1781" t="s">
        <v>19590</v>
      </c>
      <c r="M1781" t="s">
        <v>19591</v>
      </c>
      <c r="N1781" t="s">
        <v>19592</v>
      </c>
      <c r="O1781" t="s">
        <v>19593</v>
      </c>
      <c r="P1781" t="s">
        <v>19594</v>
      </c>
      <c r="Q1781" t="s">
        <v>19595</v>
      </c>
      <c r="R1781">
        <v>0</v>
      </c>
      <c r="S1781">
        <v>1</v>
      </c>
      <c r="T1781">
        <v>0</v>
      </c>
      <c r="U1781">
        <v>0</v>
      </c>
      <c r="V1781">
        <v>0</v>
      </c>
      <c r="W1781">
        <v>0</v>
      </c>
      <c r="X1781">
        <v>1</v>
      </c>
      <c r="Y1781">
        <v>1</v>
      </c>
      <c r="Z1781" t="s">
        <v>75</v>
      </c>
      <c r="AA1781" t="s">
        <v>641</v>
      </c>
      <c r="AB1781" t="s">
        <v>6528</v>
      </c>
      <c r="AC1781">
        <v>21</v>
      </c>
      <c r="AD1781">
        <v>8991</v>
      </c>
      <c r="AE1781" t="str">
        <f>CONCATENATE(Table1[[#This Row],[item_code]],(".jpg"))</f>
        <v>LAB2934.jpg</v>
      </c>
      <c r="AF1781" t="str">
        <f>IF(Table1[[#This Row],[DEPO. TOTAL DISPO]]&gt;2,"Publish","Draft")</f>
        <v>Draft</v>
      </c>
    </row>
    <row r="1782" spans="1:32">
      <c r="A1782" t="s">
        <v>21522</v>
      </c>
      <c r="B1782" t="s">
        <v>21523</v>
      </c>
      <c r="C1782">
        <v>0</v>
      </c>
      <c r="D1782">
        <v>0</v>
      </c>
      <c r="E1782" t="s">
        <v>21524</v>
      </c>
      <c r="F1782" t="s">
        <v>32</v>
      </c>
      <c r="G1782" t="s">
        <v>21525</v>
      </c>
      <c r="H1782" t="s">
        <v>21526</v>
      </c>
      <c r="I1782" t="s">
        <v>21527</v>
      </c>
      <c r="J1782" t="s">
        <v>21528</v>
      </c>
      <c r="K1782" t="s">
        <v>21529</v>
      </c>
      <c r="L1782" t="s">
        <v>21530</v>
      </c>
      <c r="M1782" t="s">
        <v>21531</v>
      </c>
      <c r="N1782" t="s">
        <v>21532</v>
      </c>
      <c r="O1782" t="s">
        <v>21533</v>
      </c>
      <c r="P1782" t="s">
        <v>21534</v>
      </c>
      <c r="Q1782" t="s">
        <v>21535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  <c r="Z1782" t="s">
        <v>256</v>
      </c>
      <c r="AA1782" t="s">
        <v>657</v>
      </c>
      <c r="AB1782" t="s">
        <v>208</v>
      </c>
      <c r="AC1782">
        <v>21</v>
      </c>
      <c r="AD1782">
        <v>5846</v>
      </c>
      <c r="AE1782" t="str">
        <f>CONCATENATE(Table1[[#This Row],[item_code]],(".jpg"))</f>
        <v>LAB161.jpg</v>
      </c>
      <c r="AF1782" t="str">
        <f>IF(Table1[[#This Row],[DEPO. TOTAL DISPO]]&gt;2,"Publish","Draft")</f>
        <v>Draft</v>
      </c>
    </row>
    <row r="1783" spans="1:32">
      <c r="A1783" t="s">
        <v>21536</v>
      </c>
      <c r="B1783" t="s">
        <v>21537</v>
      </c>
      <c r="C1783">
        <v>0</v>
      </c>
      <c r="D1783">
        <v>0</v>
      </c>
      <c r="E1783" t="s">
        <v>21538</v>
      </c>
      <c r="F1783" t="s">
        <v>32</v>
      </c>
      <c r="G1783" t="s">
        <v>21539</v>
      </c>
      <c r="H1783" t="s">
        <v>21540</v>
      </c>
      <c r="I1783" t="s">
        <v>21541</v>
      </c>
      <c r="J1783" t="s">
        <v>21542</v>
      </c>
      <c r="K1783" t="s">
        <v>21543</v>
      </c>
      <c r="L1783" t="s">
        <v>21544</v>
      </c>
      <c r="M1783" t="s">
        <v>21545</v>
      </c>
      <c r="N1783" t="s">
        <v>21546</v>
      </c>
      <c r="O1783" t="s">
        <v>21547</v>
      </c>
      <c r="P1783" t="s">
        <v>21548</v>
      </c>
      <c r="Q1783" t="s">
        <v>21549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0</v>
      </c>
      <c r="Z1783" t="s">
        <v>75</v>
      </c>
      <c r="AA1783" t="s">
        <v>1607</v>
      </c>
      <c r="AB1783" t="s">
        <v>208</v>
      </c>
      <c r="AC1783">
        <v>21</v>
      </c>
      <c r="AD1783">
        <v>5847</v>
      </c>
      <c r="AE1783" t="str">
        <f>CONCATENATE(Table1[[#This Row],[item_code]],(".jpg"))</f>
        <v>LAB630.jpg</v>
      </c>
      <c r="AF1783" t="str">
        <f>IF(Table1[[#This Row],[DEPO. TOTAL DISPO]]&gt;2,"Publish","Draft")</f>
        <v>Draft</v>
      </c>
    </row>
    <row r="1784" spans="1:32">
      <c r="A1784" t="s">
        <v>21550</v>
      </c>
      <c r="B1784" t="s">
        <v>21551</v>
      </c>
      <c r="C1784">
        <v>0</v>
      </c>
      <c r="D1784">
        <v>0</v>
      </c>
      <c r="E1784" t="s">
        <v>21552</v>
      </c>
      <c r="F1784" t="s">
        <v>21553</v>
      </c>
      <c r="G1784" t="s">
        <v>21554</v>
      </c>
      <c r="H1784" t="s">
        <v>21555</v>
      </c>
      <c r="I1784" t="s">
        <v>21556</v>
      </c>
      <c r="J1784" t="s">
        <v>21557</v>
      </c>
      <c r="K1784" t="s">
        <v>21558</v>
      </c>
      <c r="L1784" t="s">
        <v>21559</v>
      </c>
      <c r="M1784" t="s">
        <v>21560</v>
      </c>
      <c r="N1784" t="s">
        <v>21561</v>
      </c>
      <c r="O1784" t="s">
        <v>21562</v>
      </c>
      <c r="P1784" t="s">
        <v>21563</v>
      </c>
      <c r="Q1784" t="s">
        <v>21564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0</v>
      </c>
      <c r="Z1784" t="s">
        <v>256</v>
      </c>
      <c r="AA1784" t="s">
        <v>1500</v>
      </c>
      <c r="AB1784" t="s">
        <v>1993</v>
      </c>
      <c r="AC1784">
        <v>21</v>
      </c>
      <c r="AD1784">
        <v>5851</v>
      </c>
      <c r="AE1784" t="str">
        <f>CONCATENATE(Table1[[#This Row],[item_code]],(".jpg"))</f>
        <v>GOD29.jpg</v>
      </c>
      <c r="AF1784" t="str">
        <f>IF(Table1[[#This Row],[DEPO. TOTAL DISPO]]&gt;2,"Publish","Draft")</f>
        <v>Draft</v>
      </c>
    </row>
    <row r="1785" spans="1:32">
      <c r="A1785" t="s">
        <v>21565</v>
      </c>
      <c r="B1785" t="s">
        <v>21566</v>
      </c>
      <c r="C1785">
        <v>0</v>
      </c>
      <c r="D1785">
        <v>0</v>
      </c>
      <c r="E1785" t="s">
        <v>21567</v>
      </c>
      <c r="F1785" t="s">
        <v>114</v>
      </c>
      <c r="G1785" t="s">
        <v>21568</v>
      </c>
      <c r="H1785" t="s">
        <v>21569</v>
      </c>
      <c r="I1785" t="s">
        <v>21570</v>
      </c>
      <c r="J1785" t="s">
        <v>21571</v>
      </c>
      <c r="K1785" t="s">
        <v>21572</v>
      </c>
      <c r="L1785" t="s">
        <v>21573</v>
      </c>
      <c r="M1785" t="s">
        <v>21574</v>
      </c>
      <c r="N1785" t="s">
        <v>21575</v>
      </c>
      <c r="O1785" t="s">
        <v>21576</v>
      </c>
      <c r="P1785" t="s">
        <v>21577</v>
      </c>
      <c r="Q1785" t="s">
        <v>21578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0</v>
      </c>
      <c r="Z1785" t="s">
        <v>108</v>
      </c>
      <c r="AA1785" t="s">
        <v>1720</v>
      </c>
      <c r="AB1785" t="s">
        <v>14908</v>
      </c>
      <c r="AC1785">
        <v>21</v>
      </c>
      <c r="AD1785">
        <v>5860</v>
      </c>
      <c r="AE1785" t="str">
        <f>CONCATENATE(Table1[[#This Row],[item_code]],(".jpg"))</f>
        <v>LAB252.jpg</v>
      </c>
      <c r="AF1785" t="str">
        <f>IF(Table1[[#This Row],[DEPO. TOTAL DISPO]]&gt;2,"Publish","Draft")</f>
        <v>Draft</v>
      </c>
    </row>
    <row r="1786" spans="1:32">
      <c r="A1786" t="s">
        <v>21579</v>
      </c>
      <c r="B1786" t="s">
        <v>21580</v>
      </c>
      <c r="C1786">
        <v>0</v>
      </c>
      <c r="D1786">
        <v>0</v>
      </c>
      <c r="E1786" t="s">
        <v>453</v>
      </c>
      <c r="F1786" t="s">
        <v>32</v>
      </c>
      <c r="G1786" t="s">
        <v>454</v>
      </c>
      <c r="H1786" t="s">
        <v>455</v>
      </c>
      <c r="I1786" t="s">
        <v>456</v>
      </c>
      <c r="J1786" t="s">
        <v>457</v>
      </c>
      <c r="K1786" t="s">
        <v>458</v>
      </c>
      <c r="L1786" t="s">
        <v>459</v>
      </c>
      <c r="M1786" t="s">
        <v>460</v>
      </c>
      <c r="N1786" t="s">
        <v>461</v>
      </c>
      <c r="O1786" t="s">
        <v>462</v>
      </c>
      <c r="P1786" t="s">
        <v>463</v>
      </c>
      <c r="Q1786" t="s">
        <v>464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0</v>
      </c>
      <c r="Z1786" t="s">
        <v>108</v>
      </c>
      <c r="AA1786" t="s">
        <v>1720</v>
      </c>
      <c r="AB1786" t="s">
        <v>274</v>
      </c>
      <c r="AC1786">
        <v>21</v>
      </c>
      <c r="AD1786">
        <v>8537</v>
      </c>
      <c r="AE1786" t="str">
        <f>CONCATENATE(Table1[[#This Row],[item_code]],(".jpg"))</f>
        <v>ACC961.jpg</v>
      </c>
      <c r="AF1786" t="str">
        <f>IF(Table1[[#This Row],[DEPO. TOTAL DISPO]]&gt;2,"Publish","Draft")</f>
        <v>Draft</v>
      </c>
    </row>
    <row r="1787" spans="1:32">
      <c r="A1787" t="s">
        <v>21581</v>
      </c>
      <c r="B1787" t="s">
        <v>21582</v>
      </c>
      <c r="C1787">
        <v>0</v>
      </c>
      <c r="D1787">
        <v>0</v>
      </c>
      <c r="E1787" t="s">
        <v>21583</v>
      </c>
      <c r="F1787" t="s">
        <v>32</v>
      </c>
      <c r="G1787" t="s">
        <v>3179</v>
      </c>
      <c r="H1787" t="s">
        <v>21584</v>
      </c>
      <c r="I1787" t="s">
        <v>21585</v>
      </c>
      <c r="J1787" t="s">
        <v>21586</v>
      </c>
      <c r="K1787" t="s">
        <v>21587</v>
      </c>
      <c r="L1787" t="s">
        <v>21588</v>
      </c>
      <c r="M1787" t="s">
        <v>21589</v>
      </c>
      <c r="N1787" t="s">
        <v>21590</v>
      </c>
      <c r="O1787" t="s">
        <v>21591</v>
      </c>
      <c r="P1787" t="s">
        <v>21592</v>
      </c>
      <c r="Q1787" t="s">
        <v>21593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0</v>
      </c>
      <c r="Z1787" t="s">
        <v>256</v>
      </c>
      <c r="AA1787" t="s">
        <v>657</v>
      </c>
      <c r="AB1787" t="s">
        <v>274</v>
      </c>
      <c r="AC1787">
        <v>21</v>
      </c>
      <c r="AD1787">
        <v>8538</v>
      </c>
      <c r="AE1787" t="str">
        <f>CONCATENATE(Table1[[#This Row],[item_code]],(".jpg"))</f>
        <v>ACC962.jpg</v>
      </c>
      <c r="AF1787" t="str">
        <f>IF(Table1[[#This Row],[DEPO. TOTAL DISPO]]&gt;2,"Publish","Draft")</f>
        <v>Draft</v>
      </c>
    </row>
    <row r="1788" spans="1:32">
      <c r="A1788" t="s">
        <v>21594</v>
      </c>
      <c r="B1788" t="s">
        <v>21595</v>
      </c>
      <c r="C1788">
        <v>0</v>
      </c>
      <c r="D1788">
        <v>0</v>
      </c>
      <c r="E1788" t="s">
        <v>21596</v>
      </c>
      <c r="F1788" t="s">
        <v>32</v>
      </c>
      <c r="G1788" t="s">
        <v>21597</v>
      </c>
      <c r="H1788" t="s">
        <v>21598</v>
      </c>
      <c r="I1788" t="s">
        <v>21599</v>
      </c>
      <c r="J1788" t="s">
        <v>21600</v>
      </c>
      <c r="K1788" t="s">
        <v>21601</v>
      </c>
      <c r="L1788" t="s">
        <v>21602</v>
      </c>
      <c r="M1788" t="s">
        <v>21603</v>
      </c>
      <c r="N1788" t="s">
        <v>21604</v>
      </c>
      <c r="O1788" t="s">
        <v>21605</v>
      </c>
      <c r="P1788" t="s">
        <v>21606</v>
      </c>
      <c r="Q1788" t="s">
        <v>21607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0</v>
      </c>
      <c r="Z1788" t="s">
        <v>75</v>
      </c>
      <c r="AA1788" t="s">
        <v>641</v>
      </c>
      <c r="AB1788" t="s">
        <v>1501</v>
      </c>
      <c r="AC1788">
        <v>10.5</v>
      </c>
      <c r="AD1788">
        <v>8990</v>
      </c>
      <c r="AE1788" t="str">
        <f>CONCATENATE(Table1[[#This Row],[item_code]],(".jpg"))</f>
        <v>LAB0802.jpg</v>
      </c>
      <c r="AF1788" t="str">
        <f>IF(Table1[[#This Row],[DEPO. TOTAL DISPO]]&gt;2,"Publish","Draft")</f>
        <v>Draft</v>
      </c>
    </row>
    <row r="1789" spans="1:32">
      <c r="A1789" t="s">
        <v>21608</v>
      </c>
      <c r="B1789" t="s">
        <v>21609</v>
      </c>
      <c r="C1789">
        <v>0</v>
      </c>
      <c r="D1789">
        <v>0</v>
      </c>
      <c r="E1789" t="s">
        <v>21610</v>
      </c>
      <c r="F1789" t="s">
        <v>32</v>
      </c>
      <c r="G1789" t="s">
        <v>21611</v>
      </c>
      <c r="H1789" t="s">
        <v>21612</v>
      </c>
      <c r="I1789" t="s">
        <v>21613</v>
      </c>
      <c r="J1789" t="s">
        <v>21614</v>
      </c>
      <c r="K1789" t="s">
        <v>21615</v>
      </c>
      <c r="L1789" t="s">
        <v>21616</v>
      </c>
      <c r="M1789" t="s">
        <v>21617</v>
      </c>
      <c r="N1789" t="s">
        <v>21618</v>
      </c>
      <c r="O1789" t="s">
        <v>21619</v>
      </c>
      <c r="P1789" t="s">
        <v>21620</v>
      </c>
      <c r="Q1789" t="s">
        <v>21621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0</v>
      </c>
      <c r="Y1789">
        <v>0</v>
      </c>
      <c r="Z1789" t="s">
        <v>75</v>
      </c>
      <c r="AA1789" t="s">
        <v>641</v>
      </c>
      <c r="AB1789" t="s">
        <v>1501</v>
      </c>
      <c r="AC1789">
        <v>10.5</v>
      </c>
      <c r="AD1789">
        <v>8992</v>
      </c>
      <c r="AE1789" t="str">
        <f>CONCATENATE(Table1[[#This Row],[item_code]],(".jpg"))</f>
        <v>LAB3559.jpg</v>
      </c>
      <c r="AF1789" t="str">
        <f>IF(Table1[[#This Row],[DEPO. TOTAL DISPO]]&gt;2,"Publish","Draft")</f>
        <v>Draft</v>
      </c>
    </row>
    <row r="1790" spans="1:32">
      <c r="A1790" t="s">
        <v>21622</v>
      </c>
      <c r="B1790" t="s">
        <v>21623</v>
      </c>
      <c r="C1790">
        <v>2</v>
      </c>
      <c r="D1790">
        <v>2</v>
      </c>
      <c r="E1790" t="s">
        <v>21624</v>
      </c>
      <c r="F1790" t="s">
        <v>21625</v>
      </c>
      <c r="G1790" t="s">
        <v>21626</v>
      </c>
      <c r="H1790" t="s">
        <v>21627</v>
      </c>
      <c r="I1790" t="s">
        <v>21628</v>
      </c>
      <c r="J1790" t="s">
        <v>21629</v>
      </c>
      <c r="K1790" t="s">
        <v>21630</v>
      </c>
      <c r="L1790" t="s">
        <v>21631</v>
      </c>
      <c r="M1790" t="s">
        <v>21632</v>
      </c>
      <c r="N1790" t="s">
        <v>21633</v>
      </c>
      <c r="O1790" t="s">
        <v>21634</v>
      </c>
      <c r="P1790" t="s">
        <v>21635</v>
      </c>
      <c r="Q1790" t="s">
        <v>21636</v>
      </c>
      <c r="R1790">
        <v>0</v>
      </c>
      <c r="S1790">
        <v>2</v>
      </c>
      <c r="T1790">
        <v>0</v>
      </c>
      <c r="U1790">
        <v>0</v>
      </c>
      <c r="V1790">
        <v>0</v>
      </c>
      <c r="W1790">
        <v>0</v>
      </c>
      <c r="X1790">
        <v>2</v>
      </c>
      <c r="Y1790">
        <v>2</v>
      </c>
      <c r="Z1790" t="s">
        <v>108</v>
      </c>
      <c r="AA1790" t="s">
        <v>1720</v>
      </c>
      <c r="AB1790" t="s">
        <v>319</v>
      </c>
      <c r="AC1790">
        <v>21</v>
      </c>
      <c r="AD1790">
        <v>5883</v>
      </c>
      <c r="AE1790" t="str">
        <f>CONCATENATE(Table1[[#This Row],[item_code]],(".jpg"))</f>
        <v>ACC1565.jpg</v>
      </c>
      <c r="AF1790" t="str">
        <f>IF(Table1[[#This Row],[DEPO. TOTAL DISPO]]&gt;2,"Publish","Draft")</f>
        <v>Draft</v>
      </c>
    </row>
    <row r="1791" spans="1:32">
      <c r="A1791" t="s">
        <v>21637</v>
      </c>
      <c r="B1791" t="s">
        <v>21638</v>
      </c>
      <c r="C1791">
        <v>0</v>
      </c>
      <c r="D1791">
        <v>0</v>
      </c>
      <c r="E1791" t="s">
        <v>21639</v>
      </c>
      <c r="F1791" t="s">
        <v>114</v>
      </c>
      <c r="G1791" t="s">
        <v>21640</v>
      </c>
      <c r="H1791" t="s">
        <v>21641</v>
      </c>
      <c r="I1791" t="s">
        <v>21642</v>
      </c>
      <c r="J1791" t="s">
        <v>21643</v>
      </c>
      <c r="K1791" t="s">
        <v>21644</v>
      </c>
      <c r="L1791" t="s">
        <v>21645</v>
      </c>
      <c r="M1791" t="s">
        <v>21646</v>
      </c>
      <c r="N1791" t="s">
        <v>21647</v>
      </c>
      <c r="O1791" t="s">
        <v>21648</v>
      </c>
      <c r="P1791" t="s">
        <v>21649</v>
      </c>
      <c r="Q1791" t="s">
        <v>21650</v>
      </c>
      <c r="R1791">
        <v>0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0</v>
      </c>
      <c r="Y1791">
        <v>0</v>
      </c>
      <c r="Z1791" t="s">
        <v>256</v>
      </c>
      <c r="AA1791" t="s">
        <v>1500</v>
      </c>
      <c r="AB1791" t="s">
        <v>319</v>
      </c>
      <c r="AC1791">
        <v>10.5</v>
      </c>
      <c r="AD1791">
        <v>995</v>
      </c>
      <c r="AE1791" t="str">
        <f>CONCATENATE(Table1[[#This Row],[item_code]],(".jpg"))</f>
        <v>LAB17012.jpg</v>
      </c>
      <c r="AF1791" t="str">
        <f>IF(Table1[[#This Row],[DEPO. TOTAL DISPO]]&gt;2,"Publish","Draft")</f>
        <v>Draft</v>
      </c>
    </row>
    <row r="1792" spans="1:32">
      <c r="A1792" t="s">
        <v>21651</v>
      </c>
      <c r="B1792" t="s">
        <v>21652</v>
      </c>
      <c r="C1792">
        <v>0</v>
      </c>
      <c r="D1792">
        <v>0</v>
      </c>
      <c r="E1792" t="s">
        <v>21653</v>
      </c>
      <c r="F1792" t="s">
        <v>114</v>
      </c>
      <c r="G1792" t="s">
        <v>154</v>
      </c>
      <c r="H1792" t="s">
        <v>21654</v>
      </c>
      <c r="I1792" t="s">
        <v>21655</v>
      </c>
      <c r="J1792" t="s">
        <v>21656</v>
      </c>
      <c r="K1792" t="s">
        <v>21657</v>
      </c>
      <c r="L1792" t="s">
        <v>21658</v>
      </c>
      <c r="M1792" t="s">
        <v>21659</v>
      </c>
      <c r="N1792" t="s">
        <v>21660</v>
      </c>
      <c r="O1792" t="s">
        <v>21661</v>
      </c>
      <c r="P1792" t="s">
        <v>21662</v>
      </c>
      <c r="Q1792" t="s">
        <v>21663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0</v>
      </c>
      <c r="Z1792" t="s">
        <v>108</v>
      </c>
      <c r="AA1792" t="s">
        <v>7502</v>
      </c>
      <c r="AB1792" t="s">
        <v>21664</v>
      </c>
      <c r="AC1792">
        <v>10.5</v>
      </c>
      <c r="AD1792">
        <v>8694</v>
      </c>
      <c r="AE1792" t="str">
        <f>CONCATENATE(Table1[[#This Row],[item_code]],(".jpg"))</f>
        <v>MEM267.jpg</v>
      </c>
      <c r="AF1792" t="str">
        <f>IF(Table1[[#This Row],[DEPO. TOTAL DISPO]]&gt;2,"Publish","Draft")</f>
        <v>Draft</v>
      </c>
    </row>
    <row r="1793" spans="1:32">
      <c r="A1793" t="s">
        <v>21665</v>
      </c>
      <c r="B1793" t="s">
        <v>21666</v>
      </c>
      <c r="C1793">
        <v>0</v>
      </c>
      <c r="D1793">
        <v>0</v>
      </c>
      <c r="E1793" t="s">
        <v>21667</v>
      </c>
      <c r="F1793" t="s">
        <v>21668</v>
      </c>
      <c r="G1793" t="s">
        <v>21669</v>
      </c>
      <c r="H1793" t="s">
        <v>21670</v>
      </c>
      <c r="I1793" t="s">
        <v>21671</v>
      </c>
      <c r="J1793" t="s">
        <v>21672</v>
      </c>
      <c r="K1793" t="s">
        <v>21673</v>
      </c>
      <c r="L1793" t="s">
        <v>21674</v>
      </c>
      <c r="M1793" t="s">
        <v>21675</v>
      </c>
      <c r="N1793" t="s">
        <v>21676</v>
      </c>
      <c r="O1793" t="s">
        <v>21677</v>
      </c>
      <c r="P1793" t="s">
        <v>21678</v>
      </c>
      <c r="Q1793" t="s">
        <v>21679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0</v>
      </c>
      <c r="Z1793" t="s">
        <v>108</v>
      </c>
      <c r="AA1793" t="s">
        <v>7502</v>
      </c>
      <c r="AB1793" t="s">
        <v>21680</v>
      </c>
      <c r="AC1793">
        <v>10.5</v>
      </c>
      <c r="AD1793">
        <v>1008</v>
      </c>
      <c r="AE1793" t="str">
        <f>CONCATENATE(Table1[[#This Row],[item_code]],(".jpg"))</f>
        <v>MEM181.jpg</v>
      </c>
      <c r="AF1793" t="str">
        <f>IF(Table1[[#This Row],[DEPO. TOTAL DISPO]]&gt;2,"Publish","Draft")</f>
        <v>Draft</v>
      </c>
    </row>
    <row r="1794" spans="1:32">
      <c r="A1794" t="s">
        <v>21681</v>
      </c>
      <c r="B1794" t="s">
        <v>21682</v>
      </c>
      <c r="C1794">
        <v>0</v>
      </c>
      <c r="D1794">
        <v>0</v>
      </c>
      <c r="E1794" t="s">
        <v>21683</v>
      </c>
      <c r="F1794" t="s">
        <v>21684</v>
      </c>
      <c r="G1794" t="s">
        <v>21685</v>
      </c>
      <c r="H1794" t="s">
        <v>21686</v>
      </c>
      <c r="I1794" t="s">
        <v>21687</v>
      </c>
      <c r="J1794" t="s">
        <v>21688</v>
      </c>
      <c r="K1794" t="s">
        <v>21689</v>
      </c>
      <c r="L1794" t="s">
        <v>21690</v>
      </c>
      <c r="M1794" t="s">
        <v>21691</v>
      </c>
      <c r="N1794" t="s">
        <v>21692</v>
      </c>
      <c r="O1794" t="s">
        <v>21693</v>
      </c>
      <c r="P1794" t="s">
        <v>21694</v>
      </c>
      <c r="Q1794" t="s">
        <v>21695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0</v>
      </c>
      <c r="Z1794" t="s">
        <v>108</v>
      </c>
      <c r="AA1794" t="s">
        <v>7502</v>
      </c>
      <c r="AB1794" t="s">
        <v>21696</v>
      </c>
      <c r="AC1794">
        <v>10.5</v>
      </c>
      <c r="AD1794">
        <v>1012</v>
      </c>
      <c r="AE1794" t="str">
        <f>CONCATENATE(Table1[[#This Row],[item_code]],(".jpg"))</f>
        <v>MEM145.jpg</v>
      </c>
      <c r="AF1794" t="str">
        <f>IF(Table1[[#This Row],[DEPO. TOTAL DISPO]]&gt;2,"Publish","Draft")</f>
        <v>Draft</v>
      </c>
    </row>
    <row r="1795" spans="1:32">
      <c r="A1795" t="s">
        <v>21697</v>
      </c>
      <c r="B1795" t="s">
        <v>21698</v>
      </c>
      <c r="C1795">
        <v>0</v>
      </c>
      <c r="D1795">
        <v>0</v>
      </c>
      <c r="E1795" t="s">
        <v>21699</v>
      </c>
      <c r="F1795" t="s">
        <v>21700</v>
      </c>
      <c r="G1795" t="s">
        <v>5093</v>
      </c>
      <c r="H1795" t="s">
        <v>21701</v>
      </c>
      <c r="I1795" t="s">
        <v>21702</v>
      </c>
      <c r="J1795" t="s">
        <v>21703</v>
      </c>
      <c r="K1795" t="s">
        <v>21704</v>
      </c>
      <c r="L1795" t="s">
        <v>21705</v>
      </c>
      <c r="M1795" t="s">
        <v>21706</v>
      </c>
      <c r="N1795" t="s">
        <v>21707</v>
      </c>
      <c r="O1795" t="s">
        <v>21708</v>
      </c>
      <c r="P1795" t="s">
        <v>21709</v>
      </c>
      <c r="Q1795" t="s">
        <v>21710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0</v>
      </c>
      <c r="Z1795" t="s">
        <v>108</v>
      </c>
      <c r="AA1795" t="s">
        <v>7502</v>
      </c>
      <c r="AB1795" t="s">
        <v>21711</v>
      </c>
      <c r="AC1795">
        <v>10.5</v>
      </c>
      <c r="AD1795">
        <v>1044</v>
      </c>
      <c r="AE1795" t="str">
        <f>CONCATENATE(Table1[[#This Row],[item_code]],(".jpg"))</f>
        <v>MEM88.jpg</v>
      </c>
      <c r="AF1795" t="str">
        <f>IF(Table1[[#This Row],[DEPO. TOTAL DISPO]]&gt;2,"Publish","Draft")</f>
        <v>Draft</v>
      </c>
    </row>
    <row r="1796" spans="1:32">
      <c r="A1796" t="s">
        <v>21712</v>
      </c>
      <c r="B1796" t="s">
        <v>21713</v>
      </c>
      <c r="C1796">
        <v>0</v>
      </c>
      <c r="D1796">
        <v>0</v>
      </c>
      <c r="E1796" t="s">
        <v>21714</v>
      </c>
      <c r="F1796" t="s">
        <v>114</v>
      </c>
      <c r="G1796" t="s">
        <v>154</v>
      </c>
      <c r="H1796" t="s">
        <v>21715</v>
      </c>
      <c r="I1796" t="s">
        <v>21716</v>
      </c>
      <c r="J1796" t="s">
        <v>21717</v>
      </c>
      <c r="K1796" t="s">
        <v>21718</v>
      </c>
      <c r="L1796" t="s">
        <v>21719</v>
      </c>
      <c r="M1796" t="s">
        <v>21720</v>
      </c>
      <c r="N1796" t="s">
        <v>21721</v>
      </c>
      <c r="O1796" t="s">
        <v>21722</v>
      </c>
      <c r="P1796" t="s">
        <v>21723</v>
      </c>
      <c r="Q1796" t="s">
        <v>21724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0</v>
      </c>
      <c r="Y1796">
        <v>0</v>
      </c>
      <c r="Z1796" t="s">
        <v>108</v>
      </c>
      <c r="AA1796" t="s">
        <v>7502</v>
      </c>
      <c r="AB1796" t="s">
        <v>14507</v>
      </c>
      <c r="AC1796">
        <v>10.5</v>
      </c>
      <c r="AD1796">
        <v>8578</v>
      </c>
      <c r="AE1796" t="str">
        <f>CONCATENATE(Table1[[#This Row],[item_code]],(".jpg"))</f>
        <v>MEM7879.jpg</v>
      </c>
      <c r="AF1796" t="str">
        <f>IF(Table1[[#This Row],[DEPO. TOTAL DISPO]]&gt;2,"Publish","Draft")</f>
        <v>Draft</v>
      </c>
    </row>
    <row r="1797" spans="1:32">
      <c r="A1797" t="s">
        <v>21725</v>
      </c>
      <c r="B1797" t="s">
        <v>21726</v>
      </c>
      <c r="C1797">
        <v>0</v>
      </c>
      <c r="D1797">
        <v>0</v>
      </c>
      <c r="E1797" t="s">
        <v>21727</v>
      </c>
      <c r="F1797" t="s">
        <v>21728</v>
      </c>
      <c r="G1797" t="s">
        <v>21169</v>
      </c>
      <c r="H1797" t="s">
        <v>21729</v>
      </c>
      <c r="I1797" t="s">
        <v>21730</v>
      </c>
      <c r="J1797" t="s">
        <v>21731</v>
      </c>
      <c r="K1797" t="s">
        <v>21732</v>
      </c>
      <c r="L1797" t="s">
        <v>21733</v>
      </c>
      <c r="M1797" t="s">
        <v>21734</v>
      </c>
      <c r="N1797" t="s">
        <v>21735</v>
      </c>
      <c r="O1797" t="s">
        <v>21736</v>
      </c>
      <c r="P1797" t="s">
        <v>21737</v>
      </c>
      <c r="Q1797" t="s">
        <v>21738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0</v>
      </c>
      <c r="Y1797">
        <v>0</v>
      </c>
      <c r="Z1797" t="s">
        <v>108</v>
      </c>
      <c r="AA1797" t="s">
        <v>7502</v>
      </c>
      <c r="AB1797" t="s">
        <v>12872</v>
      </c>
      <c r="AC1797">
        <v>10.5</v>
      </c>
      <c r="AD1797">
        <v>1058</v>
      </c>
      <c r="AE1797" t="str">
        <f>CONCATENATE(Table1[[#This Row],[item_code]],(".jpg"))</f>
        <v>MEM85.jpg</v>
      </c>
      <c r="AF1797" t="str">
        <f>IF(Table1[[#This Row],[DEPO. TOTAL DISPO]]&gt;2,"Publish","Draft")</f>
        <v>Draft</v>
      </c>
    </row>
    <row r="1798" spans="1:32">
      <c r="A1798" t="s">
        <v>21739</v>
      </c>
      <c r="B1798" t="s">
        <v>21740</v>
      </c>
      <c r="C1798">
        <v>0</v>
      </c>
      <c r="D1798">
        <v>0</v>
      </c>
      <c r="E1798" t="s">
        <v>21741</v>
      </c>
      <c r="F1798" t="s">
        <v>32</v>
      </c>
      <c r="G1798" t="s">
        <v>154</v>
      </c>
      <c r="H1798" t="s">
        <v>21742</v>
      </c>
      <c r="I1798" t="s">
        <v>21743</v>
      </c>
      <c r="J1798" t="s">
        <v>21744</v>
      </c>
      <c r="K1798" t="s">
        <v>21745</v>
      </c>
      <c r="L1798" t="s">
        <v>21746</v>
      </c>
      <c r="M1798" t="s">
        <v>21747</v>
      </c>
      <c r="N1798" t="s">
        <v>21748</v>
      </c>
      <c r="O1798" t="s">
        <v>21749</v>
      </c>
      <c r="P1798" t="s">
        <v>21750</v>
      </c>
      <c r="Q1798" t="s">
        <v>21751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0</v>
      </c>
      <c r="Z1798" t="s">
        <v>108</v>
      </c>
      <c r="AA1798" t="s">
        <v>7502</v>
      </c>
      <c r="AB1798" t="s">
        <v>14507</v>
      </c>
      <c r="AC1798">
        <v>10.5</v>
      </c>
      <c r="AD1798">
        <v>1063</v>
      </c>
      <c r="AE1798" t="str">
        <f>CONCATENATE(Table1[[#This Row],[item_code]],(".jpg"))</f>
        <v>MEM3200.jpg</v>
      </c>
      <c r="AF1798" t="str">
        <f>IF(Table1[[#This Row],[DEPO. TOTAL DISPO]]&gt;2,"Publish","Draft")</f>
        <v>Draft</v>
      </c>
    </row>
    <row r="1799" spans="1:32">
      <c r="A1799" t="s">
        <v>21752</v>
      </c>
      <c r="B1799" t="s">
        <v>21753</v>
      </c>
      <c r="C1799">
        <v>0</v>
      </c>
      <c r="D1799">
        <v>0</v>
      </c>
      <c r="E1799" t="s">
        <v>21754</v>
      </c>
      <c r="F1799" t="s">
        <v>32</v>
      </c>
      <c r="G1799" t="s">
        <v>154</v>
      </c>
      <c r="H1799" t="s">
        <v>21755</v>
      </c>
      <c r="I1799" t="s">
        <v>21756</v>
      </c>
      <c r="J1799" t="s">
        <v>21757</v>
      </c>
      <c r="K1799" t="s">
        <v>21758</v>
      </c>
      <c r="L1799" t="s">
        <v>21759</v>
      </c>
      <c r="M1799" t="s">
        <v>21760</v>
      </c>
      <c r="N1799" t="s">
        <v>21761</v>
      </c>
      <c r="O1799" t="s">
        <v>21762</v>
      </c>
      <c r="P1799" t="s">
        <v>21763</v>
      </c>
      <c r="Q1799" t="s">
        <v>21764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0</v>
      </c>
      <c r="Y1799">
        <v>0</v>
      </c>
      <c r="Z1799" t="s">
        <v>108</v>
      </c>
      <c r="AA1799" t="s">
        <v>10591</v>
      </c>
      <c r="AB1799" t="s">
        <v>21664</v>
      </c>
      <c r="AC1799">
        <v>10.5</v>
      </c>
      <c r="AD1799">
        <v>9178</v>
      </c>
      <c r="AE1799" t="str">
        <f>CONCATENATE(Table1[[#This Row],[item_code]],(".jpg"))</f>
        <v>MEM454.jpg</v>
      </c>
      <c r="AF1799" t="str">
        <f>IF(Table1[[#This Row],[DEPO. TOTAL DISPO]]&gt;2,"Publish","Draft")</f>
        <v>Draft</v>
      </c>
    </row>
    <row r="1800" spans="1:32">
      <c r="A1800" t="s">
        <v>21765</v>
      </c>
      <c r="B1800" t="s">
        <v>21766</v>
      </c>
      <c r="C1800">
        <v>0</v>
      </c>
      <c r="D1800">
        <v>0</v>
      </c>
      <c r="E1800" t="s">
        <v>21767</v>
      </c>
      <c r="F1800" t="s">
        <v>32</v>
      </c>
      <c r="G1800" t="s">
        <v>154</v>
      </c>
      <c r="H1800" t="s">
        <v>21768</v>
      </c>
      <c r="I1800" t="s">
        <v>21769</v>
      </c>
      <c r="J1800" t="s">
        <v>21770</v>
      </c>
      <c r="K1800" t="s">
        <v>21771</v>
      </c>
      <c r="L1800" t="s">
        <v>21772</v>
      </c>
      <c r="M1800" t="s">
        <v>21773</v>
      </c>
      <c r="N1800" t="s">
        <v>21774</v>
      </c>
      <c r="O1800" t="s">
        <v>21775</v>
      </c>
      <c r="P1800" t="s">
        <v>21776</v>
      </c>
      <c r="Q1800" t="s">
        <v>21777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</v>
      </c>
      <c r="Z1800" t="s">
        <v>108</v>
      </c>
      <c r="AA1800" t="s">
        <v>7502</v>
      </c>
      <c r="AB1800" t="s">
        <v>21664</v>
      </c>
      <c r="AC1800">
        <v>10.5</v>
      </c>
      <c r="AD1800">
        <v>8967</v>
      </c>
      <c r="AE1800" t="str">
        <f>CONCATENATE(Table1[[#This Row],[item_code]],(".jpg"))</f>
        <v>MEM4246.jpg</v>
      </c>
      <c r="AF1800" t="str">
        <f>IF(Table1[[#This Row],[DEPO. TOTAL DISPO]]&gt;2,"Publish","Draft")</f>
        <v>Draft</v>
      </c>
    </row>
    <row r="1801" spans="1:32">
      <c r="A1801" t="s">
        <v>21778</v>
      </c>
      <c r="B1801" t="s">
        <v>21779</v>
      </c>
      <c r="C1801">
        <v>0</v>
      </c>
      <c r="D1801">
        <v>0</v>
      </c>
      <c r="E1801" t="s">
        <v>21780</v>
      </c>
      <c r="F1801" t="s">
        <v>32</v>
      </c>
      <c r="G1801" t="s">
        <v>154</v>
      </c>
      <c r="H1801" t="s">
        <v>21781</v>
      </c>
      <c r="I1801" t="s">
        <v>21782</v>
      </c>
      <c r="J1801" t="s">
        <v>21783</v>
      </c>
      <c r="K1801" t="s">
        <v>21784</v>
      </c>
      <c r="L1801" t="s">
        <v>21785</v>
      </c>
      <c r="M1801" t="s">
        <v>21786</v>
      </c>
      <c r="N1801" t="s">
        <v>21787</v>
      </c>
      <c r="O1801" t="s">
        <v>21788</v>
      </c>
      <c r="P1801" t="s">
        <v>21789</v>
      </c>
      <c r="Q1801" t="s">
        <v>21790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0</v>
      </c>
      <c r="Z1801" t="s">
        <v>108</v>
      </c>
      <c r="AA1801" t="s">
        <v>1720</v>
      </c>
      <c r="AB1801" t="s">
        <v>21664</v>
      </c>
      <c r="AC1801">
        <v>10.5</v>
      </c>
      <c r="AD1801">
        <v>9398</v>
      </c>
      <c r="AE1801" t="str">
        <f>CONCATENATE(Table1[[#This Row],[item_code]],(".jpg"))</f>
        <v>MEM7897.jpg</v>
      </c>
      <c r="AF1801" t="str">
        <f>IF(Table1[[#This Row],[DEPO. TOTAL DISPO]]&gt;2,"Publish","Draft")</f>
        <v>Draft</v>
      </c>
    </row>
    <row r="1802" spans="1:32">
      <c r="A1802" t="s">
        <v>21791</v>
      </c>
      <c r="B1802" t="s">
        <v>21792</v>
      </c>
      <c r="C1802">
        <v>0</v>
      </c>
      <c r="D1802">
        <v>0</v>
      </c>
      <c r="E1802" t="s">
        <v>21793</v>
      </c>
      <c r="F1802" t="s">
        <v>114</v>
      </c>
      <c r="G1802" t="s">
        <v>154</v>
      </c>
      <c r="H1802" t="s">
        <v>21794</v>
      </c>
      <c r="I1802" t="s">
        <v>21795</v>
      </c>
      <c r="J1802" t="s">
        <v>21796</v>
      </c>
      <c r="K1802" t="s">
        <v>21797</v>
      </c>
      <c r="L1802" t="s">
        <v>21798</v>
      </c>
      <c r="M1802" t="s">
        <v>21799</v>
      </c>
      <c r="N1802" t="s">
        <v>21800</v>
      </c>
      <c r="O1802" t="s">
        <v>21801</v>
      </c>
      <c r="P1802" t="s">
        <v>21802</v>
      </c>
      <c r="Q1802" t="s">
        <v>21803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0</v>
      </c>
      <c r="Y1802">
        <v>0</v>
      </c>
      <c r="Z1802" t="s">
        <v>108</v>
      </c>
      <c r="AA1802" t="s">
        <v>7502</v>
      </c>
      <c r="AB1802" t="s">
        <v>21664</v>
      </c>
      <c r="AC1802">
        <v>10.5</v>
      </c>
      <c r="AD1802">
        <v>9056</v>
      </c>
      <c r="AE1802" t="str">
        <f>CONCATENATE(Table1[[#This Row],[item_code]],(".jpg"))</f>
        <v>MEM8547.jpg</v>
      </c>
      <c r="AF1802" t="str">
        <f>IF(Table1[[#This Row],[DEPO. TOTAL DISPO]]&gt;2,"Publish","Draft")</f>
        <v>Draft</v>
      </c>
    </row>
    <row r="1803" spans="1:32">
      <c r="A1803" t="s">
        <v>21804</v>
      </c>
      <c r="B1803" t="s">
        <v>21805</v>
      </c>
      <c r="C1803">
        <v>0</v>
      </c>
      <c r="D1803">
        <v>0</v>
      </c>
      <c r="E1803" t="s">
        <v>21806</v>
      </c>
      <c r="F1803" t="s">
        <v>32</v>
      </c>
      <c r="G1803" t="s">
        <v>154</v>
      </c>
      <c r="H1803" t="s">
        <v>21807</v>
      </c>
      <c r="I1803" t="s">
        <v>21808</v>
      </c>
      <c r="J1803" t="s">
        <v>21809</v>
      </c>
      <c r="K1803" t="s">
        <v>21810</v>
      </c>
      <c r="L1803" t="s">
        <v>21811</v>
      </c>
      <c r="M1803" t="s">
        <v>21812</v>
      </c>
      <c r="N1803" t="s">
        <v>21813</v>
      </c>
      <c r="O1803" t="s">
        <v>21814</v>
      </c>
      <c r="P1803" t="s">
        <v>21815</v>
      </c>
      <c r="Q1803" t="s">
        <v>21816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0</v>
      </c>
      <c r="Z1803" t="s">
        <v>108</v>
      </c>
      <c r="AA1803" t="s">
        <v>7502</v>
      </c>
      <c r="AB1803" t="s">
        <v>21664</v>
      </c>
      <c r="AC1803">
        <v>10.5</v>
      </c>
      <c r="AD1803">
        <v>8968</v>
      </c>
      <c r="AE1803" t="str">
        <f>CONCATENATE(Table1[[#This Row],[item_code]],(".jpg"))</f>
        <v>MEM9603.jpg</v>
      </c>
      <c r="AF1803" t="str">
        <f>IF(Table1[[#This Row],[DEPO. TOTAL DISPO]]&gt;2,"Publish","Draft")</f>
        <v>Draft</v>
      </c>
    </row>
    <row r="1804" spans="1:32">
      <c r="A1804" t="s">
        <v>21817</v>
      </c>
      <c r="B1804" t="s">
        <v>21818</v>
      </c>
      <c r="C1804">
        <v>0</v>
      </c>
      <c r="D1804">
        <v>0</v>
      </c>
      <c r="E1804" t="s">
        <v>21819</v>
      </c>
      <c r="F1804" t="s">
        <v>32</v>
      </c>
      <c r="G1804" t="s">
        <v>154</v>
      </c>
      <c r="H1804" t="s">
        <v>21820</v>
      </c>
      <c r="I1804" t="s">
        <v>21821</v>
      </c>
      <c r="J1804" t="s">
        <v>21822</v>
      </c>
      <c r="K1804" t="s">
        <v>21823</v>
      </c>
      <c r="L1804" t="s">
        <v>21824</v>
      </c>
      <c r="M1804" t="s">
        <v>21825</v>
      </c>
      <c r="N1804" t="s">
        <v>21826</v>
      </c>
      <c r="O1804" t="s">
        <v>21827</v>
      </c>
      <c r="P1804" t="s">
        <v>21828</v>
      </c>
      <c r="Q1804" t="s">
        <v>21829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0</v>
      </c>
      <c r="Y1804">
        <v>0</v>
      </c>
      <c r="Z1804" t="s">
        <v>108</v>
      </c>
      <c r="AA1804" t="s">
        <v>7502</v>
      </c>
      <c r="AB1804" t="s">
        <v>814</v>
      </c>
      <c r="AC1804">
        <v>10.5</v>
      </c>
      <c r="AD1804">
        <v>9523</v>
      </c>
      <c r="AE1804" t="str">
        <f>CONCATENATE(Table1[[#This Row],[item_code]],(".jpg"))</f>
        <v>MEM4522 .jpg</v>
      </c>
      <c r="AF1804" t="str">
        <f>IF(Table1[[#This Row],[DEPO. TOTAL DISPO]]&gt;2,"Publish","Draft")</f>
        <v>Draft</v>
      </c>
    </row>
    <row r="1805" spans="1:32">
      <c r="A1805" t="s">
        <v>21830</v>
      </c>
      <c r="B1805" t="s">
        <v>21831</v>
      </c>
      <c r="C1805">
        <v>0</v>
      </c>
      <c r="D1805">
        <v>0</v>
      </c>
      <c r="E1805" t="s">
        <v>21832</v>
      </c>
      <c r="F1805" t="s">
        <v>32</v>
      </c>
      <c r="G1805" t="s">
        <v>154</v>
      </c>
      <c r="H1805" t="s">
        <v>21833</v>
      </c>
      <c r="I1805" t="s">
        <v>21834</v>
      </c>
      <c r="J1805" t="s">
        <v>21835</v>
      </c>
      <c r="K1805" t="s">
        <v>21836</v>
      </c>
      <c r="L1805" t="s">
        <v>21837</v>
      </c>
      <c r="M1805" t="s">
        <v>21838</v>
      </c>
      <c r="N1805" t="s">
        <v>21839</v>
      </c>
      <c r="O1805" t="s">
        <v>21840</v>
      </c>
      <c r="P1805" t="s">
        <v>21841</v>
      </c>
      <c r="Q1805" t="s">
        <v>21842</v>
      </c>
      <c r="R1805">
        <v>0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0</v>
      </c>
      <c r="Y1805">
        <v>0</v>
      </c>
      <c r="Z1805" t="s">
        <v>108</v>
      </c>
      <c r="AA1805" t="s">
        <v>10591</v>
      </c>
      <c r="AB1805" t="s">
        <v>14507</v>
      </c>
      <c r="AC1805">
        <v>10.5</v>
      </c>
      <c r="AD1805">
        <v>9780</v>
      </c>
      <c r="AE1805" t="str">
        <f>CONCATENATE(Table1[[#This Row],[item_code]],(".jpg"))</f>
        <v>MEM0870.jpg</v>
      </c>
      <c r="AF1805" t="str">
        <f>IF(Table1[[#This Row],[DEPO. TOTAL DISPO]]&gt;2,"Publish","Draft")</f>
        <v>Draft</v>
      </c>
    </row>
    <row r="1806" spans="1:32">
      <c r="A1806" t="s">
        <v>21843</v>
      </c>
      <c r="B1806" t="s">
        <v>21844</v>
      </c>
      <c r="C1806">
        <v>0</v>
      </c>
      <c r="D1806">
        <v>0</v>
      </c>
      <c r="E1806" t="s">
        <v>154</v>
      </c>
      <c r="F1806" t="s">
        <v>114</v>
      </c>
      <c r="G1806" t="s">
        <v>154</v>
      </c>
      <c r="H1806" t="s">
        <v>154</v>
      </c>
      <c r="I1806" t="s">
        <v>154</v>
      </c>
      <c r="J1806" t="s">
        <v>154</v>
      </c>
      <c r="K1806" t="s">
        <v>154</v>
      </c>
      <c r="L1806" t="s">
        <v>154</v>
      </c>
      <c r="M1806" t="s">
        <v>154</v>
      </c>
      <c r="N1806" t="s">
        <v>154</v>
      </c>
      <c r="O1806" t="s">
        <v>154</v>
      </c>
      <c r="P1806" t="s">
        <v>154</v>
      </c>
      <c r="Q1806" t="s">
        <v>154</v>
      </c>
      <c r="R1806">
        <v>0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0</v>
      </c>
      <c r="Y1806">
        <v>0</v>
      </c>
      <c r="Z1806" t="s">
        <v>108</v>
      </c>
      <c r="AA1806" t="s">
        <v>10591</v>
      </c>
      <c r="AB1806" t="s">
        <v>21845</v>
      </c>
      <c r="AC1806">
        <v>21</v>
      </c>
      <c r="AD1806">
        <v>9229</v>
      </c>
      <c r="AE1806" t="str">
        <f>CONCATENATE(Table1[[#This Row],[item_code]],(".jpg"))</f>
        <v>MEM6273.jpg</v>
      </c>
      <c r="AF1806" t="str">
        <f>IF(Table1[[#This Row],[DEPO. TOTAL DISPO]]&gt;2,"Publish","Draft")</f>
        <v>Draft</v>
      </c>
    </row>
    <row r="1807" spans="1:32">
      <c r="A1807" t="s">
        <v>21846</v>
      </c>
      <c r="B1807" t="s">
        <v>21847</v>
      </c>
      <c r="C1807">
        <v>0</v>
      </c>
      <c r="D1807">
        <v>0</v>
      </c>
      <c r="E1807" t="s">
        <v>21848</v>
      </c>
      <c r="F1807" t="s">
        <v>114</v>
      </c>
      <c r="G1807" t="s">
        <v>154</v>
      </c>
      <c r="H1807" t="s">
        <v>21849</v>
      </c>
      <c r="I1807" t="s">
        <v>21850</v>
      </c>
      <c r="J1807" t="s">
        <v>21851</v>
      </c>
      <c r="K1807" t="s">
        <v>21852</v>
      </c>
      <c r="L1807" t="s">
        <v>21853</v>
      </c>
      <c r="M1807" t="s">
        <v>21854</v>
      </c>
      <c r="N1807" t="s">
        <v>21855</v>
      </c>
      <c r="O1807" t="s">
        <v>21856</v>
      </c>
      <c r="P1807" t="s">
        <v>21857</v>
      </c>
      <c r="Q1807" t="s">
        <v>21858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0</v>
      </c>
      <c r="Y1807">
        <v>0</v>
      </c>
      <c r="Z1807" t="s">
        <v>108</v>
      </c>
      <c r="AA1807" t="s">
        <v>10591</v>
      </c>
      <c r="AB1807" t="s">
        <v>814</v>
      </c>
      <c r="AC1807">
        <v>10.5</v>
      </c>
      <c r="AD1807">
        <v>9661</v>
      </c>
      <c r="AE1807" t="str">
        <f>CONCATENATE(Table1[[#This Row],[item_code]],(".jpg"))</f>
        <v>MEM6280.jpg</v>
      </c>
      <c r="AF1807" t="str">
        <f>IF(Table1[[#This Row],[DEPO. TOTAL DISPO]]&gt;2,"Publish","Draft")</f>
        <v>Draft</v>
      </c>
    </row>
    <row r="1808" spans="1:32">
      <c r="A1808" t="s">
        <v>21859</v>
      </c>
      <c r="B1808" t="s">
        <v>21860</v>
      </c>
      <c r="C1808">
        <v>0</v>
      </c>
      <c r="D1808">
        <v>0</v>
      </c>
      <c r="E1808" t="s">
        <v>21861</v>
      </c>
      <c r="F1808" t="s">
        <v>114</v>
      </c>
      <c r="G1808" t="s">
        <v>154</v>
      </c>
      <c r="H1808" t="s">
        <v>21862</v>
      </c>
      <c r="I1808" t="s">
        <v>21863</v>
      </c>
      <c r="J1808" t="s">
        <v>21864</v>
      </c>
      <c r="K1808" t="s">
        <v>21865</v>
      </c>
      <c r="L1808" t="s">
        <v>21866</v>
      </c>
      <c r="M1808" t="s">
        <v>21867</v>
      </c>
      <c r="N1808" t="s">
        <v>21868</v>
      </c>
      <c r="O1808" t="s">
        <v>21869</v>
      </c>
      <c r="P1808" t="s">
        <v>21870</v>
      </c>
      <c r="Q1808" t="s">
        <v>21871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 t="s">
        <v>108</v>
      </c>
      <c r="AA1808" t="s">
        <v>7502</v>
      </c>
      <c r="AB1808" t="s">
        <v>14507</v>
      </c>
      <c r="AC1808">
        <v>10.5</v>
      </c>
      <c r="AD1808">
        <v>8579</v>
      </c>
      <c r="AE1808" t="str">
        <f>CONCATENATE(Table1[[#This Row],[item_code]],(".jpg"))</f>
        <v>MEM7880.jpg</v>
      </c>
      <c r="AF1808" t="str">
        <f>IF(Table1[[#This Row],[DEPO. TOTAL DISPO]]&gt;2,"Publish","Draft")</f>
        <v>Draft</v>
      </c>
    </row>
    <row r="1809" spans="1:32">
      <c r="A1809" t="s">
        <v>21872</v>
      </c>
      <c r="B1809" t="s">
        <v>21873</v>
      </c>
      <c r="C1809">
        <v>0</v>
      </c>
      <c r="D1809">
        <v>0</v>
      </c>
      <c r="E1809" t="s">
        <v>21874</v>
      </c>
      <c r="F1809" t="s">
        <v>32</v>
      </c>
      <c r="G1809" t="s">
        <v>154</v>
      </c>
      <c r="H1809" t="s">
        <v>21875</v>
      </c>
      <c r="I1809" t="s">
        <v>21876</v>
      </c>
      <c r="J1809" t="s">
        <v>21877</v>
      </c>
      <c r="K1809" t="s">
        <v>21878</v>
      </c>
      <c r="L1809" t="s">
        <v>21879</v>
      </c>
      <c r="M1809" t="s">
        <v>21880</v>
      </c>
      <c r="N1809" t="s">
        <v>21881</v>
      </c>
      <c r="O1809" t="s">
        <v>21882</v>
      </c>
      <c r="P1809" t="s">
        <v>21883</v>
      </c>
      <c r="Q1809" t="s">
        <v>21884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0</v>
      </c>
      <c r="Y1809">
        <v>0</v>
      </c>
      <c r="Z1809" t="s">
        <v>108</v>
      </c>
      <c r="AA1809" t="s">
        <v>10591</v>
      </c>
      <c r="AB1809" t="s">
        <v>21664</v>
      </c>
      <c r="AC1809">
        <v>10.5</v>
      </c>
      <c r="AD1809">
        <v>9778</v>
      </c>
      <c r="AE1809" t="str">
        <f>CONCATENATE(Table1[[#This Row],[item_code]],(".jpg"))</f>
        <v>MEM9310.jpg</v>
      </c>
      <c r="AF1809" t="str">
        <f>IF(Table1[[#This Row],[DEPO. TOTAL DISPO]]&gt;2,"Publish","Draft")</f>
        <v>Draft</v>
      </c>
    </row>
    <row r="1810" spans="1:32">
      <c r="A1810" t="s">
        <v>21885</v>
      </c>
      <c r="B1810" t="s">
        <v>21886</v>
      </c>
      <c r="C1810">
        <v>0</v>
      </c>
      <c r="D1810">
        <v>0</v>
      </c>
      <c r="E1810" t="s">
        <v>21887</v>
      </c>
      <c r="F1810" t="s">
        <v>114</v>
      </c>
      <c r="G1810" t="s">
        <v>154</v>
      </c>
      <c r="H1810" t="s">
        <v>21888</v>
      </c>
      <c r="I1810" t="s">
        <v>21889</v>
      </c>
      <c r="J1810" t="s">
        <v>21890</v>
      </c>
      <c r="K1810" t="s">
        <v>21891</v>
      </c>
      <c r="L1810" t="s">
        <v>21892</v>
      </c>
      <c r="M1810" t="s">
        <v>21893</v>
      </c>
      <c r="N1810" t="s">
        <v>21894</v>
      </c>
      <c r="O1810" t="s">
        <v>21895</v>
      </c>
      <c r="P1810" t="s">
        <v>21896</v>
      </c>
      <c r="Q1810" t="s">
        <v>21897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0</v>
      </c>
      <c r="Y1810">
        <v>0</v>
      </c>
      <c r="Z1810" t="s">
        <v>108</v>
      </c>
      <c r="AA1810" t="s">
        <v>1720</v>
      </c>
      <c r="AB1810" t="s">
        <v>814</v>
      </c>
      <c r="AC1810">
        <v>10.5</v>
      </c>
      <c r="AD1810">
        <v>9660</v>
      </c>
      <c r="AE1810" t="str">
        <f>CONCATENATE(Table1[[#This Row],[item_code]],(".jpg"))</f>
        <v>MEM6141.jpg</v>
      </c>
      <c r="AF1810" t="str">
        <f>IF(Table1[[#This Row],[DEPO. TOTAL DISPO]]&gt;2,"Publish","Draft")</f>
        <v>Draft</v>
      </c>
    </row>
    <row r="1811" spans="1:32">
      <c r="A1811" t="s">
        <v>21898</v>
      </c>
      <c r="B1811" t="s">
        <v>21899</v>
      </c>
      <c r="C1811">
        <v>0</v>
      </c>
      <c r="D1811">
        <v>0</v>
      </c>
      <c r="E1811" t="s">
        <v>21900</v>
      </c>
      <c r="F1811" t="s">
        <v>32</v>
      </c>
      <c r="G1811" t="s">
        <v>21901</v>
      </c>
      <c r="H1811" t="s">
        <v>21902</v>
      </c>
      <c r="I1811" t="s">
        <v>21903</v>
      </c>
      <c r="J1811" t="s">
        <v>21904</v>
      </c>
      <c r="K1811" t="s">
        <v>21905</v>
      </c>
      <c r="L1811" t="s">
        <v>21906</v>
      </c>
      <c r="M1811" t="s">
        <v>21907</v>
      </c>
      <c r="N1811" t="s">
        <v>21908</v>
      </c>
      <c r="O1811" t="s">
        <v>21909</v>
      </c>
      <c r="P1811" t="s">
        <v>21910</v>
      </c>
      <c r="Q1811" t="s">
        <v>21911</v>
      </c>
      <c r="R1811">
        <v>0</v>
      </c>
      <c r="S1811">
        <v>0</v>
      </c>
      <c r="T1811">
        <v>0</v>
      </c>
      <c r="U1811">
        <v>0</v>
      </c>
      <c r="V1811">
        <v>0</v>
      </c>
      <c r="W1811">
        <v>0</v>
      </c>
      <c r="X1811">
        <v>0</v>
      </c>
      <c r="Y1811">
        <v>0</v>
      </c>
      <c r="Z1811" t="s">
        <v>108</v>
      </c>
      <c r="AA1811" t="s">
        <v>10591</v>
      </c>
      <c r="AB1811" t="s">
        <v>14435</v>
      </c>
      <c r="AC1811">
        <v>21</v>
      </c>
      <c r="AD1811">
        <v>8602</v>
      </c>
      <c r="AE1811" t="str">
        <f>CONCATENATE(Table1[[#This Row],[item_code]],(".jpg"))</f>
        <v>MEM032.jpg</v>
      </c>
      <c r="AF1811" t="str">
        <f>IF(Table1[[#This Row],[DEPO. TOTAL DISPO]]&gt;2,"Publish","Draft")</f>
        <v>Draft</v>
      </c>
    </row>
    <row r="1812" spans="1:32">
      <c r="A1812" t="s">
        <v>21912</v>
      </c>
      <c r="B1812" t="s">
        <v>21913</v>
      </c>
      <c r="C1812">
        <v>0</v>
      </c>
      <c r="D1812">
        <v>0</v>
      </c>
      <c r="E1812" t="s">
        <v>21914</v>
      </c>
      <c r="F1812" t="s">
        <v>32</v>
      </c>
      <c r="G1812" t="s">
        <v>3409</v>
      </c>
      <c r="H1812" t="s">
        <v>21915</v>
      </c>
      <c r="I1812" t="s">
        <v>21916</v>
      </c>
      <c r="J1812" t="s">
        <v>21917</v>
      </c>
      <c r="K1812" t="s">
        <v>21918</v>
      </c>
      <c r="L1812" t="s">
        <v>21919</v>
      </c>
      <c r="M1812" t="s">
        <v>21920</v>
      </c>
      <c r="N1812" t="s">
        <v>21921</v>
      </c>
      <c r="O1812" t="s">
        <v>21922</v>
      </c>
      <c r="P1812" t="s">
        <v>21923</v>
      </c>
      <c r="Q1812" t="s">
        <v>21924</v>
      </c>
      <c r="R1812">
        <v>0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0</v>
      </c>
      <c r="Y1812">
        <v>0</v>
      </c>
      <c r="Z1812" t="s">
        <v>108</v>
      </c>
      <c r="AA1812" t="s">
        <v>10591</v>
      </c>
      <c r="AB1812" t="s">
        <v>10621</v>
      </c>
      <c r="AC1812">
        <v>21</v>
      </c>
      <c r="AD1812">
        <v>5943</v>
      </c>
      <c r="AE1812" t="str">
        <f>CONCATENATE(Table1[[#This Row],[item_code]],(".jpg"))</f>
        <v>MEM79.jpg</v>
      </c>
      <c r="AF1812" t="str">
        <f>IF(Table1[[#This Row],[DEPO. TOTAL DISPO]]&gt;2,"Publish","Draft")</f>
        <v>Draft</v>
      </c>
    </row>
    <row r="1813" spans="1:32">
      <c r="A1813" t="s">
        <v>21925</v>
      </c>
      <c r="B1813" t="s">
        <v>21926</v>
      </c>
      <c r="C1813">
        <v>0</v>
      </c>
      <c r="D1813">
        <v>0</v>
      </c>
      <c r="E1813" t="s">
        <v>12400</v>
      </c>
      <c r="F1813" t="s">
        <v>32</v>
      </c>
      <c r="G1813" t="s">
        <v>16154</v>
      </c>
      <c r="H1813" t="s">
        <v>12402</v>
      </c>
      <c r="I1813" t="s">
        <v>12403</v>
      </c>
      <c r="J1813" t="s">
        <v>12404</v>
      </c>
      <c r="K1813" t="s">
        <v>12405</v>
      </c>
      <c r="L1813" t="s">
        <v>12406</v>
      </c>
      <c r="M1813" t="s">
        <v>12407</v>
      </c>
      <c r="N1813" t="s">
        <v>12408</v>
      </c>
      <c r="O1813" t="s">
        <v>12409</v>
      </c>
      <c r="P1813" t="s">
        <v>12410</v>
      </c>
      <c r="Q1813" t="s">
        <v>12411</v>
      </c>
      <c r="R1813">
        <v>0</v>
      </c>
      <c r="S1813">
        <v>0</v>
      </c>
      <c r="T1813">
        <v>0</v>
      </c>
      <c r="U1813">
        <v>0</v>
      </c>
      <c r="V1813">
        <v>1</v>
      </c>
      <c r="W1813">
        <v>0</v>
      </c>
      <c r="X1813">
        <v>1</v>
      </c>
      <c r="Y1813">
        <v>1</v>
      </c>
      <c r="Z1813" t="s">
        <v>108</v>
      </c>
      <c r="AA1813" t="s">
        <v>10591</v>
      </c>
      <c r="AB1813" t="s">
        <v>10621</v>
      </c>
      <c r="AC1813">
        <v>21</v>
      </c>
      <c r="AD1813">
        <v>8476</v>
      </c>
      <c r="AE1813" t="str">
        <f>CONCATENATE(Table1[[#This Row],[item_code]],(".jpg"))</f>
        <v>MEM300.jpg</v>
      </c>
      <c r="AF1813" t="str">
        <f>IF(Table1[[#This Row],[DEPO. TOTAL DISPO]]&gt;2,"Publish","Draft")</f>
        <v>Draft</v>
      </c>
    </row>
    <row r="1814" spans="1:32">
      <c r="A1814" t="s">
        <v>21927</v>
      </c>
      <c r="B1814" t="s">
        <v>21928</v>
      </c>
      <c r="C1814">
        <v>0</v>
      </c>
      <c r="D1814">
        <v>0</v>
      </c>
      <c r="E1814" t="s">
        <v>21929</v>
      </c>
      <c r="F1814" t="s">
        <v>32</v>
      </c>
      <c r="G1814" t="s">
        <v>21930</v>
      </c>
      <c r="H1814" t="s">
        <v>21931</v>
      </c>
      <c r="I1814" t="s">
        <v>21932</v>
      </c>
      <c r="J1814" t="s">
        <v>21933</v>
      </c>
      <c r="K1814" t="s">
        <v>21934</v>
      </c>
      <c r="L1814" t="s">
        <v>21935</v>
      </c>
      <c r="M1814" t="s">
        <v>21936</v>
      </c>
      <c r="N1814" t="s">
        <v>21937</v>
      </c>
      <c r="O1814" t="s">
        <v>21938</v>
      </c>
      <c r="P1814" t="s">
        <v>21939</v>
      </c>
      <c r="Q1814" t="s">
        <v>21940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0</v>
      </c>
      <c r="Y1814">
        <v>0</v>
      </c>
      <c r="Z1814" t="s">
        <v>108</v>
      </c>
      <c r="AA1814" t="s">
        <v>10591</v>
      </c>
      <c r="AB1814" t="s">
        <v>21941</v>
      </c>
      <c r="AC1814">
        <v>21</v>
      </c>
      <c r="AD1814">
        <v>5944</v>
      </c>
      <c r="AE1814" t="str">
        <f>CONCATENATE(Table1[[#This Row],[item_code]],(".jpg"))</f>
        <v>MEM93.jpg</v>
      </c>
      <c r="AF1814" t="str">
        <f>IF(Table1[[#This Row],[DEPO. TOTAL DISPO]]&gt;2,"Publish","Draft")</f>
        <v>Draft</v>
      </c>
    </row>
    <row r="1815" spans="1:32">
      <c r="A1815" t="s">
        <v>21942</v>
      </c>
      <c r="B1815" t="s">
        <v>21943</v>
      </c>
      <c r="C1815">
        <v>0</v>
      </c>
      <c r="D1815">
        <v>0</v>
      </c>
      <c r="E1815" t="s">
        <v>21944</v>
      </c>
      <c r="F1815" t="s">
        <v>21945</v>
      </c>
      <c r="G1815" t="s">
        <v>4565</v>
      </c>
      <c r="H1815" t="s">
        <v>21946</v>
      </c>
      <c r="I1815" t="s">
        <v>21947</v>
      </c>
      <c r="J1815" t="s">
        <v>21948</v>
      </c>
      <c r="K1815" t="s">
        <v>21949</v>
      </c>
      <c r="L1815" t="s">
        <v>21950</v>
      </c>
      <c r="M1815" t="s">
        <v>21951</v>
      </c>
      <c r="N1815" t="s">
        <v>21952</v>
      </c>
      <c r="O1815" t="s">
        <v>21953</v>
      </c>
      <c r="P1815" t="s">
        <v>21954</v>
      </c>
      <c r="Q1815" t="s">
        <v>21955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0</v>
      </c>
      <c r="Y1815">
        <v>0</v>
      </c>
      <c r="Z1815" t="s">
        <v>108</v>
      </c>
      <c r="AA1815" t="s">
        <v>7502</v>
      </c>
      <c r="AB1815" t="s">
        <v>21696</v>
      </c>
      <c r="AC1815">
        <v>10.5</v>
      </c>
      <c r="AD1815">
        <v>1011</v>
      </c>
      <c r="AE1815" t="str">
        <f>CONCATENATE(Table1[[#This Row],[item_code]],(".jpg"))</f>
        <v>MEM143.jpg</v>
      </c>
      <c r="AF1815" t="str">
        <f>IF(Table1[[#This Row],[DEPO. TOTAL DISPO]]&gt;2,"Publish","Draft")</f>
        <v>Draft</v>
      </c>
    </row>
    <row r="1816" spans="1:32">
      <c r="A1816" t="s">
        <v>21956</v>
      </c>
      <c r="B1816" t="s">
        <v>21957</v>
      </c>
      <c r="C1816">
        <v>0</v>
      </c>
      <c r="D1816">
        <v>0</v>
      </c>
      <c r="E1816" t="s">
        <v>21958</v>
      </c>
      <c r="F1816" t="s">
        <v>114</v>
      </c>
      <c r="G1816" t="s">
        <v>21959</v>
      </c>
      <c r="H1816" t="s">
        <v>21960</v>
      </c>
      <c r="I1816" t="s">
        <v>4394</v>
      </c>
      <c r="J1816" t="s">
        <v>21961</v>
      </c>
      <c r="K1816" t="s">
        <v>21962</v>
      </c>
      <c r="L1816" t="s">
        <v>21963</v>
      </c>
      <c r="M1816" t="s">
        <v>21964</v>
      </c>
      <c r="N1816" t="s">
        <v>21965</v>
      </c>
      <c r="O1816" t="s">
        <v>21966</v>
      </c>
      <c r="P1816" t="s">
        <v>21967</v>
      </c>
      <c r="Q1816" t="s">
        <v>21968</v>
      </c>
      <c r="R1816">
        <v>0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0</v>
      </c>
      <c r="Y1816">
        <v>0</v>
      </c>
      <c r="Z1816" t="s">
        <v>108</v>
      </c>
      <c r="AA1816" t="s">
        <v>7502</v>
      </c>
      <c r="AB1816" t="s">
        <v>21969</v>
      </c>
      <c r="AC1816">
        <v>10.5</v>
      </c>
      <c r="AD1816">
        <v>1073</v>
      </c>
      <c r="AE1816" t="str">
        <f>CONCATENATE(Table1[[#This Row],[item_code]],(".jpg"))</f>
        <v>MEM22.jpg</v>
      </c>
      <c r="AF1816" t="str">
        <f>IF(Table1[[#This Row],[DEPO. TOTAL DISPO]]&gt;2,"Publish","Draft")</f>
        <v>Draft</v>
      </c>
    </row>
    <row r="1817" spans="1:32">
      <c r="A1817" t="s">
        <v>21970</v>
      </c>
      <c r="B1817" t="s">
        <v>21971</v>
      </c>
      <c r="C1817">
        <v>0</v>
      </c>
      <c r="D1817">
        <v>0</v>
      </c>
      <c r="E1817" t="s">
        <v>21972</v>
      </c>
      <c r="F1817" t="s">
        <v>32</v>
      </c>
      <c r="G1817" t="s">
        <v>21973</v>
      </c>
      <c r="H1817" t="s">
        <v>21974</v>
      </c>
      <c r="I1817" t="s">
        <v>21975</v>
      </c>
      <c r="J1817" t="s">
        <v>21976</v>
      </c>
      <c r="K1817" t="s">
        <v>21977</v>
      </c>
      <c r="L1817" t="s">
        <v>21978</v>
      </c>
      <c r="M1817" t="s">
        <v>21979</v>
      </c>
      <c r="N1817" t="s">
        <v>21980</v>
      </c>
      <c r="O1817" t="s">
        <v>21981</v>
      </c>
      <c r="P1817" t="s">
        <v>21982</v>
      </c>
      <c r="Q1817" t="s">
        <v>21983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0</v>
      </c>
      <c r="Y1817">
        <v>0</v>
      </c>
      <c r="Z1817" t="s">
        <v>108</v>
      </c>
      <c r="AA1817" t="s">
        <v>7502</v>
      </c>
      <c r="AB1817" t="s">
        <v>480</v>
      </c>
      <c r="AC1817">
        <v>10.5</v>
      </c>
      <c r="AD1817">
        <v>999</v>
      </c>
      <c r="AE1817" t="str">
        <f>CONCATENATE(Table1[[#This Row],[item_code]],(".jpg"))</f>
        <v>RAM01.jpg</v>
      </c>
      <c r="AF1817" t="str">
        <f>IF(Table1[[#This Row],[DEPO. TOTAL DISPO]]&gt;2,"Publish","Draft")</f>
        <v>Draft</v>
      </c>
    </row>
    <row r="1818" spans="1:32">
      <c r="A1818" t="s">
        <v>21984</v>
      </c>
      <c r="B1818" t="s">
        <v>21985</v>
      </c>
      <c r="C1818">
        <v>0</v>
      </c>
      <c r="D1818">
        <v>0</v>
      </c>
      <c r="E1818" t="s">
        <v>21986</v>
      </c>
      <c r="F1818" t="s">
        <v>32</v>
      </c>
      <c r="G1818" t="s">
        <v>154</v>
      </c>
      <c r="H1818" t="s">
        <v>21987</v>
      </c>
      <c r="I1818" t="s">
        <v>21988</v>
      </c>
      <c r="J1818" t="s">
        <v>21989</v>
      </c>
      <c r="K1818" t="s">
        <v>21990</v>
      </c>
      <c r="L1818" t="s">
        <v>21991</v>
      </c>
      <c r="M1818" t="s">
        <v>21992</v>
      </c>
      <c r="N1818" t="s">
        <v>21993</v>
      </c>
      <c r="O1818" t="s">
        <v>21994</v>
      </c>
      <c r="P1818" t="s">
        <v>21995</v>
      </c>
      <c r="Q1818" t="s">
        <v>21996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0</v>
      </c>
      <c r="Y1818">
        <v>0</v>
      </c>
      <c r="Z1818" t="s">
        <v>108</v>
      </c>
      <c r="AA1818" t="s">
        <v>10591</v>
      </c>
      <c r="AB1818" t="s">
        <v>814</v>
      </c>
      <c r="AC1818">
        <v>10.5</v>
      </c>
      <c r="AD1818">
        <v>9469</v>
      </c>
      <c r="AE1818" t="str">
        <f>CONCATENATE(Table1[[#This Row],[item_code]],(".jpg"))</f>
        <v>MEM9458.jpg</v>
      </c>
      <c r="AF1818" t="str">
        <f>IF(Table1[[#This Row],[DEPO. TOTAL DISPO]]&gt;2,"Publish","Draft")</f>
        <v>Draft</v>
      </c>
    </row>
    <row r="1819" spans="1:32">
      <c r="A1819" t="s">
        <v>21997</v>
      </c>
      <c r="B1819" t="s">
        <v>21998</v>
      </c>
      <c r="C1819">
        <v>0</v>
      </c>
      <c r="D1819">
        <v>0</v>
      </c>
      <c r="E1819" t="s">
        <v>21999</v>
      </c>
      <c r="F1819" t="s">
        <v>22000</v>
      </c>
      <c r="G1819" t="s">
        <v>22001</v>
      </c>
      <c r="H1819" t="s">
        <v>22002</v>
      </c>
      <c r="I1819" t="s">
        <v>22003</v>
      </c>
      <c r="J1819" t="s">
        <v>22004</v>
      </c>
      <c r="K1819" t="s">
        <v>22005</v>
      </c>
      <c r="L1819" t="s">
        <v>22006</v>
      </c>
      <c r="M1819" t="s">
        <v>22007</v>
      </c>
      <c r="N1819" t="s">
        <v>22008</v>
      </c>
      <c r="O1819" t="s">
        <v>22009</v>
      </c>
      <c r="P1819" t="s">
        <v>22010</v>
      </c>
      <c r="Q1819" t="s">
        <v>22011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0</v>
      </c>
      <c r="Y1819">
        <v>0</v>
      </c>
      <c r="Z1819" t="s">
        <v>108</v>
      </c>
      <c r="AA1819" t="s">
        <v>7502</v>
      </c>
      <c r="AB1819" t="s">
        <v>21696</v>
      </c>
      <c r="AC1819">
        <v>10.5</v>
      </c>
      <c r="AD1819">
        <v>1082</v>
      </c>
      <c r="AE1819" t="str">
        <f>CONCATENATE(Table1[[#This Row],[item_code]],(".jpg"))</f>
        <v>MEM183.jpg</v>
      </c>
      <c r="AF1819" t="str">
        <f>IF(Table1[[#This Row],[DEPO. TOTAL DISPO]]&gt;2,"Publish","Draft")</f>
        <v>Draft</v>
      </c>
    </row>
    <row r="1820" spans="1:32">
      <c r="A1820" t="s">
        <v>22012</v>
      </c>
      <c r="B1820" t="s">
        <v>22013</v>
      </c>
      <c r="C1820">
        <v>0</v>
      </c>
      <c r="D1820">
        <v>0</v>
      </c>
      <c r="E1820" t="s">
        <v>22014</v>
      </c>
      <c r="F1820" t="s">
        <v>32</v>
      </c>
      <c r="G1820" t="s">
        <v>22015</v>
      </c>
      <c r="H1820" t="s">
        <v>22016</v>
      </c>
      <c r="I1820" t="s">
        <v>22017</v>
      </c>
      <c r="J1820" t="s">
        <v>22018</v>
      </c>
      <c r="K1820" t="s">
        <v>22019</v>
      </c>
      <c r="L1820" t="s">
        <v>22020</v>
      </c>
      <c r="M1820" t="s">
        <v>22021</v>
      </c>
      <c r="N1820" t="s">
        <v>22022</v>
      </c>
      <c r="O1820" t="s">
        <v>22023</v>
      </c>
      <c r="P1820" t="s">
        <v>22024</v>
      </c>
      <c r="Q1820" t="s">
        <v>22025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0</v>
      </c>
      <c r="Y1820">
        <v>0</v>
      </c>
      <c r="Z1820" t="s">
        <v>108</v>
      </c>
      <c r="AA1820" t="s">
        <v>7502</v>
      </c>
      <c r="AB1820" t="s">
        <v>5443</v>
      </c>
      <c r="AC1820">
        <v>10.5</v>
      </c>
      <c r="AD1820">
        <v>1083</v>
      </c>
      <c r="AE1820" t="str">
        <f>CONCATENATE(Table1[[#This Row],[item_code]],(".jpg"))</f>
        <v>MEM380.jpg</v>
      </c>
      <c r="AF1820" t="str">
        <f>IF(Table1[[#This Row],[DEPO. TOTAL DISPO]]&gt;2,"Publish","Draft")</f>
        <v>Draft</v>
      </c>
    </row>
    <row r="1821" spans="1:32">
      <c r="A1821" t="s">
        <v>22026</v>
      </c>
      <c r="B1821" t="s">
        <v>22027</v>
      </c>
      <c r="C1821">
        <v>0</v>
      </c>
      <c r="D1821">
        <v>0</v>
      </c>
      <c r="E1821" t="s">
        <v>22028</v>
      </c>
      <c r="F1821" t="s">
        <v>32</v>
      </c>
      <c r="G1821" t="s">
        <v>22029</v>
      </c>
      <c r="H1821" t="s">
        <v>22030</v>
      </c>
      <c r="I1821" t="s">
        <v>8773</v>
      </c>
      <c r="J1821" t="s">
        <v>22031</v>
      </c>
      <c r="K1821" t="s">
        <v>22032</v>
      </c>
      <c r="L1821" t="s">
        <v>22033</v>
      </c>
      <c r="M1821" t="s">
        <v>22034</v>
      </c>
      <c r="N1821" t="s">
        <v>22035</v>
      </c>
      <c r="O1821" t="s">
        <v>22036</v>
      </c>
      <c r="P1821" t="s">
        <v>22037</v>
      </c>
      <c r="Q1821" t="s">
        <v>22038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0</v>
      </c>
      <c r="Y1821">
        <v>0</v>
      </c>
      <c r="Z1821" t="s">
        <v>108</v>
      </c>
      <c r="AA1821" t="s">
        <v>7502</v>
      </c>
      <c r="AB1821" t="s">
        <v>21941</v>
      </c>
      <c r="AC1821">
        <v>21</v>
      </c>
      <c r="AD1821">
        <v>5923</v>
      </c>
      <c r="AE1821" t="str">
        <f>CONCATENATE(Table1[[#This Row],[item_code]],(".jpg"))</f>
        <v>MEM64.jpg</v>
      </c>
      <c r="AF1821" t="str">
        <f>IF(Table1[[#This Row],[DEPO. TOTAL DISPO]]&gt;2,"Publish","Draft")</f>
        <v>Draft</v>
      </c>
    </row>
    <row r="1822" spans="1:32">
      <c r="A1822" t="s">
        <v>22039</v>
      </c>
      <c r="B1822" t="s">
        <v>22040</v>
      </c>
      <c r="C1822">
        <v>0</v>
      </c>
      <c r="D1822">
        <v>0</v>
      </c>
      <c r="E1822" t="s">
        <v>22041</v>
      </c>
      <c r="F1822" t="s">
        <v>32</v>
      </c>
      <c r="G1822" t="s">
        <v>2617</v>
      </c>
      <c r="H1822" t="s">
        <v>22042</v>
      </c>
      <c r="I1822" t="s">
        <v>22043</v>
      </c>
      <c r="J1822" t="s">
        <v>22044</v>
      </c>
      <c r="K1822" t="s">
        <v>22045</v>
      </c>
      <c r="L1822" t="s">
        <v>22046</v>
      </c>
      <c r="M1822" t="s">
        <v>22047</v>
      </c>
      <c r="N1822" t="s">
        <v>22048</v>
      </c>
      <c r="O1822" t="s">
        <v>22049</v>
      </c>
      <c r="P1822" t="s">
        <v>22050</v>
      </c>
      <c r="Q1822" t="s">
        <v>22051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0</v>
      </c>
      <c r="Z1822" t="s">
        <v>108</v>
      </c>
      <c r="AA1822" t="s">
        <v>10591</v>
      </c>
      <c r="AB1822" t="s">
        <v>21941</v>
      </c>
      <c r="AC1822">
        <v>21</v>
      </c>
      <c r="AD1822">
        <v>5924</v>
      </c>
      <c r="AE1822" t="str">
        <f>CONCATENATE(Table1[[#This Row],[item_code]],(".jpg"))</f>
        <v>SAND24.jpg</v>
      </c>
      <c r="AF1822" t="str">
        <f>IF(Table1[[#This Row],[DEPO. TOTAL DISPO]]&gt;2,"Publish","Draft")</f>
        <v>Draft</v>
      </c>
    </row>
    <row r="1823" spans="1:32">
      <c r="A1823" t="s">
        <v>22052</v>
      </c>
      <c r="B1823" t="s">
        <v>22053</v>
      </c>
      <c r="C1823">
        <v>0</v>
      </c>
      <c r="D1823">
        <v>0</v>
      </c>
      <c r="E1823" t="s">
        <v>22054</v>
      </c>
      <c r="F1823" t="s">
        <v>32</v>
      </c>
      <c r="G1823" t="s">
        <v>22055</v>
      </c>
      <c r="H1823" t="s">
        <v>22056</v>
      </c>
      <c r="I1823" t="s">
        <v>22057</v>
      </c>
      <c r="J1823" t="s">
        <v>22058</v>
      </c>
      <c r="K1823" t="s">
        <v>22059</v>
      </c>
      <c r="L1823" t="s">
        <v>22060</v>
      </c>
      <c r="M1823" t="s">
        <v>22061</v>
      </c>
      <c r="N1823" t="s">
        <v>22062</v>
      </c>
      <c r="O1823" t="s">
        <v>22063</v>
      </c>
      <c r="P1823" t="s">
        <v>22064</v>
      </c>
      <c r="Q1823" t="s">
        <v>22065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0</v>
      </c>
      <c r="Y1823">
        <v>0</v>
      </c>
      <c r="Z1823" t="s">
        <v>108</v>
      </c>
      <c r="AA1823" t="s">
        <v>10591</v>
      </c>
      <c r="AB1823" t="s">
        <v>21941</v>
      </c>
      <c r="AC1823">
        <v>21</v>
      </c>
      <c r="AD1823">
        <v>5891</v>
      </c>
      <c r="AE1823" t="str">
        <f>CONCATENATE(Table1[[#This Row],[item_code]],(".jpg"))</f>
        <v>SAND14.jpg</v>
      </c>
      <c r="AF1823" t="str">
        <f>IF(Table1[[#This Row],[DEPO. TOTAL DISPO]]&gt;2,"Publish","Draft")</f>
        <v>Draft</v>
      </c>
    </row>
    <row r="1824" spans="1:32">
      <c r="A1824" t="s">
        <v>22066</v>
      </c>
      <c r="B1824" t="s">
        <v>22067</v>
      </c>
      <c r="C1824">
        <v>0</v>
      </c>
      <c r="D1824">
        <v>0</v>
      </c>
      <c r="E1824" t="s">
        <v>22068</v>
      </c>
      <c r="F1824" t="s">
        <v>32</v>
      </c>
      <c r="G1824" t="s">
        <v>22069</v>
      </c>
      <c r="H1824" t="s">
        <v>22070</v>
      </c>
      <c r="I1824" t="s">
        <v>22071</v>
      </c>
      <c r="J1824" t="s">
        <v>22072</v>
      </c>
      <c r="K1824" t="s">
        <v>22073</v>
      </c>
      <c r="L1824" t="s">
        <v>22074</v>
      </c>
      <c r="M1824" t="s">
        <v>22075</v>
      </c>
      <c r="N1824" t="s">
        <v>22076</v>
      </c>
      <c r="O1824" t="s">
        <v>22077</v>
      </c>
      <c r="P1824" t="s">
        <v>22078</v>
      </c>
      <c r="Q1824" t="s">
        <v>22079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0</v>
      </c>
      <c r="Z1824" t="s">
        <v>108</v>
      </c>
      <c r="AA1824" t="s">
        <v>10591</v>
      </c>
      <c r="AB1824" t="s">
        <v>21941</v>
      </c>
      <c r="AC1824">
        <v>21</v>
      </c>
      <c r="AD1824">
        <v>8082</v>
      </c>
      <c r="AE1824" t="str">
        <f>CONCATENATE(Table1[[#This Row],[item_code]],(".jpg"))</f>
        <v>SAND15.jpg</v>
      </c>
      <c r="AF1824" t="str">
        <f>IF(Table1[[#This Row],[DEPO. TOTAL DISPO]]&gt;2,"Publish","Draft")</f>
        <v>Draft</v>
      </c>
    </row>
    <row r="1825" spans="1:32">
      <c r="A1825" t="s">
        <v>22080</v>
      </c>
      <c r="B1825" t="s">
        <v>22081</v>
      </c>
      <c r="C1825">
        <v>0</v>
      </c>
      <c r="D1825">
        <v>0</v>
      </c>
      <c r="E1825" t="s">
        <v>22082</v>
      </c>
      <c r="F1825" t="s">
        <v>32</v>
      </c>
      <c r="G1825" t="s">
        <v>22083</v>
      </c>
      <c r="H1825" t="s">
        <v>22084</v>
      </c>
      <c r="I1825" t="s">
        <v>22085</v>
      </c>
      <c r="J1825" t="s">
        <v>22086</v>
      </c>
      <c r="K1825" t="s">
        <v>22087</v>
      </c>
      <c r="L1825" t="s">
        <v>22088</v>
      </c>
      <c r="M1825" t="s">
        <v>22089</v>
      </c>
      <c r="N1825" t="s">
        <v>22090</v>
      </c>
      <c r="O1825" t="s">
        <v>22091</v>
      </c>
      <c r="P1825" t="s">
        <v>22092</v>
      </c>
      <c r="Q1825" t="s">
        <v>22093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0</v>
      </c>
      <c r="Y1825">
        <v>0</v>
      </c>
      <c r="Z1825" t="s">
        <v>108</v>
      </c>
      <c r="AA1825" t="s">
        <v>10591</v>
      </c>
      <c r="AB1825" t="s">
        <v>10621</v>
      </c>
      <c r="AC1825">
        <v>21</v>
      </c>
      <c r="AD1825">
        <v>9356</v>
      </c>
      <c r="AE1825" t="str">
        <f>CONCATENATE(Table1[[#This Row],[item_code]],(".jpg"))</f>
        <v>MEM0857.jpg</v>
      </c>
      <c r="AF1825" t="str">
        <f>IF(Table1[[#This Row],[DEPO. TOTAL DISPO]]&gt;2,"Publish","Draft")</f>
        <v>Draft</v>
      </c>
    </row>
    <row r="1826" spans="1:32">
      <c r="A1826" t="s">
        <v>22094</v>
      </c>
      <c r="B1826" t="s">
        <v>22095</v>
      </c>
      <c r="C1826">
        <v>0</v>
      </c>
      <c r="D1826">
        <v>0</v>
      </c>
      <c r="E1826" t="s">
        <v>22096</v>
      </c>
      <c r="F1826" t="s">
        <v>32</v>
      </c>
      <c r="G1826" t="s">
        <v>22097</v>
      </c>
      <c r="H1826" t="s">
        <v>22098</v>
      </c>
      <c r="I1826" t="s">
        <v>22099</v>
      </c>
      <c r="J1826" t="s">
        <v>22100</v>
      </c>
      <c r="K1826" t="s">
        <v>22101</v>
      </c>
      <c r="L1826" t="s">
        <v>22102</v>
      </c>
      <c r="M1826" t="s">
        <v>22103</v>
      </c>
      <c r="N1826" t="s">
        <v>22104</v>
      </c>
      <c r="O1826" t="s">
        <v>22105</v>
      </c>
      <c r="P1826" t="s">
        <v>22106</v>
      </c>
      <c r="Q1826" t="s">
        <v>22107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0</v>
      </c>
      <c r="Y1826">
        <v>0</v>
      </c>
      <c r="Z1826" t="s">
        <v>108</v>
      </c>
      <c r="AA1826" t="s">
        <v>7502</v>
      </c>
      <c r="AB1826" t="s">
        <v>22108</v>
      </c>
      <c r="AC1826">
        <v>10.5</v>
      </c>
      <c r="AD1826">
        <v>1087</v>
      </c>
      <c r="AE1826" t="str">
        <f>CONCATENATE(Table1[[#This Row],[item_code]],(".jpg"))</f>
        <v>CPU103.jpg</v>
      </c>
      <c r="AF1826" t="str">
        <f>IF(Table1[[#This Row],[DEPO. TOTAL DISPO]]&gt;2,"Publish","Draft")</f>
        <v>Draft</v>
      </c>
    </row>
    <row r="1827" spans="1:32">
      <c r="A1827" t="s">
        <v>22109</v>
      </c>
      <c r="B1827" t="s">
        <v>22110</v>
      </c>
      <c r="C1827">
        <v>0</v>
      </c>
      <c r="D1827">
        <v>0</v>
      </c>
      <c r="E1827" t="s">
        <v>22111</v>
      </c>
      <c r="F1827" t="s">
        <v>32</v>
      </c>
      <c r="G1827" t="s">
        <v>22112</v>
      </c>
      <c r="H1827" t="s">
        <v>22113</v>
      </c>
      <c r="I1827" t="s">
        <v>22114</v>
      </c>
      <c r="J1827" t="s">
        <v>22115</v>
      </c>
      <c r="K1827" t="s">
        <v>22116</v>
      </c>
      <c r="L1827" t="s">
        <v>22117</v>
      </c>
      <c r="M1827" t="s">
        <v>22118</v>
      </c>
      <c r="N1827" t="s">
        <v>22119</v>
      </c>
      <c r="O1827" t="s">
        <v>22120</v>
      </c>
      <c r="P1827" t="s">
        <v>22121</v>
      </c>
      <c r="Q1827" t="s">
        <v>22122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0</v>
      </c>
      <c r="Y1827">
        <v>0</v>
      </c>
      <c r="Z1827" t="s">
        <v>108</v>
      </c>
      <c r="AA1827" t="s">
        <v>1720</v>
      </c>
      <c r="AB1827" t="s">
        <v>274</v>
      </c>
      <c r="AC1827">
        <v>10.5</v>
      </c>
      <c r="AD1827">
        <v>44</v>
      </c>
      <c r="AE1827" t="str">
        <f>CONCATENATE(Table1[[#This Row],[item_code]],(".jpg"))</f>
        <v>ACC108.jpg</v>
      </c>
      <c r="AF1827" t="str">
        <f>IF(Table1[[#This Row],[DEPO. TOTAL DISPO]]&gt;2,"Publish","Draft")</f>
        <v>Draft</v>
      </c>
    </row>
    <row r="1828" spans="1:32">
      <c r="A1828" t="s">
        <v>22123</v>
      </c>
      <c r="B1828" t="s">
        <v>22124</v>
      </c>
      <c r="C1828">
        <v>0</v>
      </c>
      <c r="D1828">
        <v>0</v>
      </c>
      <c r="E1828" t="s">
        <v>22125</v>
      </c>
      <c r="F1828" t="s">
        <v>114</v>
      </c>
      <c r="G1828" t="s">
        <v>154</v>
      </c>
      <c r="H1828" t="s">
        <v>22126</v>
      </c>
      <c r="I1828" t="s">
        <v>22127</v>
      </c>
      <c r="J1828" t="s">
        <v>22128</v>
      </c>
      <c r="K1828" t="s">
        <v>22129</v>
      </c>
      <c r="L1828" t="s">
        <v>22130</v>
      </c>
      <c r="M1828" t="s">
        <v>22131</v>
      </c>
      <c r="N1828" t="s">
        <v>22132</v>
      </c>
      <c r="O1828" t="s">
        <v>22133</v>
      </c>
      <c r="P1828" t="s">
        <v>22134</v>
      </c>
      <c r="Q1828" t="s">
        <v>22135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0</v>
      </c>
      <c r="Y1828">
        <v>0</v>
      </c>
      <c r="Z1828" t="s">
        <v>108</v>
      </c>
      <c r="AA1828" t="s">
        <v>7502</v>
      </c>
      <c r="AB1828" t="s">
        <v>22136</v>
      </c>
      <c r="AC1828">
        <v>10.5</v>
      </c>
      <c r="AD1828">
        <v>1093</v>
      </c>
      <c r="AE1828" t="str">
        <f>CONCATENATE(Table1[[#This Row],[item_code]],(".jpg"))</f>
        <v>CPU066.jpg</v>
      </c>
      <c r="AF1828" t="str">
        <f>IF(Table1[[#This Row],[DEPO. TOTAL DISPO]]&gt;2,"Publish","Draft")</f>
        <v>Draft</v>
      </c>
    </row>
    <row r="1829" spans="1:32">
      <c r="A1829" t="s">
        <v>22137</v>
      </c>
      <c r="B1829" t="s">
        <v>22138</v>
      </c>
      <c r="C1829">
        <v>0</v>
      </c>
      <c r="D1829">
        <v>0</v>
      </c>
      <c r="E1829" t="s">
        <v>154</v>
      </c>
      <c r="F1829" t="s">
        <v>114</v>
      </c>
      <c r="G1829" t="s">
        <v>154</v>
      </c>
      <c r="H1829" t="s">
        <v>154</v>
      </c>
      <c r="I1829" t="s">
        <v>154</v>
      </c>
      <c r="J1829" t="s">
        <v>154</v>
      </c>
      <c r="K1829" t="s">
        <v>154</v>
      </c>
      <c r="L1829" t="s">
        <v>154</v>
      </c>
      <c r="M1829" t="s">
        <v>154</v>
      </c>
      <c r="N1829" t="s">
        <v>154</v>
      </c>
      <c r="O1829" t="s">
        <v>154</v>
      </c>
      <c r="P1829" t="s">
        <v>154</v>
      </c>
      <c r="Q1829" t="s">
        <v>154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 t="s">
        <v>108</v>
      </c>
      <c r="AA1829" t="s">
        <v>7502</v>
      </c>
      <c r="AB1829" t="s">
        <v>21845</v>
      </c>
      <c r="AC1829">
        <v>10.5</v>
      </c>
      <c r="AD1829">
        <v>1095</v>
      </c>
      <c r="AE1829" t="str">
        <f>CONCATENATE(Table1[[#This Row],[item_code]],(".jpg"))</f>
        <v>CPU030.jpg</v>
      </c>
      <c r="AF1829" t="str">
        <f>IF(Table1[[#This Row],[DEPO. TOTAL DISPO]]&gt;2,"Publish","Draft")</f>
        <v>Draft</v>
      </c>
    </row>
    <row r="1830" spans="1:32">
      <c r="A1830" t="s">
        <v>22139</v>
      </c>
      <c r="B1830" t="s">
        <v>22140</v>
      </c>
      <c r="C1830">
        <v>0</v>
      </c>
      <c r="D1830">
        <v>0</v>
      </c>
      <c r="E1830" t="s">
        <v>22141</v>
      </c>
      <c r="F1830" t="s">
        <v>114</v>
      </c>
      <c r="G1830" t="s">
        <v>154</v>
      </c>
      <c r="H1830" t="s">
        <v>22142</v>
      </c>
      <c r="I1830" t="s">
        <v>22143</v>
      </c>
      <c r="J1830" t="s">
        <v>22144</v>
      </c>
      <c r="K1830" t="s">
        <v>22145</v>
      </c>
      <c r="L1830" t="s">
        <v>22146</v>
      </c>
      <c r="M1830" t="s">
        <v>22147</v>
      </c>
      <c r="N1830" t="s">
        <v>22148</v>
      </c>
      <c r="O1830" t="s">
        <v>22149</v>
      </c>
      <c r="P1830" t="s">
        <v>22150</v>
      </c>
      <c r="Q1830" t="s">
        <v>22151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0</v>
      </c>
      <c r="Y1830">
        <v>0</v>
      </c>
      <c r="Z1830" t="s">
        <v>108</v>
      </c>
      <c r="AA1830" t="s">
        <v>7502</v>
      </c>
      <c r="AB1830" t="s">
        <v>22136</v>
      </c>
      <c r="AC1830">
        <v>10.5</v>
      </c>
      <c r="AD1830">
        <v>8695</v>
      </c>
      <c r="AE1830" t="str">
        <f>CONCATENATE(Table1[[#This Row],[item_code]],(".jpg"))</f>
        <v>CPU5600.jpg</v>
      </c>
      <c r="AF1830" t="str">
        <f>IF(Table1[[#This Row],[DEPO. TOTAL DISPO]]&gt;2,"Publish","Draft")</f>
        <v>Draft</v>
      </c>
    </row>
    <row r="1831" spans="1:32">
      <c r="A1831" t="s">
        <v>22152</v>
      </c>
      <c r="B1831" t="s">
        <v>22153</v>
      </c>
      <c r="C1831">
        <v>0</v>
      </c>
      <c r="D1831">
        <v>0</v>
      </c>
      <c r="E1831" t="s">
        <v>22154</v>
      </c>
      <c r="F1831" t="s">
        <v>114</v>
      </c>
      <c r="G1831" t="s">
        <v>154</v>
      </c>
      <c r="H1831" t="s">
        <v>22155</v>
      </c>
      <c r="I1831" t="s">
        <v>22156</v>
      </c>
      <c r="J1831" t="s">
        <v>22157</v>
      </c>
      <c r="K1831" t="s">
        <v>22158</v>
      </c>
      <c r="L1831" t="s">
        <v>22159</v>
      </c>
      <c r="M1831" t="s">
        <v>22160</v>
      </c>
      <c r="N1831" t="s">
        <v>22161</v>
      </c>
      <c r="O1831" t="s">
        <v>22162</v>
      </c>
      <c r="P1831" t="s">
        <v>22163</v>
      </c>
      <c r="Q1831" t="s">
        <v>22164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  <c r="Y1831">
        <v>0</v>
      </c>
      <c r="Z1831" t="s">
        <v>108</v>
      </c>
      <c r="AA1831" t="s">
        <v>1720</v>
      </c>
      <c r="AB1831" t="s">
        <v>22136</v>
      </c>
      <c r="AC1831">
        <v>10.5</v>
      </c>
      <c r="AD1831">
        <v>8700</v>
      </c>
      <c r="AE1831" t="str">
        <f>CONCATENATE(Table1[[#This Row],[item_code]],(".jpg"))</f>
        <v>CPU106.jpg</v>
      </c>
      <c r="AF1831" t="str">
        <f>IF(Table1[[#This Row],[DEPO. TOTAL DISPO]]&gt;2,"Publish","Draft")</f>
        <v>Draft</v>
      </c>
    </row>
    <row r="1832" spans="1:32">
      <c r="A1832" t="s">
        <v>22165</v>
      </c>
      <c r="B1832" t="s">
        <v>22166</v>
      </c>
      <c r="C1832">
        <v>0</v>
      </c>
      <c r="D1832">
        <v>0</v>
      </c>
      <c r="E1832" t="s">
        <v>22167</v>
      </c>
      <c r="F1832" t="s">
        <v>114</v>
      </c>
      <c r="G1832" t="s">
        <v>154</v>
      </c>
      <c r="H1832" t="s">
        <v>22168</v>
      </c>
      <c r="I1832" t="s">
        <v>22169</v>
      </c>
      <c r="J1832" t="s">
        <v>22170</v>
      </c>
      <c r="K1832" t="s">
        <v>22171</v>
      </c>
      <c r="L1832" t="s">
        <v>22172</v>
      </c>
      <c r="M1832" t="s">
        <v>22173</v>
      </c>
      <c r="N1832" t="s">
        <v>22174</v>
      </c>
      <c r="O1832" t="s">
        <v>22175</v>
      </c>
      <c r="P1832" t="s">
        <v>22176</v>
      </c>
      <c r="Q1832" t="s">
        <v>22177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  <c r="Y1832">
        <v>0</v>
      </c>
      <c r="Z1832" t="s">
        <v>108</v>
      </c>
      <c r="AA1832" t="s">
        <v>7502</v>
      </c>
      <c r="AB1832" t="s">
        <v>22108</v>
      </c>
      <c r="AC1832">
        <v>10.5</v>
      </c>
      <c r="AD1832">
        <v>8697</v>
      </c>
      <c r="AE1832" t="str">
        <f>CONCATENATE(Table1[[#This Row],[item_code]],(".jpg"))</f>
        <v>CPU10100.jpg</v>
      </c>
      <c r="AF1832" t="str">
        <f>IF(Table1[[#This Row],[DEPO. TOTAL DISPO]]&gt;2,"Publish","Draft")</f>
        <v>Draft</v>
      </c>
    </row>
    <row r="1833" spans="1:32">
      <c r="A1833" t="s">
        <v>22178</v>
      </c>
      <c r="B1833" t="s">
        <v>22179</v>
      </c>
      <c r="C1833">
        <v>0</v>
      </c>
      <c r="D1833">
        <v>0</v>
      </c>
      <c r="E1833" t="s">
        <v>22180</v>
      </c>
      <c r="F1833" t="s">
        <v>114</v>
      </c>
      <c r="G1833" t="s">
        <v>154</v>
      </c>
      <c r="H1833" t="s">
        <v>22181</v>
      </c>
      <c r="I1833" t="s">
        <v>22182</v>
      </c>
      <c r="J1833" t="s">
        <v>22183</v>
      </c>
      <c r="K1833" t="s">
        <v>22184</v>
      </c>
      <c r="L1833" t="s">
        <v>22185</v>
      </c>
      <c r="M1833" t="s">
        <v>22186</v>
      </c>
      <c r="N1833" t="s">
        <v>22187</v>
      </c>
      <c r="O1833" t="s">
        <v>22188</v>
      </c>
      <c r="P1833" t="s">
        <v>22189</v>
      </c>
      <c r="Q1833" t="s">
        <v>22190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0</v>
      </c>
      <c r="Y1833">
        <v>0</v>
      </c>
      <c r="Z1833" t="s">
        <v>108</v>
      </c>
      <c r="AA1833" t="s">
        <v>7502</v>
      </c>
      <c r="AB1833" t="s">
        <v>22108</v>
      </c>
      <c r="AC1833">
        <v>10.5</v>
      </c>
      <c r="AD1833">
        <v>8699</v>
      </c>
      <c r="AE1833" t="str">
        <f>CONCATENATE(Table1[[#This Row],[item_code]],(".jpg"))</f>
        <v>CPU107.jpg</v>
      </c>
      <c r="AF1833" t="str">
        <f>IF(Table1[[#This Row],[DEPO. TOTAL DISPO]]&gt;2,"Publish","Draft")</f>
        <v>Draft</v>
      </c>
    </row>
    <row r="1834" spans="1:32">
      <c r="A1834" t="s">
        <v>22191</v>
      </c>
      <c r="B1834" t="s">
        <v>22192</v>
      </c>
      <c r="C1834">
        <v>0</v>
      </c>
      <c r="D1834">
        <v>0</v>
      </c>
      <c r="E1834" t="s">
        <v>22193</v>
      </c>
      <c r="F1834" t="s">
        <v>114</v>
      </c>
      <c r="G1834" t="s">
        <v>154</v>
      </c>
      <c r="H1834" t="s">
        <v>22194</v>
      </c>
      <c r="I1834" t="s">
        <v>22195</v>
      </c>
      <c r="J1834" t="s">
        <v>22196</v>
      </c>
      <c r="K1834" t="s">
        <v>22197</v>
      </c>
      <c r="L1834" t="s">
        <v>22198</v>
      </c>
      <c r="M1834" t="s">
        <v>22199</v>
      </c>
      <c r="N1834" t="s">
        <v>22200</v>
      </c>
      <c r="O1834" t="s">
        <v>22201</v>
      </c>
      <c r="P1834" t="s">
        <v>22202</v>
      </c>
      <c r="Q1834" t="s">
        <v>22203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0</v>
      </c>
      <c r="Z1834" t="s">
        <v>108</v>
      </c>
      <c r="AA1834" t="s">
        <v>7502</v>
      </c>
      <c r="AB1834" t="s">
        <v>22108</v>
      </c>
      <c r="AC1834">
        <v>10.5</v>
      </c>
      <c r="AD1834">
        <v>1117</v>
      </c>
      <c r="AE1834" t="str">
        <f>CONCATENATE(Table1[[#This Row],[item_code]],(".jpg"))</f>
        <v>CPU99.jpg</v>
      </c>
      <c r="AF1834" t="str">
        <f>IF(Table1[[#This Row],[DEPO. TOTAL DISPO]]&gt;2,"Publish","Draft")</f>
        <v>Draft</v>
      </c>
    </row>
    <row r="1835" spans="1:32">
      <c r="A1835" t="s">
        <v>22204</v>
      </c>
      <c r="B1835" t="s">
        <v>22205</v>
      </c>
      <c r="C1835">
        <v>0</v>
      </c>
      <c r="D1835">
        <v>0</v>
      </c>
      <c r="E1835" t="s">
        <v>22206</v>
      </c>
      <c r="F1835" t="s">
        <v>114</v>
      </c>
      <c r="G1835" t="s">
        <v>154</v>
      </c>
      <c r="H1835" t="s">
        <v>22207</v>
      </c>
      <c r="I1835" t="s">
        <v>22208</v>
      </c>
      <c r="J1835" t="s">
        <v>22209</v>
      </c>
      <c r="K1835" t="s">
        <v>22210</v>
      </c>
      <c r="L1835" t="s">
        <v>22211</v>
      </c>
      <c r="M1835" t="s">
        <v>22212</v>
      </c>
      <c r="N1835" t="s">
        <v>22213</v>
      </c>
      <c r="O1835" t="s">
        <v>22214</v>
      </c>
      <c r="P1835" t="s">
        <v>22215</v>
      </c>
      <c r="Q1835" t="s">
        <v>22216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0</v>
      </c>
      <c r="Y1835">
        <v>0</v>
      </c>
      <c r="Z1835" t="s">
        <v>108</v>
      </c>
      <c r="AA1835" t="s">
        <v>7502</v>
      </c>
      <c r="AB1835" t="s">
        <v>22108</v>
      </c>
      <c r="AC1835">
        <v>10.5</v>
      </c>
      <c r="AD1835">
        <v>8703</v>
      </c>
      <c r="AE1835" t="str">
        <f>CONCATENATE(Table1[[#This Row],[item_code]],(".jpg"))</f>
        <v>CPU12100.jpg</v>
      </c>
      <c r="AF1835" t="str">
        <f>IF(Table1[[#This Row],[DEPO. TOTAL DISPO]]&gt;2,"Publish","Draft")</f>
        <v>Draft</v>
      </c>
    </row>
    <row r="1836" spans="1:32">
      <c r="A1836" t="s">
        <v>22217</v>
      </c>
      <c r="B1836" t="s">
        <v>22218</v>
      </c>
      <c r="C1836">
        <v>0</v>
      </c>
      <c r="D1836">
        <v>0</v>
      </c>
      <c r="E1836" t="s">
        <v>22219</v>
      </c>
      <c r="F1836" t="s">
        <v>32</v>
      </c>
      <c r="G1836" t="s">
        <v>154</v>
      </c>
      <c r="H1836" t="s">
        <v>22220</v>
      </c>
      <c r="I1836" t="s">
        <v>22221</v>
      </c>
      <c r="J1836" t="s">
        <v>22222</v>
      </c>
      <c r="K1836" t="s">
        <v>22223</v>
      </c>
      <c r="L1836" t="s">
        <v>22224</v>
      </c>
      <c r="M1836" t="s">
        <v>22225</v>
      </c>
      <c r="N1836" t="s">
        <v>22226</v>
      </c>
      <c r="O1836" t="s">
        <v>22227</v>
      </c>
      <c r="P1836" t="s">
        <v>22228</v>
      </c>
      <c r="Q1836" t="s">
        <v>22229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0</v>
      </c>
      <c r="Y1836">
        <v>0</v>
      </c>
      <c r="Z1836" t="s">
        <v>108</v>
      </c>
      <c r="AA1836" t="s">
        <v>7502</v>
      </c>
      <c r="AB1836" t="s">
        <v>22136</v>
      </c>
      <c r="AC1836">
        <v>10.5</v>
      </c>
      <c r="AD1836">
        <v>1118</v>
      </c>
      <c r="AE1836" t="str">
        <f>CONCATENATE(Table1[[#This Row],[item_code]],(".jpg"))</f>
        <v>CPU5.jpg</v>
      </c>
      <c r="AF1836" t="str">
        <f>IF(Table1[[#This Row],[DEPO. TOTAL DISPO]]&gt;2,"Publish","Draft")</f>
        <v>Draft</v>
      </c>
    </row>
    <row r="1837" spans="1:32">
      <c r="A1837" t="s">
        <v>22230</v>
      </c>
      <c r="B1837" t="s">
        <v>22231</v>
      </c>
      <c r="C1837">
        <v>0</v>
      </c>
      <c r="D1837">
        <v>0</v>
      </c>
      <c r="E1837" t="s">
        <v>22232</v>
      </c>
      <c r="F1837" t="s">
        <v>114</v>
      </c>
      <c r="G1837" t="s">
        <v>22233</v>
      </c>
      <c r="H1837" t="s">
        <v>22234</v>
      </c>
      <c r="I1837" t="s">
        <v>22235</v>
      </c>
      <c r="J1837" t="s">
        <v>22236</v>
      </c>
      <c r="K1837" t="s">
        <v>22237</v>
      </c>
      <c r="L1837" t="s">
        <v>22238</v>
      </c>
      <c r="M1837" t="s">
        <v>22239</v>
      </c>
      <c r="N1837" t="s">
        <v>22240</v>
      </c>
      <c r="O1837" t="s">
        <v>22241</v>
      </c>
      <c r="P1837" t="s">
        <v>22242</v>
      </c>
      <c r="Q1837" t="s">
        <v>22243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0</v>
      </c>
      <c r="Y1837">
        <v>0</v>
      </c>
      <c r="Z1837" t="s">
        <v>174</v>
      </c>
      <c r="AA1837" t="s">
        <v>4015</v>
      </c>
      <c r="AB1837" t="s">
        <v>513</v>
      </c>
      <c r="AC1837">
        <v>21</v>
      </c>
      <c r="AD1837">
        <v>5958</v>
      </c>
      <c r="AE1837" t="str">
        <f>CONCATENATE(Table1[[#This Row],[item_code]],(".jpg"))</f>
        <v>MIC1001.jpg</v>
      </c>
      <c r="AF1837" t="str">
        <f>IF(Table1[[#This Row],[DEPO. TOTAL DISPO]]&gt;2,"Publish","Draft")</f>
        <v>Draft</v>
      </c>
    </row>
    <row r="1838" spans="1:32">
      <c r="A1838" t="s">
        <v>22244</v>
      </c>
      <c r="B1838" t="s">
        <v>22245</v>
      </c>
      <c r="C1838">
        <v>0</v>
      </c>
      <c r="D1838">
        <v>0</v>
      </c>
      <c r="E1838" t="s">
        <v>22246</v>
      </c>
      <c r="F1838" t="s">
        <v>32</v>
      </c>
      <c r="G1838" t="s">
        <v>22247</v>
      </c>
      <c r="H1838" t="s">
        <v>22248</v>
      </c>
      <c r="I1838" t="s">
        <v>22249</v>
      </c>
      <c r="J1838" t="s">
        <v>22250</v>
      </c>
      <c r="K1838" t="s">
        <v>22251</v>
      </c>
      <c r="L1838" t="s">
        <v>22252</v>
      </c>
      <c r="M1838" t="s">
        <v>22253</v>
      </c>
      <c r="N1838" t="s">
        <v>22254</v>
      </c>
      <c r="O1838" t="s">
        <v>133</v>
      </c>
      <c r="P1838" t="s">
        <v>22255</v>
      </c>
      <c r="Q1838" t="s">
        <v>22256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0</v>
      </c>
      <c r="Y1838">
        <v>0</v>
      </c>
      <c r="Z1838" t="s">
        <v>44</v>
      </c>
      <c r="AA1838" t="s">
        <v>1720</v>
      </c>
      <c r="AB1838" t="s">
        <v>513</v>
      </c>
      <c r="AC1838">
        <v>21</v>
      </c>
      <c r="AD1838">
        <v>5970</v>
      </c>
      <c r="AE1838" t="str">
        <f>CONCATENATE(Table1[[#This Row],[item_code]],(".jpg"))</f>
        <v>MIC15.jpg</v>
      </c>
      <c r="AF1838" t="str">
        <f>IF(Table1[[#This Row],[DEPO. TOTAL DISPO]]&gt;2,"Publish","Draft")</f>
        <v>Draft</v>
      </c>
    </row>
    <row r="1839" spans="1:32">
      <c r="A1839" t="s">
        <v>22257</v>
      </c>
      <c r="B1839" t="s">
        <v>22258</v>
      </c>
      <c r="C1839">
        <v>0</v>
      </c>
      <c r="D1839">
        <v>0</v>
      </c>
      <c r="E1839" t="s">
        <v>22259</v>
      </c>
      <c r="F1839" t="s">
        <v>22260</v>
      </c>
      <c r="G1839" t="s">
        <v>22261</v>
      </c>
      <c r="H1839" t="s">
        <v>22262</v>
      </c>
      <c r="I1839" t="s">
        <v>22263</v>
      </c>
      <c r="J1839" t="s">
        <v>22264</v>
      </c>
      <c r="K1839" t="s">
        <v>22265</v>
      </c>
      <c r="L1839" t="s">
        <v>22266</v>
      </c>
      <c r="M1839" t="s">
        <v>22267</v>
      </c>
      <c r="N1839" t="s">
        <v>22268</v>
      </c>
      <c r="O1839" t="s">
        <v>22269</v>
      </c>
      <c r="P1839" t="s">
        <v>22270</v>
      </c>
      <c r="Q1839" t="s">
        <v>22271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0</v>
      </c>
      <c r="Y1839">
        <v>0</v>
      </c>
      <c r="Z1839" t="s">
        <v>174</v>
      </c>
      <c r="AA1839" t="s">
        <v>4015</v>
      </c>
      <c r="AB1839" t="s">
        <v>274</v>
      </c>
      <c r="AC1839">
        <v>21</v>
      </c>
      <c r="AD1839">
        <v>5973</v>
      </c>
      <c r="AE1839" t="str">
        <f>CONCATENATE(Table1[[#This Row],[item_code]],(".jpg"))</f>
        <v>MIC4.jpg</v>
      </c>
      <c r="AF1839" t="str">
        <f>IF(Table1[[#This Row],[DEPO. TOTAL DISPO]]&gt;2,"Publish","Draft")</f>
        <v>Draft</v>
      </c>
    </row>
    <row r="1840" spans="1:32">
      <c r="A1840" t="s">
        <v>22272</v>
      </c>
      <c r="B1840" t="s">
        <v>22273</v>
      </c>
      <c r="C1840">
        <v>0</v>
      </c>
      <c r="D1840">
        <v>0</v>
      </c>
      <c r="E1840" t="s">
        <v>22274</v>
      </c>
      <c r="F1840" t="s">
        <v>22275</v>
      </c>
      <c r="G1840" t="s">
        <v>22276</v>
      </c>
      <c r="H1840" t="s">
        <v>22277</v>
      </c>
      <c r="I1840" t="s">
        <v>22278</v>
      </c>
      <c r="J1840" t="s">
        <v>22279</v>
      </c>
      <c r="K1840" t="s">
        <v>22280</v>
      </c>
      <c r="L1840" t="s">
        <v>22281</v>
      </c>
      <c r="M1840" t="s">
        <v>22282</v>
      </c>
      <c r="N1840" t="s">
        <v>22283</v>
      </c>
      <c r="O1840" t="s">
        <v>22284</v>
      </c>
      <c r="P1840" t="s">
        <v>22285</v>
      </c>
      <c r="Q1840" t="s">
        <v>22286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0</v>
      </c>
      <c r="Z1840" t="s">
        <v>174</v>
      </c>
      <c r="AA1840" t="s">
        <v>4015</v>
      </c>
      <c r="AB1840" t="s">
        <v>274</v>
      </c>
      <c r="AC1840">
        <v>21</v>
      </c>
      <c r="AD1840">
        <v>5974</v>
      </c>
      <c r="AE1840" t="str">
        <f>CONCATENATE(Table1[[#This Row],[item_code]],(".jpg"))</f>
        <v>MIC5.jpg</v>
      </c>
      <c r="AF1840" t="str">
        <f>IF(Table1[[#This Row],[DEPO. TOTAL DISPO]]&gt;2,"Publish","Draft")</f>
        <v>Draft</v>
      </c>
    </row>
    <row r="1841" spans="1:32">
      <c r="A1841" t="s">
        <v>22287</v>
      </c>
      <c r="B1841" t="s">
        <v>22288</v>
      </c>
      <c r="C1841">
        <v>0</v>
      </c>
      <c r="D1841">
        <v>0</v>
      </c>
      <c r="E1841" t="s">
        <v>22289</v>
      </c>
      <c r="F1841" t="s">
        <v>22290</v>
      </c>
      <c r="G1841" t="s">
        <v>22291</v>
      </c>
      <c r="H1841" t="s">
        <v>22292</v>
      </c>
      <c r="I1841" t="s">
        <v>22293</v>
      </c>
      <c r="J1841" t="s">
        <v>22294</v>
      </c>
      <c r="K1841" t="s">
        <v>22295</v>
      </c>
      <c r="L1841" t="s">
        <v>22296</v>
      </c>
      <c r="M1841" t="s">
        <v>22297</v>
      </c>
      <c r="N1841" t="s">
        <v>22298</v>
      </c>
      <c r="O1841" t="s">
        <v>22299</v>
      </c>
      <c r="P1841" t="s">
        <v>22300</v>
      </c>
      <c r="Q1841" t="s">
        <v>22301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0</v>
      </c>
      <c r="Y1841">
        <v>0</v>
      </c>
      <c r="Z1841" t="s">
        <v>174</v>
      </c>
      <c r="AA1841" t="s">
        <v>4015</v>
      </c>
      <c r="AB1841" t="s">
        <v>2437</v>
      </c>
      <c r="AC1841">
        <v>21</v>
      </c>
      <c r="AD1841">
        <v>5975</v>
      </c>
      <c r="AE1841" t="str">
        <f>CONCATENATE(Table1[[#This Row],[item_code]],(".jpg"))</f>
        <v>MIC18.jpg</v>
      </c>
      <c r="AF1841" t="str">
        <f>IF(Table1[[#This Row],[DEPO. TOTAL DISPO]]&gt;2,"Publish","Draft")</f>
        <v>Draft</v>
      </c>
    </row>
    <row r="1842" spans="1:32">
      <c r="A1842" t="s">
        <v>22302</v>
      </c>
      <c r="B1842" t="s">
        <v>22303</v>
      </c>
      <c r="C1842">
        <v>0</v>
      </c>
      <c r="D1842">
        <v>0</v>
      </c>
      <c r="E1842" t="s">
        <v>22304</v>
      </c>
      <c r="F1842" t="s">
        <v>22305</v>
      </c>
      <c r="G1842" t="s">
        <v>22291</v>
      </c>
      <c r="H1842" t="s">
        <v>22306</v>
      </c>
      <c r="I1842" t="s">
        <v>22307</v>
      </c>
      <c r="J1842" t="s">
        <v>22308</v>
      </c>
      <c r="K1842" t="s">
        <v>22309</v>
      </c>
      <c r="L1842" t="s">
        <v>22310</v>
      </c>
      <c r="M1842" t="s">
        <v>22311</v>
      </c>
      <c r="N1842" t="s">
        <v>22312</v>
      </c>
      <c r="O1842" t="s">
        <v>22313</v>
      </c>
      <c r="P1842" t="s">
        <v>22314</v>
      </c>
      <c r="Q1842" t="s">
        <v>22315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0</v>
      </c>
      <c r="Y1842">
        <v>0</v>
      </c>
      <c r="Z1842" t="s">
        <v>174</v>
      </c>
      <c r="AA1842" t="s">
        <v>4015</v>
      </c>
      <c r="AB1842" t="s">
        <v>2437</v>
      </c>
      <c r="AC1842">
        <v>21</v>
      </c>
      <c r="AD1842">
        <v>5976</v>
      </c>
      <c r="AE1842" t="str">
        <f>CONCATENATE(Table1[[#This Row],[item_code]],(".jpg"))</f>
        <v>MIC19.jpg</v>
      </c>
      <c r="AF1842" t="str">
        <f>IF(Table1[[#This Row],[DEPO. TOTAL DISPO]]&gt;2,"Publish","Draft")</f>
        <v>Draft</v>
      </c>
    </row>
    <row r="1843" spans="1:32">
      <c r="A1843" t="s">
        <v>22316</v>
      </c>
      <c r="B1843" t="s">
        <v>22317</v>
      </c>
      <c r="C1843">
        <v>0</v>
      </c>
      <c r="D1843">
        <v>0</v>
      </c>
      <c r="E1843" t="s">
        <v>22318</v>
      </c>
      <c r="F1843" t="s">
        <v>22319</v>
      </c>
      <c r="G1843" t="s">
        <v>22320</v>
      </c>
      <c r="H1843" t="s">
        <v>22321</v>
      </c>
      <c r="I1843" t="s">
        <v>22322</v>
      </c>
      <c r="J1843" t="s">
        <v>22323</v>
      </c>
      <c r="K1843" t="s">
        <v>22324</v>
      </c>
      <c r="L1843" t="s">
        <v>22325</v>
      </c>
      <c r="M1843" t="s">
        <v>22326</v>
      </c>
      <c r="N1843" t="s">
        <v>22327</v>
      </c>
      <c r="O1843" t="s">
        <v>22328</v>
      </c>
      <c r="P1843" t="s">
        <v>22329</v>
      </c>
      <c r="Q1843" t="s">
        <v>22330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0</v>
      </c>
      <c r="Y1843">
        <v>0</v>
      </c>
      <c r="Z1843" t="s">
        <v>174</v>
      </c>
      <c r="AA1843" t="s">
        <v>4015</v>
      </c>
      <c r="AB1843" t="s">
        <v>2437</v>
      </c>
      <c r="AC1843">
        <v>21</v>
      </c>
      <c r="AD1843">
        <v>5977</v>
      </c>
      <c r="AE1843" t="str">
        <f>CONCATENATE(Table1[[#This Row],[item_code]],(".jpg"))</f>
        <v>MIC20.jpg</v>
      </c>
      <c r="AF1843" t="str">
        <f>IF(Table1[[#This Row],[DEPO. TOTAL DISPO]]&gt;2,"Publish","Draft")</f>
        <v>Draft</v>
      </c>
    </row>
    <row r="1844" spans="1:32">
      <c r="A1844" t="s">
        <v>22331</v>
      </c>
      <c r="B1844" t="s">
        <v>22332</v>
      </c>
      <c r="C1844">
        <v>0</v>
      </c>
      <c r="D1844">
        <v>0</v>
      </c>
      <c r="E1844" t="s">
        <v>22333</v>
      </c>
      <c r="F1844" t="s">
        <v>22334</v>
      </c>
      <c r="G1844" t="s">
        <v>22335</v>
      </c>
      <c r="H1844" t="s">
        <v>22336</v>
      </c>
      <c r="I1844" t="s">
        <v>22337</v>
      </c>
      <c r="J1844" t="s">
        <v>22338</v>
      </c>
      <c r="K1844" t="s">
        <v>22339</v>
      </c>
      <c r="L1844" t="s">
        <v>22340</v>
      </c>
      <c r="M1844" t="s">
        <v>22341</v>
      </c>
      <c r="N1844" t="s">
        <v>22342</v>
      </c>
      <c r="O1844" t="s">
        <v>22343</v>
      </c>
      <c r="P1844" t="s">
        <v>22344</v>
      </c>
      <c r="Q1844" t="s">
        <v>22345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0</v>
      </c>
      <c r="Y1844">
        <v>0</v>
      </c>
      <c r="Z1844" t="s">
        <v>174</v>
      </c>
      <c r="AA1844" t="s">
        <v>4015</v>
      </c>
      <c r="AB1844" t="s">
        <v>2437</v>
      </c>
      <c r="AC1844">
        <v>21</v>
      </c>
      <c r="AD1844">
        <v>5981</v>
      </c>
      <c r="AE1844" t="str">
        <f>CONCATENATE(Table1[[#This Row],[item_code]],(".jpg"))</f>
        <v>MIC2040.jpg</v>
      </c>
      <c r="AF1844" t="str">
        <f>IF(Table1[[#This Row],[DEPO. TOTAL DISPO]]&gt;2,"Publish","Draft")</f>
        <v>Draft</v>
      </c>
    </row>
    <row r="1845" spans="1:32">
      <c r="A1845" t="s">
        <v>22346</v>
      </c>
      <c r="B1845" t="s">
        <v>22347</v>
      </c>
      <c r="C1845">
        <v>0</v>
      </c>
      <c r="D1845">
        <v>0</v>
      </c>
      <c r="E1845" t="s">
        <v>22348</v>
      </c>
      <c r="F1845" t="s">
        <v>32</v>
      </c>
      <c r="G1845" t="s">
        <v>22349</v>
      </c>
      <c r="H1845" t="s">
        <v>22350</v>
      </c>
      <c r="I1845" t="s">
        <v>22351</v>
      </c>
      <c r="J1845" t="s">
        <v>22352</v>
      </c>
      <c r="K1845" t="s">
        <v>22353</v>
      </c>
      <c r="L1845" t="s">
        <v>22354</v>
      </c>
      <c r="M1845" t="s">
        <v>22355</v>
      </c>
      <c r="N1845" t="s">
        <v>22356</v>
      </c>
      <c r="O1845" t="s">
        <v>22357</v>
      </c>
      <c r="P1845" t="s">
        <v>22358</v>
      </c>
      <c r="Q1845" t="s">
        <v>22359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0</v>
      </c>
      <c r="Y1845">
        <v>0</v>
      </c>
      <c r="Z1845" t="s">
        <v>174</v>
      </c>
      <c r="AA1845" t="s">
        <v>4015</v>
      </c>
      <c r="AB1845" t="s">
        <v>513</v>
      </c>
      <c r="AC1845">
        <v>21</v>
      </c>
      <c r="AD1845">
        <v>8817</v>
      </c>
      <c r="AE1845" t="str">
        <f>CONCATENATE(Table1[[#This Row],[item_code]],(".jpg"))</f>
        <v>MIC100.jpg</v>
      </c>
      <c r="AF1845" t="str">
        <f>IF(Table1[[#This Row],[DEPO. TOTAL DISPO]]&gt;2,"Publish","Draft")</f>
        <v>Draft</v>
      </c>
    </row>
    <row r="1846" spans="1:32">
      <c r="A1846" t="s">
        <v>22360</v>
      </c>
      <c r="B1846" t="s">
        <v>22361</v>
      </c>
      <c r="C1846">
        <v>0</v>
      </c>
      <c r="D1846">
        <v>0</v>
      </c>
      <c r="E1846" t="s">
        <v>22362</v>
      </c>
      <c r="F1846" t="s">
        <v>32</v>
      </c>
      <c r="G1846" t="s">
        <v>22363</v>
      </c>
      <c r="H1846" t="s">
        <v>22364</v>
      </c>
      <c r="I1846" t="s">
        <v>22365</v>
      </c>
      <c r="J1846" t="s">
        <v>22358</v>
      </c>
      <c r="K1846" t="s">
        <v>22366</v>
      </c>
      <c r="L1846" t="s">
        <v>22367</v>
      </c>
      <c r="M1846" t="s">
        <v>22368</v>
      </c>
      <c r="N1846" t="s">
        <v>22369</v>
      </c>
      <c r="O1846" t="s">
        <v>22370</v>
      </c>
      <c r="P1846" t="s">
        <v>22371</v>
      </c>
      <c r="Q1846" t="s">
        <v>22372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0</v>
      </c>
      <c r="Y1846">
        <v>0</v>
      </c>
      <c r="Z1846" t="s">
        <v>174</v>
      </c>
      <c r="AA1846" t="s">
        <v>4015</v>
      </c>
      <c r="AB1846" t="s">
        <v>513</v>
      </c>
      <c r="AC1846">
        <v>21</v>
      </c>
      <c r="AD1846">
        <v>8820</v>
      </c>
      <c r="AE1846" t="str">
        <f>CONCATENATE(Table1[[#This Row],[item_code]],(".jpg"))</f>
        <v>MIC103.jpg</v>
      </c>
      <c r="AF1846" t="str">
        <f>IF(Table1[[#This Row],[DEPO. TOTAL DISPO]]&gt;2,"Publish","Draft")</f>
        <v>Draft</v>
      </c>
    </row>
    <row r="1847" spans="1:32">
      <c r="A1847" t="s">
        <v>22373</v>
      </c>
      <c r="B1847" t="s">
        <v>22374</v>
      </c>
      <c r="C1847">
        <v>1</v>
      </c>
      <c r="D1847">
        <v>1</v>
      </c>
      <c r="E1847" t="s">
        <v>22375</v>
      </c>
      <c r="F1847" t="s">
        <v>114</v>
      </c>
      <c r="G1847" t="s">
        <v>22376</v>
      </c>
      <c r="H1847" t="s">
        <v>22377</v>
      </c>
      <c r="I1847" t="s">
        <v>22378</v>
      </c>
      <c r="J1847" t="s">
        <v>22379</v>
      </c>
      <c r="K1847" t="s">
        <v>22380</v>
      </c>
      <c r="L1847" t="s">
        <v>22381</v>
      </c>
      <c r="M1847" t="s">
        <v>22382</v>
      </c>
      <c r="N1847" t="s">
        <v>22383</v>
      </c>
      <c r="O1847" t="s">
        <v>22384</v>
      </c>
      <c r="P1847" t="s">
        <v>22385</v>
      </c>
      <c r="Q1847" t="s">
        <v>22386</v>
      </c>
      <c r="R1847">
        <v>0</v>
      </c>
      <c r="S1847">
        <v>1</v>
      </c>
      <c r="T1847">
        <v>0</v>
      </c>
      <c r="U1847">
        <v>0</v>
      </c>
      <c r="V1847">
        <v>0</v>
      </c>
      <c r="W1847">
        <v>0</v>
      </c>
      <c r="X1847">
        <v>1</v>
      </c>
      <c r="Y1847">
        <v>1</v>
      </c>
      <c r="Z1847" t="s">
        <v>108</v>
      </c>
      <c r="AA1847" t="s">
        <v>1720</v>
      </c>
      <c r="AB1847" t="s">
        <v>274</v>
      </c>
      <c r="AC1847">
        <v>21</v>
      </c>
      <c r="AD1847">
        <v>5983</v>
      </c>
      <c r="AE1847" t="str">
        <f>CONCATENATE(Table1[[#This Row],[item_code]],(".jpg"))</f>
        <v>MIC17.jpg</v>
      </c>
      <c r="AF1847" t="str">
        <f>IF(Table1[[#This Row],[DEPO. TOTAL DISPO]]&gt;2,"Publish","Draft")</f>
        <v>Draft</v>
      </c>
    </row>
    <row r="1848" spans="1:32">
      <c r="A1848" t="s">
        <v>22387</v>
      </c>
      <c r="B1848" t="s">
        <v>22388</v>
      </c>
      <c r="C1848">
        <v>0</v>
      </c>
      <c r="D1848">
        <v>0</v>
      </c>
      <c r="E1848" t="s">
        <v>22389</v>
      </c>
      <c r="F1848" t="s">
        <v>22390</v>
      </c>
      <c r="G1848" t="s">
        <v>2456</v>
      </c>
      <c r="H1848" t="s">
        <v>22391</v>
      </c>
      <c r="I1848" t="s">
        <v>22392</v>
      </c>
      <c r="J1848" t="s">
        <v>22393</v>
      </c>
      <c r="K1848" t="s">
        <v>22394</v>
      </c>
      <c r="L1848" t="s">
        <v>22395</v>
      </c>
      <c r="M1848" t="s">
        <v>22396</v>
      </c>
      <c r="N1848" t="s">
        <v>22397</v>
      </c>
      <c r="O1848" t="s">
        <v>22398</v>
      </c>
      <c r="P1848" t="s">
        <v>22399</v>
      </c>
      <c r="Q1848" t="s">
        <v>22400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0</v>
      </c>
      <c r="X1848">
        <v>0</v>
      </c>
      <c r="Y1848">
        <v>0</v>
      </c>
      <c r="Z1848" t="s">
        <v>108</v>
      </c>
      <c r="AA1848" t="s">
        <v>1720</v>
      </c>
      <c r="AB1848" t="s">
        <v>274</v>
      </c>
      <c r="AC1848">
        <v>21</v>
      </c>
      <c r="AD1848">
        <v>5984</v>
      </c>
      <c r="AE1848" t="str">
        <f>CONCATENATE(Table1[[#This Row],[item_code]],(".jpg"))</f>
        <v>MIC26.jpg</v>
      </c>
      <c r="AF1848" t="str">
        <f>IF(Table1[[#This Row],[DEPO. TOTAL DISPO]]&gt;2,"Publish","Draft")</f>
        <v>Draft</v>
      </c>
    </row>
    <row r="1849" spans="1:32">
      <c r="A1849" t="s">
        <v>22401</v>
      </c>
      <c r="B1849" t="s">
        <v>22402</v>
      </c>
      <c r="C1849">
        <v>0</v>
      </c>
      <c r="D1849">
        <v>0</v>
      </c>
      <c r="E1849" t="s">
        <v>22403</v>
      </c>
      <c r="F1849" t="s">
        <v>32</v>
      </c>
      <c r="G1849" t="s">
        <v>22404</v>
      </c>
      <c r="H1849" t="s">
        <v>22405</v>
      </c>
      <c r="I1849" t="s">
        <v>22406</v>
      </c>
      <c r="J1849" t="s">
        <v>22407</v>
      </c>
      <c r="K1849" t="s">
        <v>22408</v>
      </c>
      <c r="L1849" t="s">
        <v>22409</v>
      </c>
      <c r="M1849" t="s">
        <v>22410</v>
      </c>
      <c r="N1849" t="s">
        <v>22411</v>
      </c>
      <c r="O1849" t="s">
        <v>22412</v>
      </c>
      <c r="P1849" t="s">
        <v>22413</v>
      </c>
      <c r="Q1849" t="s">
        <v>22414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0</v>
      </c>
      <c r="Y1849">
        <v>0</v>
      </c>
      <c r="Z1849" t="s">
        <v>174</v>
      </c>
      <c r="AA1849" t="s">
        <v>4015</v>
      </c>
      <c r="AB1849" t="s">
        <v>274</v>
      </c>
      <c r="AC1849">
        <v>21</v>
      </c>
      <c r="AD1849">
        <v>6002</v>
      </c>
      <c r="AE1849" t="str">
        <f>CONCATENATE(Table1[[#This Row],[item_code]],(".jpg"))</f>
        <v>MIC99.jpg</v>
      </c>
      <c r="AF1849" t="str">
        <f>IF(Table1[[#This Row],[DEPO. TOTAL DISPO]]&gt;2,"Publish","Draft")</f>
        <v>Draft</v>
      </c>
    </row>
    <row r="1850" spans="1:32">
      <c r="A1850" t="s">
        <v>22415</v>
      </c>
      <c r="B1850" t="s">
        <v>22416</v>
      </c>
      <c r="C1850">
        <v>0</v>
      </c>
      <c r="D1850">
        <v>0</v>
      </c>
      <c r="E1850" t="s">
        <v>22417</v>
      </c>
      <c r="F1850" t="s">
        <v>114</v>
      </c>
      <c r="G1850" t="s">
        <v>22418</v>
      </c>
      <c r="H1850" t="s">
        <v>22419</v>
      </c>
      <c r="I1850" t="s">
        <v>22420</v>
      </c>
      <c r="J1850" t="s">
        <v>22421</v>
      </c>
      <c r="K1850" t="s">
        <v>22422</v>
      </c>
      <c r="L1850" t="s">
        <v>22423</v>
      </c>
      <c r="M1850" t="s">
        <v>22424</v>
      </c>
      <c r="N1850" t="s">
        <v>22425</v>
      </c>
      <c r="O1850" t="s">
        <v>22426</v>
      </c>
      <c r="P1850" t="s">
        <v>22427</v>
      </c>
      <c r="Q1850" t="s">
        <v>22428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0</v>
      </c>
      <c r="Y1850">
        <v>0</v>
      </c>
      <c r="Z1850" t="s">
        <v>108</v>
      </c>
      <c r="AA1850" t="s">
        <v>1720</v>
      </c>
      <c r="AB1850" t="s">
        <v>513</v>
      </c>
      <c r="AC1850">
        <v>21</v>
      </c>
      <c r="AD1850">
        <v>5987</v>
      </c>
      <c r="AE1850" t="str">
        <f>CONCATENATE(Table1[[#This Row],[item_code]],(".jpg"))</f>
        <v>MIC14.jpg</v>
      </c>
      <c r="AF1850" t="str">
        <f>IF(Table1[[#This Row],[DEPO. TOTAL DISPO]]&gt;2,"Publish","Draft")</f>
        <v>Draft</v>
      </c>
    </row>
    <row r="1851" spans="1:32">
      <c r="A1851" t="s">
        <v>22429</v>
      </c>
      <c r="B1851" t="s">
        <v>22430</v>
      </c>
      <c r="C1851">
        <v>0</v>
      </c>
      <c r="D1851">
        <v>0</v>
      </c>
      <c r="E1851" t="s">
        <v>22431</v>
      </c>
      <c r="F1851" t="s">
        <v>32</v>
      </c>
      <c r="G1851" t="s">
        <v>22432</v>
      </c>
      <c r="H1851" t="s">
        <v>22433</v>
      </c>
      <c r="I1851" t="s">
        <v>22434</v>
      </c>
      <c r="J1851" t="s">
        <v>22435</v>
      </c>
      <c r="K1851" t="s">
        <v>22436</v>
      </c>
      <c r="L1851" t="s">
        <v>22437</v>
      </c>
      <c r="M1851" t="s">
        <v>22438</v>
      </c>
      <c r="N1851" t="s">
        <v>22439</v>
      </c>
      <c r="O1851" t="s">
        <v>22440</v>
      </c>
      <c r="P1851" t="s">
        <v>22441</v>
      </c>
      <c r="Q1851" t="s">
        <v>22442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0</v>
      </c>
      <c r="Y1851">
        <v>0</v>
      </c>
      <c r="Z1851" t="s">
        <v>174</v>
      </c>
      <c r="AA1851" t="s">
        <v>4015</v>
      </c>
      <c r="AB1851" t="s">
        <v>274</v>
      </c>
      <c r="AC1851">
        <v>21</v>
      </c>
      <c r="AD1851">
        <v>5991</v>
      </c>
      <c r="AE1851" t="str">
        <f>CONCATENATE(Table1[[#This Row],[item_code]],(".jpg"))</f>
        <v>MIC24.jpg</v>
      </c>
      <c r="AF1851" t="str">
        <f>IF(Table1[[#This Row],[DEPO. TOTAL DISPO]]&gt;2,"Publish","Draft")</f>
        <v>Draft</v>
      </c>
    </row>
    <row r="1852" spans="1:32">
      <c r="A1852" t="s">
        <v>22443</v>
      </c>
      <c r="B1852" t="s">
        <v>22444</v>
      </c>
      <c r="C1852">
        <v>0</v>
      </c>
      <c r="D1852">
        <v>0</v>
      </c>
      <c r="E1852" t="s">
        <v>22445</v>
      </c>
      <c r="F1852" t="s">
        <v>22446</v>
      </c>
      <c r="G1852" t="s">
        <v>22447</v>
      </c>
      <c r="H1852" t="s">
        <v>22448</v>
      </c>
      <c r="I1852" t="s">
        <v>22449</v>
      </c>
      <c r="J1852" t="s">
        <v>22450</v>
      </c>
      <c r="K1852" t="s">
        <v>22451</v>
      </c>
      <c r="L1852" t="s">
        <v>22452</v>
      </c>
      <c r="M1852" t="s">
        <v>22453</v>
      </c>
      <c r="N1852" t="s">
        <v>22454</v>
      </c>
      <c r="O1852" t="s">
        <v>22455</v>
      </c>
      <c r="P1852" t="s">
        <v>22456</v>
      </c>
      <c r="Q1852" t="s">
        <v>22457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0</v>
      </c>
      <c r="Y1852">
        <v>0</v>
      </c>
      <c r="Z1852" t="s">
        <v>108</v>
      </c>
      <c r="AA1852" t="s">
        <v>1720</v>
      </c>
      <c r="AB1852" t="s">
        <v>513</v>
      </c>
      <c r="AC1852">
        <v>21</v>
      </c>
      <c r="AD1852">
        <v>5990</v>
      </c>
      <c r="AE1852" t="str">
        <f>CONCATENATE(Table1[[#This Row],[item_code]],(".jpg"))</f>
        <v>MIC01.jpg</v>
      </c>
      <c r="AF1852" t="str">
        <f>IF(Table1[[#This Row],[DEPO. TOTAL DISPO]]&gt;2,"Publish","Draft")</f>
        <v>Draft</v>
      </c>
    </row>
    <row r="1853" spans="1:32">
      <c r="A1853" t="s">
        <v>22458</v>
      </c>
      <c r="B1853" t="s">
        <v>22459</v>
      </c>
      <c r="C1853">
        <v>0</v>
      </c>
      <c r="D1853">
        <v>0</v>
      </c>
      <c r="E1853" t="s">
        <v>22460</v>
      </c>
      <c r="F1853" t="s">
        <v>32</v>
      </c>
      <c r="G1853" t="s">
        <v>22461</v>
      </c>
      <c r="H1853" t="s">
        <v>22462</v>
      </c>
      <c r="I1853" t="s">
        <v>22463</v>
      </c>
      <c r="J1853" t="s">
        <v>22464</v>
      </c>
      <c r="K1853" t="s">
        <v>22465</v>
      </c>
      <c r="L1853" t="s">
        <v>22466</v>
      </c>
      <c r="M1853" t="s">
        <v>22467</v>
      </c>
      <c r="N1853" t="s">
        <v>22468</v>
      </c>
      <c r="O1853" t="s">
        <v>22469</v>
      </c>
      <c r="P1853" t="s">
        <v>22470</v>
      </c>
      <c r="Q1853" t="s">
        <v>22471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0</v>
      </c>
      <c r="Y1853">
        <v>0</v>
      </c>
      <c r="Z1853" t="s">
        <v>174</v>
      </c>
      <c r="AA1853" t="s">
        <v>4015</v>
      </c>
      <c r="AB1853" t="s">
        <v>513</v>
      </c>
      <c r="AC1853">
        <v>21</v>
      </c>
      <c r="AD1853">
        <v>8819</v>
      </c>
      <c r="AE1853" t="str">
        <f>CONCATENATE(Table1[[#This Row],[item_code]],(".jpg"))</f>
        <v>MIC104.jpg</v>
      </c>
      <c r="AF1853" t="str">
        <f>IF(Table1[[#This Row],[DEPO. TOTAL DISPO]]&gt;2,"Publish","Draft")</f>
        <v>Draft</v>
      </c>
    </row>
    <row r="1854" spans="1:32">
      <c r="A1854" t="s">
        <v>22472</v>
      </c>
      <c r="B1854" t="s">
        <v>22473</v>
      </c>
      <c r="C1854">
        <v>0</v>
      </c>
      <c r="D1854">
        <v>0</v>
      </c>
      <c r="E1854" t="s">
        <v>22474</v>
      </c>
      <c r="F1854" t="s">
        <v>32</v>
      </c>
      <c r="G1854" t="s">
        <v>3587</v>
      </c>
      <c r="H1854" t="s">
        <v>22475</v>
      </c>
      <c r="I1854" t="s">
        <v>22476</v>
      </c>
      <c r="J1854" t="s">
        <v>22477</v>
      </c>
      <c r="K1854" t="s">
        <v>22478</v>
      </c>
      <c r="L1854" t="s">
        <v>22479</v>
      </c>
      <c r="M1854" t="s">
        <v>22480</v>
      </c>
      <c r="N1854" t="s">
        <v>22481</v>
      </c>
      <c r="O1854" t="s">
        <v>22482</v>
      </c>
      <c r="P1854" t="s">
        <v>22483</v>
      </c>
      <c r="Q1854" t="s">
        <v>22484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0</v>
      </c>
      <c r="Y1854">
        <v>0</v>
      </c>
      <c r="Z1854" t="s">
        <v>108</v>
      </c>
      <c r="AA1854" t="s">
        <v>1720</v>
      </c>
      <c r="AB1854" t="s">
        <v>2437</v>
      </c>
      <c r="AC1854">
        <v>21</v>
      </c>
      <c r="AD1854">
        <v>8660</v>
      </c>
      <c r="AE1854" t="str">
        <f>CONCATENATE(Table1[[#This Row],[item_code]],(".jpg"))</f>
        <v>MIC80.jpg</v>
      </c>
      <c r="AF1854" t="str">
        <f>IF(Table1[[#This Row],[DEPO. TOTAL DISPO]]&gt;2,"Publish","Draft")</f>
        <v>Draft</v>
      </c>
    </row>
    <row r="1855" spans="1:32">
      <c r="A1855" t="s">
        <v>22485</v>
      </c>
      <c r="B1855" t="s">
        <v>22486</v>
      </c>
      <c r="C1855">
        <v>0</v>
      </c>
      <c r="D1855">
        <v>0</v>
      </c>
      <c r="E1855" t="s">
        <v>22487</v>
      </c>
      <c r="F1855" t="s">
        <v>32</v>
      </c>
      <c r="G1855" t="s">
        <v>2728</v>
      </c>
      <c r="H1855" t="s">
        <v>22488</v>
      </c>
      <c r="I1855" t="s">
        <v>22489</v>
      </c>
      <c r="J1855" t="s">
        <v>22490</v>
      </c>
      <c r="K1855" t="s">
        <v>22491</v>
      </c>
      <c r="L1855" t="s">
        <v>22492</v>
      </c>
      <c r="M1855" t="s">
        <v>22493</v>
      </c>
      <c r="N1855" t="s">
        <v>22494</v>
      </c>
      <c r="O1855" t="s">
        <v>22495</v>
      </c>
      <c r="P1855" t="s">
        <v>22496</v>
      </c>
      <c r="Q1855" t="s">
        <v>22497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0</v>
      </c>
      <c r="Y1855">
        <v>0</v>
      </c>
      <c r="Z1855" t="s">
        <v>108</v>
      </c>
      <c r="AA1855" t="s">
        <v>1720</v>
      </c>
      <c r="AB1855" t="s">
        <v>2437</v>
      </c>
      <c r="AC1855">
        <v>21</v>
      </c>
      <c r="AD1855">
        <v>8662</v>
      </c>
      <c r="AE1855" t="str">
        <f>CONCATENATE(Table1[[#This Row],[item_code]],(".jpg"))</f>
        <v>MIC71.jpg</v>
      </c>
      <c r="AF1855" t="str">
        <f>IF(Table1[[#This Row],[DEPO. TOTAL DISPO]]&gt;2,"Publish","Draft")</f>
        <v>Draft</v>
      </c>
    </row>
    <row r="1856" spans="1:32">
      <c r="A1856" t="s">
        <v>22498</v>
      </c>
      <c r="B1856" t="s">
        <v>22499</v>
      </c>
      <c r="C1856">
        <v>0</v>
      </c>
      <c r="D1856">
        <v>0</v>
      </c>
      <c r="E1856" t="s">
        <v>22500</v>
      </c>
      <c r="F1856" t="s">
        <v>32</v>
      </c>
      <c r="G1856" t="s">
        <v>8982</v>
      </c>
      <c r="H1856" t="s">
        <v>22501</v>
      </c>
      <c r="I1856" t="s">
        <v>22502</v>
      </c>
      <c r="J1856" t="s">
        <v>22503</v>
      </c>
      <c r="K1856" t="s">
        <v>22504</v>
      </c>
      <c r="L1856" t="s">
        <v>22505</v>
      </c>
      <c r="M1856" t="s">
        <v>22506</v>
      </c>
      <c r="N1856" t="s">
        <v>22507</v>
      </c>
      <c r="O1856" t="s">
        <v>22508</v>
      </c>
      <c r="P1856" t="s">
        <v>22509</v>
      </c>
      <c r="Q1856" t="s">
        <v>22510</v>
      </c>
      <c r="R1856">
        <v>0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0</v>
      </c>
      <c r="Y1856">
        <v>0</v>
      </c>
      <c r="Z1856" t="s">
        <v>108</v>
      </c>
      <c r="AA1856" t="s">
        <v>1720</v>
      </c>
      <c r="AB1856" t="s">
        <v>2437</v>
      </c>
      <c r="AC1856">
        <v>21</v>
      </c>
      <c r="AD1856">
        <v>8661</v>
      </c>
      <c r="AE1856" t="str">
        <f>CONCATENATE(Table1[[#This Row],[item_code]],(".jpg"))</f>
        <v>MIC70.jpg</v>
      </c>
      <c r="AF1856" t="str">
        <f>IF(Table1[[#This Row],[DEPO. TOTAL DISPO]]&gt;2,"Publish","Draft")</f>
        <v>Draft</v>
      </c>
    </row>
    <row r="1857" spans="1:32">
      <c r="A1857" t="s">
        <v>22511</v>
      </c>
      <c r="B1857" t="s">
        <v>22512</v>
      </c>
      <c r="C1857">
        <v>0</v>
      </c>
      <c r="D1857">
        <v>0</v>
      </c>
      <c r="E1857" t="s">
        <v>4307</v>
      </c>
      <c r="F1857" t="s">
        <v>32</v>
      </c>
      <c r="G1857" t="s">
        <v>5365</v>
      </c>
      <c r="H1857" t="s">
        <v>22513</v>
      </c>
      <c r="I1857" t="s">
        <v>22514</v>
      </c>
      <c r="J1857" t="s">
        <v>22515</v>
      </c>
      <c r="K1857" t="s">
        <v>22516</v>
      </c>
      <c r="L1857" t="s">
        <v>22517</v>
      </c>
      <c r="M1857" t="s">
        <v>22518</v>
      </c>
      <c r="N1857" t="s">
        <v>22519</v>
      </c>
      <c r="O1857" t="s">
        <v>22520</v>
      </c>
      <c r="P1857" t="s">
        <v>22521</v>
      </c>
      <c r="Q1857" t="s">
        <v>22522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0</v>
      </c>
      <c r="Y1857">
        <v>0</v>
      </c>
      <c r="Z1857" t="s">
        <v>174</v>
      </c>
      <c r="AA1857" t="s">
        <v>4015</v>
      </c>
      <c r="AB1857" t="s">
        <v>274</v>
      </c>
      <c r="AC1857">
        <v>21</v>
      </c>
      <c r="AD1857">
        <v>5995</v>
      </c>
      <c r="AE1857" t="str">
        <f>CONCATENATE(Table1[[#This Row],[item_code]],(".jpg"))</f>
        <v>MIC22.jpg</v>
      </c>
      <c r="AF1857" t="str">
        <f>IF(Table1[[#This Row],[DEPO. TOTAL DISPO]]&gt;2,"Publish","Draft")</f>
        <v>Draft</v>
      </c>
    </row>
    <row r="1858" spans="1:32">
      <c r="A1858" t="s">
        <v>22523</v>
      </c>
      <c r="B1858" t="s">
        <v>22524</v>
      </c>
      <c r="C1858">
        <v>0</v>
      </c>
      <c r="D1858">
        <v>0</v>
      </c>
      <c r="E1858" t="s">
        <v>22525</v>
      </c>
      <c r="F1858" t="s">
        <v>32</v>
      </c>
      <c r="G1858" t="s">
        <v>22526</v>
      </c>
      <c r="H1858" t="s">
        <v>22527</v>
      </c>
      <c r="I1858" t="s">
        <v>22528</v>
      </c>
      <c r="J1858" t="s">
        <v>22529</v>
      </c>
      <c r="K1858" t="s">
        <v>22530</v>
      </c>
      <c r="L1858" t="s">
        <v>22531</v>
      </c>
      <c r="M1858" t="s">
        <v>22532</v>
      </c>
      <c r="N1858" t="s">
        <v>22533</v>
      </c>
      <c r="O1858" t="s">
        <v>22534</v>
      </c>
      <c r="P1858" t="s">
        <v>22535</v>
      </c>
      <c r="Q1858" t="s">
        <v>22536</v>
      </c>
      <c r="R1858">
        <v>0</v>
      </c>
      <c r="S1858">
        <v>0</v>
      </c>
      <c r="T1858">
        <v>0</v>
      </c>
      <c r="U1858">
        <v>0</v>
      </c>
      <c r="V1858">
        <v>0</v>
      </c>
      <c r="W1858">
        <v>0</v>
      </c>
      <c r="X1858">
        <v>0</v>
      </c>
      <c r="Y1858">
        <v>0</v>
      </c>
      <c r="Z1858" t="s">
        <v>174</v>
      </c>
      <c r="AA1858" t="s">
        <v>4015</v>
      </c>
      <c r="AB1858" t="s">
        <v>513</v>
      </c>
      <c r="AC1858">
        <v>21</v>
      </c>
      <c r="AD1858">
        <v>5998</v>
      </c>
      <c r="AE1858" t="str">
        <f>CONCATENATE(Table1[[#This Row],[item_code]],(".jpg"))</f>
        <v>MIC2030.jpg</v>
      </c>
      <c r="AF1858" t="str">
        <f>IF(Table1[[#This Row],[DEPO. TOTAL DISPO]]&gt;2,"Publish","Draft")</f>
        <v>Draft</v>
      </c>
    </row>
    <row r="1859" spans="1:32">
      <c r="A1859" t="s">
        <v>22537</v>
      </c>
      <c r="B1859" t="s">
        <v>22538</v>
      </c>
      <c r="C1859">
        <v>0</v>
      </c>
      <c r="D1859">
        <v>0</v>
      </c>
      <c r="E1859" t="s">
        <v>22539</v>
      </c>
      <c r="F1859" t="s">
        <v>32</v>
      </c>
      <c r="G1859" t="s">
        <v>22540</v>
      </c>
      <c r="H1859" t="s">
        <v>22541</v>
      </c>
      <c r="I1859" t="s">
        <v>22542</v>
      </c>
      <c r="J1859" t="s">
        <v>22543</v>
      </c>
      <c r="K1859" t="s">
        <v>22544</v>
      </c>
      <c r="L1859" t="s">
        <v>22545</v>
      </c>
      <c r="M1859" t="s">
        <v>22546</v>
      </c>
      <c r="N1859" t="s">
        <v>22547</v>
      </c>
      <c r="O1859" t="s">
        <v>22548</v>
      </c>
      <c r="P1859" t="s">
        <v>22549</v>
      </c>
      <c r="Q1859" t="s">
        <v>22550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  <c r="Y1859">
        <v>0</v>
      </c>
      <c r="Z1859" t="s">
        <v>75</v>
      </c>
      <c r="AA1859" t="s">
        <v>191</v>
      </c>
      <c r="AB1859" t="s">
        <v>93</v>
      </c>
      <c r="AC1859">
        <v>21</v>
      </c>
      <c r="AD1859">
        <v>9676</v>
      </c>
      <c r="AE1859" t="str">
        <f>CONCATENATE(Table1[[#This Row],[item_code]],(".jpg"))</f>
        <v>OUT9375.jpg</v>
      </c>
      <c r="AF1859" t="str">
        <f>IF(Table1[[#This Row],[DEPO. TOTAL DISPO]]&gt;2,"Publish","Draft")</f>
        <v>Draft</v>
      </c>
    </row>
    <row r="1860" spans="1:32">
      <c r="A1860" t="s">
        <v>22551</v>
      </c>
      <c r="B1860" t="s">
        <v>22552</v>
      </c>
      <c r="C1860">
        <v>0</v>
      </c>
      <c r="D1860">
        <v>0</v>
      </c>
      <c r="E1860" t="s">
        <v>154</v>
      </c>
      <c r="F1860" t="s">
        <v>114</v>
      </c>
      <c r="G1860" t="s">
        <v>154</v>
      </c>
      <c r="H1860" t="s">
        <v>154</v>
      </c>
      <c r="I1860" t="s">
        <v>154</v>
      </c>
      <c r="J1860" t="s">
        <v>154</v>
      </c>
      <c r="K1860" t="s">
        <v>154</v>
      </c>
      <c r="L1860" t="s">
        <v>154</v>
      </c>
      <c r="M1860" t="s">
        <v>154</v>
      </c>
      <c r="N1860" t="s">
        <v>154</v>
      </c>
      <c r="O1860" t="s">
        <v>154</v>
      </c>
      <c r="P1860" t="s">
        <v>154</v>
      </c>
      <c r="Q1860" t="s">
        <v>154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0</v>
      </c>
      <c r="Y1860">
        <v>0</v>
      </c>
      <c r="Z1860" t="s">
        <v>75</v>
      </c>
      <c r="AA1860" t="s">
        <v>76</v>
      </c>
      <c r="AB1860" t="s">
        <v>1936</v>
      </c>
      <c r="AC1860">
        <v>21</v>
      </c>
      <c r="AD1860">
        <v>6009</v>
      </c>
      <c r="AE1860" t="str">
        <f>CONCATENATE(Table1[[#This Row],[item_code]],(".jpg"))</f>
        <v>LAB806.jpg</v>
      </c>
      <c r="AF1860" t="str">
        <f>IF(Table1[[#This Row],[DEPO. TOTAL DISPO]]&gt;2,"Publish","Draft")</f>
        <v>Draft</v>
      </c>
    </row>
    <row r="1861" spans="1:32">
      <c r="A1861" t="s">
        <v>22553</v>
      </c>
      <c r="B1861" t="s">
        <v>22554</v>
      </c>
      <c r="C1861">
        <v>0</v>
      </c>
      <c r="D1861">
        <v>0</v>
      </c>
      <c r="E1861" t="s">
        <v>22555</v>
      </c>
      <c r="F1861" t="s">
        <v>32</v>
      </c>
      <c r="G1861" t="s">
        <v>22556</v>
      </c>
      <c r="H1861" t="s">
        <v>22557</v>
      </c>
      <c r="I1861" t="s">
        <v>22558</v>
      </c>
      <c r="J1861" t="s">
        <v>22559</v>
      </c>
      <c r="K1861" t="s">
        <v>22560</v>
      </c>
      <c r="L1861" t="s">
        <v>22561</v>
      </c>
      <c r="M1861" t="s">
        <v>22562</v>
      </c>
      <c r="N1861" t="s">
        <v>22563</v>
      </c>
      <c r="O1861" t="s">
        <v>22564</v>
      </c>
      <c r="P1861" t="s">
        <v>22565</v>
      </c>
      <c r="Q1861" t="s">
        <v>22566</v>
      </c>
      <c r="R1861">
        <v>0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0</v>
      </c>
      <c r="Y1861">
        <v>0</v>
      </c>
      <c r="Z1861" t="s">
        <v>75</v>
      </c>
      <c r="AA1861" t="s">
        <v>76</v>
      </c>
      <c r="AB1861" t="s">
        <v>1936</v>
      </c>
      <c r="AC1861">
        <v>21</v>
      </c>
      <c r="AD1861">
        <v>6026</v>
      </c>
      <c r="AE1861" t="str">
        <f>CONCATENATE(Table1[[#This Row],[item_code]],(".jpg"))</f>
        <v>LAB816.jpg</v>
      </c>
      <c r="AF1861" t="str">
        <f>IF(Table1[[#This Row],[DEPO. TOTAL DISPO]]&gt;2,"Publish","Draft")</f>
        <v>Draft</v>
      </c>
    </row>
    <row r="1862" spans="1:32">
      <c r="A1862" t="s">
        <v>22567</v>
      </c>
      <c r="B1862" t="s">
        <v>22568</v>
      </c>
      <c r="C1862">
        <v>0</v>
      </c>
      <c r="D1862">
        <v>0</v>
      </c>
      <c r="E1862" t="s">
        <v>154</v>
      </c>
      <c r="F1862" t="s">
        <v>114</v>
      </c>
      <c r="G1862" t="s">
        <v>154</v>
      </c>
      <c r="H1862" t="s">
        <v>154</v>
      </c>
      <c r="I1862" t="s">
        <v>154</v>
      </c>
      <c r="J1862" t="s">
        <v>154</v>
      </c>
      <c r="K1862" t="s">
        <v>154</v>
      </c>
      <c r="L1862" t="s">
        <v>154</v>
      </c>
      <c r="M1862" t="s">
        <v>154</v>
      </c>
      <c r="N1862" t="s">
        <v>154</v>
      </c>
      <c r="O1862" t="s">
        <v>154</v>
      </c>
      <c r="P1862" t="s">
        <v>154</v>
      </c>
      <c r="Q1862" t="s">
        <v>154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0</v>
      </c>
      <c r="Z1862" t="s">
        <v>75</v>
      </c>
      <c r="AA1862" t="s">
        <v>76</v>
      </c>
      <c r="AB1862" t="s">
        <v>155</v>
      </c>
      <c r="AC1862">
        <v>21</v>
      </c>
      <c r="AD1862">
        <v>6038</v>
      </c>
      <c r="AE1862" t="str">
        <f>CONCATENATE(Table1[[#This Row],[item_code]],(".jpg"))</f>
        <v>LAB647.jpg</v>
      </c>
      <c r="AF1862" t="str">
        <f>IF(Table1[[#This Row],[DEPO. TOTAL DISPO]]&gt;2,"Publish","Draft")</f>
        <v>Draft</v>
      </c>
    </row>
    <row r="1863" spans="1:32">
      <c r="A1863" t="s">
        <v>22569</v>
      </c>
      <c r="B1863" t="s">
        <v>22570</v>
      </c>
      <c r="C1863">
        <v>0</v>
      </c>
      <c r="D1863">
        <v>0</v>
      </c>
      <c r="E1863" t="s">
        <v>22571</v>
      </c>
      <c r="F1863" t="s">
        <v>32</v>
      </c>
      <c r="G1863" t="s">
        <v>22572</v>
      </c>
      <c r="H1863" t="s">
        <v>22573</v>
      </c>
      <c r="I1863" t="s">
        <v>22574</v>
      </c>
      <c r="J1863" t="s">
        <v>22575</v>
      </c>
      <c r="K1863" t="s">
        <v>22576</v>
      </c>
      <c r="L1863" t="s">
        <v>22577</v>
      </c>
      <c r="M1863" t="s">
        <v>22578</v>
      </c>
      <c r="N1863" t="s">
        <v>22579</v>
      </c>
      <c r="O1863" t="s">
        <v>22580</v>
      </c>
      <c r="P1863" t="s">
        <v>22581</v>
      </c>
      <c r="Q1863" t="s">
        <v>22582</v>
      </c>
      <c r="R1863">
        <v>0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0</v>
      </c>
      <c r="Y1863">
        <v>0</v>
      </c>
      <c r="Z1863" t="s">
        <v>75</v>
      </c>
      <c r="AA1863" t="s">
        <v>76</v>
      </c>
      <c r="AB1863" t="s">
        <v>155</v>
      </c>
      <c r="AC1863">
        <v>21</v>
      </c>
      <c r="AD1863">
        <v>6052</v>
      </c>
      <c r="AE1863" t="str">
        <f>CONCATENATE(Table1[[#This Row],[item_code]],(".jpg"))</f>
        <v>LAB719.jpg</v>
      </c>
      <c r="AF1863" t="str">
        <f>IF(Table1[[#This Row],[DEPO. TOTAL DISPO]]&gt;2,"Publish","Draft")</f>
        <v>Draft</v>
      </c>
    </row>
    <row r="1864" spans="1:32">
      <c r="A1864" t="s">
        <v>22583</v>
      </c>
      <c r="B1864" t="s">
        <v>22584</v>
      </c>
      <c r="C1864">
        <v>0</v>
      </c>
      <c r="D1864">
        <v>0</v>
      </c>
      <c r="E1864" t="s">
        <v>22585</v>
      </c>
      <c r="F1864" t="s">
        <v>32</v>
      </c>
      <c r="G1864" t="s">
        <v>22586</v>
      </c>
      <c r="H1864" t="s">
        <v>22587</v>
      </c>
      <c r="I1864" t="s">
        <v>22588</v>
      </c>
      <c r="J1864" t="s">
        <v>22589</v>
      </c>
      <c r="K1864" t="s">
        <v>22590</v>
      </c>
      <c r="L1864" t="s">
        <v>22591</v>
      </c>
      <c r="M1864" t="s">
        <v>22592</v>
      </c>
      <c r="N1864" t="s">
        <v>22593</v>
      </c>
      <c r="O1864" t="s">
        <v>22594</v>
      </c>
      <c r="P1864" t="s">
        <v>22595</v>
      </c>
      <c r="Q1864" t="s">
        <v>22596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0</v>
      </c>
      <c r="Y1864">
        <v>0</v>
      </c>
      <c r="Z1864" t="s">
        <v>75</v>
      </c>
      <c r="AA1864" t="s">
        <v>76</v>
      </c>
      <c r="AB1864" t="s">
        <v>155</v>
      </c>
      <c r="AC1864">
        <v>21</v>
      </c>
      <c r="AD1864">
        <v>6011</v>
      </c>
      <c r="AE1864" t="str">
        <f>CONCATENATE(Table1[[#This Row],[item_code]],(".jpg"))</f>
        <v>ACC300.jpg</v>
      </c>
      <c r="AF1864" t="str">
        <f>IF(Table1[[#This Row],[DEPO. TOTAL DISPO]]&gt;2,"Publish","Draft")</f>
        <v>Draft</v>
      </c>
    </row>
    <row r="1865" spans="1:32">
      <c r="A1865" t="s">
        <v>22597</v>
      </c>
      <c r="B1865" t="s">
        <v>22598</v>
      </c>
      <c r="C1865">
        <v>0</v>
      </c>
      <c r="D1865">
        <v>0</v>
      </c>
      <c r="E1865" t="s">
        <v>22599</v>
      </c>
      <c r="F1865" t="s">
        <v>32</v>
      </c>
      <c r="G1865" t="s">
        <v>22600</v>
      </c>
      <c r="H1865" t="s">
        <v>22601</v>
      </c>
      <c r="I1865" t="s">
        <v>22602</v>
      </c>
      <c r="J1865" t="s">
        <v>22603</v>
      </c>
      <c r="K1865" t="s">
        <v>22604</v>
      </c>
      <c r="L1865" t="s">
        <v>22605</v>
      </c>
      <c r="M1865" t="s">
        <v>22606</v>
      </c>
      <c r="N1865" t="s">
        <v>22607</v>
      </c>
      <c r="O1865" t="s">
        <v>22608</v>
      </c>
      <c r="P1865" t="s">
        <v>22609</v>
      </c>
      <c r="Q1865" t="s">
        <v>22610</v>
      </c>
      <c r="R1865">
        <v>0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v>0</v>
      </c>
      <c r="Y1865">
        <v>0</v>
      </c>
      <c r="Z1865" t="s">
        <v>75</v>
      </c>
      <c r="AA1865" t="s">
        <v>76</v>
      </c>
      <c r="AB1865" t="s">
        <v>155</v>
      </c>
      <c r="AC1865">
        <v>21</v>
      </c>
      <c r="AD1865">
        <v>8467</v>
      </c>
      <c r="AE1865" t="str">
        <f>CONCATENATE(Table1[[#This Row],[item_code]],(".jpg"))</f>
        <v>OUT120.jpg</v>
      </c>
      <c r="AF1865" t="str">
        <f>IF(Table1[[#This Row],[DEPO. TOTAL DISPO]]&gt;2,"Publish","Draft")</f>
        <v>Draft</v>
      </c>
    </row>
    <row r="1866" spans="1:32">
      <c r="A1866" t="s">
        <v>22611</v>
      </c>
      <c r="B1866" t="s">
        <v>22612</v>
      </c>
      <c r="C1866">
        <v>0</v>
      </c>
      <c r="D1866">
        <v>0</v>
      </c>
      <c r="E1866" t="s">
        <v>22613</v>
      </c>
      <c r="F1866" t="s">
        <v>32</v>
      </c>
      <c r="G1866" t="s">
        <v>22614</v>
      </c>
      <c r="H1866" t="s">
        <v>22615</v>
      </c>
      <c r="I1866" t="s">
        <v>22616</v>
      </c>
      <c r="J1866" t="s">
        <v>22617</v>
      </c>
      <c r="K1866" t="s">
        <v>22618</v>
      </c>
      <c r="L1866" t="s">
        <v>22619</v>
      </c>
      <c r="M1866" t="s">
        <v>22620</v>
      </c>
      <c r="N1866" t="s">
        <v>22621</v>
      </c>
      <c r="O1866" t="s">
        <v>22622</v>
      </c>
      <c r="P1866" t="s">
        <v>22623</v>
      </c>
      <c r="Q1866" t="s">
        <v>22624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0</v>
      </c>
      <c r="Y1866">
        <v>0</v>
      </c>
      <c r="Z1866" t="s">
        <v>75</v>
      </c>
      <c r="AA1866" t="s">
        <v>76</v>
      </c>
      <c r="AB1866" t="s">
        <v>155</v>
      </c>
      <c r="AC1866">
        <v>21</v>
      </c>
      <c r="AD1866">
        <v>6010</v>
      </c>
      <c r="AE1866" t="str">
        <f>CONCATENATE(Table1[[#This Row],[item_code]],(".jpg"))</f>
        <v>LAB570.jpg</v>
      </c>
      <c r="AF1866" t="str">
        <f>IF(Table1[[#This Row],[DEPO. TOTAL DISPO]]&gt;2,"Publish","Draft")</f>
        <v>Draft</v>
      </c>
    </row>
    <row r="1867" spans="1:32">
      <c r="A1867" t="s">
        <v>22625</v>
      </c>
      <c r="B1867" t="s">
        <v>22626</v>
      </c>
      <c r="C1867">
        <v>0</v>
      </c>
      <c r="D1867">
        <v>0</v>
      </c>
      <c r="E1867" t="s">
        <v>22627</v>
      </c>
      <c r="F1867" t="s">
        <v>501</v>
      </c>
      <c r="G1867" t="s">
        <v>22628</v>
      </c>
      <c r="H1867" t="s">
        <v>22629</v>
      </c>
      <c r="I1867" t="s">
        <v>22630</v>
      </c>
      <c r="J1867" t="s">
        <v>22631</v>
      </c>
      <c r="K1867" t="s">
        <v>22632</v>
      </c>
      <c r="L1867" t="s">
        <v>22633</v>
      </c>
      <c r="M1867" t="s">
        <v>22634</v>
      </c>
      <c r="N1867" t="s">
        <v>22635</v>
      </c>
      <c r="O1867" t="s">
        <v>22636</v>
      </c>
      <c r="P1867" t="s">
        <v>22637</v>
      </c>
      <c r="Q1867" t="s">
        <v>22638</v>
      </c>
      <c r="R1867">
        <v>0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0</v>
      </c>
      <c r="Y1867">
        <v>0</v>
      </c>
      <c r="Z1867" t="s">
        <v>75</v>
      </c>
      <c r="AA1867" t="s">
        <v>76</v>
      </c>
      <c r="AB1867" t="s">
        <v>155</v>
      </c>
      <c r="AC1867">
        <v>21</v>
      </c>
      <c r="AD1867">
        <v>6013</v>
      </c>
      <c r="AE1867" t="str">
        <f>CONCATENATE(Table1[[#This Row],[item_code]],(".jpg"))</f>
        <v>LAB818.jpg</v>
      </c>
      <c r="AF1867" t="str">
        <f>IF(Table1[[#This Row],[DEPO. TOTAL DISPO]]&gt;2,"Publish","Draft")</f>
        <v>Draft</v>
      </c>
    </row>
    <row r="1868" spans="1:32">
      <c r="A1868" t="s">
        <v>22639</v>
      </c>
      <c r="B1868" t="s">
        <v>22640</v>
      </c>
      <c r="C1868">
        <v>0</v>
      </c>
      <c r="D1868">
        <v>0</v>
      </c>
      <c r="E1868" t="s">
        <v>22641</v>
      </c>
      <c r="F1868" t="s">
        <v>501</v>
      </c>
      <c r="G1868" t="s">
        <v>22642</v>
      </c>
      <c r="H1868" t="s">
        <v>22643</v>
      </c>
      <c r="I1868" t="s">
        <v>22644</v>
      </c>
      <c r="J1868" t="s">
        <v>22645</v>
      </c>
      <c r="K1868" t="s">
        <v>22646</v>
      </c>
      <c r="L1868" t="s">
        <v>22647</v>
      </c>
      <c r="M1868" t="s">
        <v>22648</v>
      </c>
      <c r="N1868" t="s">
        <v>22649</v>
      </c>
      <c r="O1868" t="s">
        <v>22650</v>
      </c>
      <c r="P1868" t="s">
        <v>22651</v>
      </c>
      <c r="Q1868" t="s">
        <v>22652</v>
      </c>
      <c r="R1868">
        <v>0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0</v>
      </c>
      <c r="Y1868">
        <v>0</v>
      </c>
      <c r="Z1868" t="s">
        <v>75</v>
      </c>
      <c r="AA1868" t="s">
        <v>76</v>
      </c>
      <c r="AB1868" t="s">
        <v>155</v>
      </c>
      <c r="AC1868">
        <v>21</v>
      </c>
      <c r="AD1868">
        <v>6014</v>
      </c>
      <c r="AE1868" t="str">
        <f>CONCATENATE(Table1[[#This Row],[item_code]],(".jpg"))</f>
        <v>LAB812.jpg</v>
      </c>
      <c r="AF1868" t="str">
        <f>IF(Table1[[#This Row],[DEPO. TOTAL DISPO]]&gt;2,"Publish","Draft")</f>
        <v>Draft</v>
      </c>
    </row>
    <row r="1869" spans="1:32">
      <c r="A1869" t="s">
        <v>22653</v>
      </c>
      <c r="B1869" t="s">
        <v>22654</v>
      </c>
      <c r="C1869">
        <v>0</v>
      </c>
      <c r="D1869">
        <v>0</v>
      </c>
      <c r="E1869" t="s">
        <v>22655</v>
      </c>
      <c r="F1869" t="s">
        <v>501</v>
      </c>
      <c r="G1869" t="s">
        <v>22656</v>
      </c>
      <c r="H1869" t="s">
        <v>22657</v>
      </c>
      <c r="I1869" t="s">
        <v>22658</v>
      </c>
      <c r="J1869" t="s">
        <v>22659</v>
      </c>
      <c r="K1869" t="s">
        <v>22660</v>
      </c>
      <c r="L1869" t="s">
        <v>22661</v>
      </c>
      <c r="M1869" t="s">
        <v>22662</v>
      </c>
      <c r="N1869" t="s">
        <v>22663</v>
      </c>
      <c r="O1869" t="s">
        <v>22664</v>
      </c>
      <c r="P1869" t="s">
        <v>22665</v>
      </c>
      <c r="Q1869" t="s">
        <v>22666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0</v>
      </c>
      <c r="Y1869">
        <v>0</v>
      </c>
      <c r="Z1869" t="s">
        <v>75</v>
      </c>
      <c r="AA1869" t="s">
        <v>76</v>
      </c>
      <c r="AB1869" t="s">
        <v>155</v>
      </c>
      <c r="AC1869">
        <v>21</v>
      </c>
      <c r="AD1869">
        <v>9737</v>
      </c>
      <c r="AE1869" t="str">
        <f>CONCATENATE(Table1[[#This Row],[item_code]],(".jpg"))</f>
        <v>LAB48682.jpg</v>
      </c>
      <c r="AF1869" t="str">
        <f>IF(Table1[[#This Row],[DEPO. TOTAL DISPO]]&gt;2,"Publish","Draft")</f>
        <v>Draft</v>
      </c>
    </row>
    <row r="1870" spans="1:32">
      <c r="A1870" t="s">
        <v>22667</v>
      </c>
      <c r="B1870" t="s">
        <v>22668</v>
      </c>
      <c r="C1870">
        <v>0</v>
      </c>
      <c r="D1870">
        <v>0</v>
      </c>
      <c r="E1870" t="s">
        <v>22669</v>
      </c>
      <c r="F1870" t="s">
        <v>501</v>
      </c>
      <c r="G1870" t="s">
        <v>22670</v>
      </c>
      <c r="H1870" t="s">
        <v>22671</v>
      </c>
      <c r="I1870" t="s">
        <v>22672</v>
      </c>
      <c r="J1870" t="s">
        <v>22673</v>
      </c>
      <c r="K1870" t="s">
        <v>22674</v>
      </c>
      <c r="L1870" t="s">
        <v>22675</v>
      </c>
      <c r="M1870" t="s">
        <v>22676</v>
      </c>
      <c r="N1870" t="s">
        <v>22677</v>
      </c>
      <c r="O1870" t="s">
        <v>22678</v>
      </c>
      <c r="P1870" t="s">
        <v>22679</v>
      </c>
      <c r="Q1870" t="s">
        <v>22680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0</v>
      </c>
      <c r="Y1870">
        <v>0</v>
      </c>
      <c r="Z1870" t="s">
        <v>75</v>
      </c>
      <c r="AA1870" t="s">
        <v>76</v>
      </c>
      <c r="AB1870" t="s">
        <v>155</v>
      </c>
      <c r="AC1870">
        <v>21</v>
      </c>
      <c r="AD1870">
        <v>9738</v>
      </c>
      <c r="AE1870" t="str">
        <f>CONCATENATE(Table1[[#This Row],[item_code]],(".jpg"))</f>
        <v>LAB48683.jpg</v>
      </c>
      <c r="AF1870" t="str">
        <f>IF(Table1[[#This Row],[DEPO. TOTAL DISPO]]&gt;2,"Publish","Draft")</f>
        <v>Draft</v>
      </c>
    </row>
    <row r="1871" spans="1:32">
      <c r="A1871" t="s">
        <v>22681</v>
      </c>
      <c r="B1871" t="s">
        <v>22682</v>
      </c>
      <c r="C1871">
        <v>0</v>
      </c>
      <c r="D1871">
        <v>0</v>
      </c>
      <c r="E1871" t="s">
        <v>154</v>
      </c>
      <c r="F1871" t="s">
        <v>114</v>
      </c>
      <c r="G1871" t="s">
        <v>154</v>
      </c>
      <c r="H1871" t="s">
        <v>154</v>
      </c>
      <c r="I1871" t="s">
        <v>154</v>
      </c>
      <c r="J1871" t="s">
        <v>154</v>
      </c>
      <c r="K1871" t="s">
        <v>154</v>
      </c>
      <c r="L1871" t="s">
        <v>154</v>
      </c>
      <c r="M1871" t="s">
        <v>154</v>
      </c>
      <c r="N1871" t="s">
        <v>154</v>
      </c>
      <c r="O1871" t="s">
        <v>154</v>
      </c>
      <c r="P1871" t="s">
        <v>154</v>
      </c>
      <c r="Q1871" t="s">
        <v>154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0</v>
      </c>
      <c r="Y1871">
        <v>0</v>
      </c>
      <c r="Z1871" t="s">
        <v>75</v>
      </c>
      <c r="AA1871" t="s">
        <v>76</v>
      </c>
      <c r="AB1871" t="s">
        <v>155</v>
      </c>
      <c r="AC1871">
        <v>21</v>
      </c>
      <c r="AD1871">
        <v>6033</v>
      </c>
      <c r="AE1871" t="str">
        <f>CONCATENATE(Table1[[#This Row],[item_code]],(".jpg"))</f>
        <v>LAB643.jpg</v>
      </c>
      <c r="AF1871" t="str">
        <f>IF(Table1[[#This Row],[DEPO. TOTAL DISPO]]&gt;2,"Publish","Draft")</f>
        <v>Draft</v>
      </c>
    </row>
    <row r="1872" spans="1:32">
      <c r="A1872" t="s">
        <v>22683</v>
      </c>
      <c r="B1872" t="s">
        <v>22684</v>
      </c>
      <c r="C1872">
        <v>0</v>
      </c>
      <c r="D1872">
        <v>0</v>
      </c>
      <c r="E1872" t="s">
        <v>154</v>
      </c>
      <c r="F1872" t="s">
        <v>32</v>
      </c>
      <c r="G1872" t="s">
        <v>154</v>
      </c>
      <c r="H1872" t="s">
        <v>154</v>
      </c>
      <c r="I1872" t="s">
        <v>154</v>
      </c>
      <c r="J1872" t="s">
        <v>154</v>
      </c>
      <c r="K1872" t="s">
        <v>154</v>
      </c>
      <c r="L1872" t="s">
        <v>154</v>
      </c>
      <c r="M1872" t="s">
        <v>154</v>
      </c>
      <c r="N1872" t="s">
        <v>154</v>
      </c>
      <c r="O1872" t="s">
        <v>154</v>
      </c>
      <c r="P1872" t="s">
        <v>154</v>
      </c>
      <c r="Q1872" t="s">
        <v>154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0</v>
      </c>
      <c r="Y1872">
        <v>0</v>
      </c>
      <c r="Z1872" t="s">
        <v>75</v>
      </c>
      <c r="AA1872" t="s">
        <v>76</v>
      </c>
      <c r="AB1872" t="s">
        <v>155</v>
      </c>
      <c r="AC1872">
        <v>21</v>
      </c>
      <c r="AD1872">
        <v>6041</v>
      </c>
      <c r="AE1872" t="str">
        <f>CONCATENATE(Table1[[#This Row],[item_code]],(".jpg"))</f>
        <v>LAB648.jpg</v>
      </c>
      <c r="AF1872" t="str">
        <f>IF(Table1[[#This Row],[DEPO. TOTAL DISPO]]&gt;2,"Publish","Draft")</f>
        <v>Draft</v>
      </c>
    </row>
    <row r="1873" spans="1:32">
      <c r="A1873" t="s">
        <v>22685</v>
      </c>
      <c r="B1873" t="s">
        <v>22686</v>
      </c>
      <c r="C1873">
        <v>0</v>
      </c>
      <c r="D1873">
        <v>0</v>
      </c>
      <c r="E1873" t="s">
        <v>22687</v>
      </c>
      <c r="F1873" t="s">
        <v>32</v>
      </c>
      <c r="G1873" t="s">
        <v>22688</v>
      </c>
      <c r="H1873" t="s">
        <v>22689</v>
      </c>
      <c r="I1873" t="s">
        <v>22690</v>
      </c>
      <c r="J1873" t="s">
        <v>22691</v>
      </c>
      <c r="K1873" t="s">
        <v>22692</v>
      </c>
      <c r="L1873" t="s">
        <v>22693</v>
      </c>
      <c r="M1873" t="s">
        <v>22694</v>
      </c>
      <c r="N1873" t="s">
        <v>22695</v>
      </c>
      <c r="O1873" t="s">
        <v>22696</v>
      </c>
      <c r="P1873" t="s">
        <v>22697</v>
      </c>
      <c r="Q1873" t="s">
        <v>22698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0</v>
      </c>
      <c r="Y1873">
        <v>0</v>
      </c>
      <c r="Z1873" t="s">
        <v>75</v>
      </c>
      <c r="AA1873" t="s">
        <v>76</v>
      </c>
      <c r="AB1873" t="s">
        <v>155</v>
      </c>
      <c r="AC1873">
        <v>21</v>
      </c>
      <c r="AD1873">
        <v>6012</v>
      </c>
      <c r="AE1873" t="str">
        <f>CONCATENATE(Table1[[#This Row],[item_code]],(".jpg"))</f>
        <v>ACC246.jpg</v>
      </c>
      <c r="AF1873" t="str">
        <f>IF(Table1[[#This Row],[DEPO. TOTAL DISPO]]&gt;2,"Publish","Draft")</f>
        <v>Draft</v>
      </c>
    </row>
    <row r="1874" spans="1:32">
      <c r="A1874" t="s">
        <v>22699</v>
      </c>
      <c r="B1874" t="s">
        <v>22700</v>
      </c>
      <c r="C1874">
        <v>0</v>
      </c>
      <c r="D1874">
        <v>0</v>
      </c>
      <c r="E1874" t="s">
        <v>22687</v>
      </c>
      <c r="F1874" t="s">
        <v>32</v>
      </c>
      <c r="G1874" t="s">
        <v>22688</v>
      </c>
      <c r="H1874" t="s">
        <v>22689</v>
      </c>
      <c r="I1874" t="s">
        <v>22690</v>
      </c>
      <c r="J1874" t="s">
        <v>22691</v>
      </c>
      <c r="K1874" t="s">
        <v>22692</v>
      </c>
      <c r="L1874" t="s">
        <v>22693</v>
      </c>
      <c r="M1874" t="s">
        <v>22694</v>
      </c>
      <c r="N1874" t="s">
        <v>22695</v>
      </c>
      <c r="O1874" t="s">
        <v>22696</v>
      </c>
      <c r="P1874" t="s">
        <v>22697</v>
      </c>
      <c r="Q1874" t="s">
        <v>22698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0</v>
      </c>
      <c r="Y1874">
        <v>0</v>
      </c>
      <c r="Z1874" t="s">
        <v>75</v>
      </c>
      <c r="AA1874" t="s">
        <v>76</v>
      </c>
      <c r="AB1874" t="s">
        <v>155</v>
      </c>
      <c r="AC1874">
        <v>21</v>
      </c>
      <c r="AD1874">
        <v>8555</v>
      </c>
      <c r="AE1874" t="str">
        <f>CONCATENATE(Table1[[#This Row],[item_code]],(".jpg"))</f>
        <v>LAB956.jpg</v>
      </c>
      <c r="AF1874" t="str">
        <f>IF(Table1[[#This Row],[DEPO. TOTAL DISPO]]&gt;2,"Publish","Draft")</f>
        <v>Draft</v>
      </c>
    </row>
    <row r="1875" spans="1:32">
      <c r="A1875" t="s">
        <v>22701</v>
      </c>
      <c r="B1875" t="s">
        <v>22702</v>
      </c>
      <c r="C1875">
        <v>0</v>
      </c>
      <c r="D1875">
        <v>0</v>
      </c>
      <c r="E1875" t="s">
        <v>22703</v>
      </c>
      <c r="F1875" t="s">
        <v>32</v>
      </c>
      <c r="G1875" t="s">
        <v>22704</v>
      </c>
      <c r="H1875" t="s">
        <v>22705</v>
      </c>
      <c r="I1875" t="s">
        <v>22706</v>
      </c>
      <c r="J1875" t="s">
        <v>22707</v>
      </c>
      <c r="K1875" t="s">
        <v>22708</v>
      </c>
      <c r="L1875" t="s">
        <v>22709</v>
      </c>
      <c r="M1875" t="s">
        <v>22710</v>
      </c>
      <c r="N1875" t="s">
        <v>22711</v>
      </c>
      <c r="O1875" t="s">
        <v>22712</v>
      </c>
      <c r="P1875" t="s">
        <v>22713</v>
      </c>
      <c r="Q1875" t="s">
        <v>22714</v>
      </c>
      <c r="R1875">
        <v>0</v>
      </c>
      <c r="S1875">
        <v>0</v>
      </c>
      <c r="T1875">
        <v>0</v>
      </c>
      <c r="U1875">
        <v>0</v>
      </c>
      <c r="V1875">
        <v>0</v>
      </c>
      <c r="W1875">
        <v>0</v>
      </c>
      <c r="X1875">
        <v>0</v>
      </c>
      <c r="Y1875">
        <v>0</v>
      </c>
      <c r="Z1875" t="s">
        <v>75</v>
      </c>
      <c r="AA1875" t="s">
        <v>76</v>
      </c>
      <c r="AB1875" t="s">
        <v>93</v>
      </c>
      <c r="AC1875">
        <v>21</v>
      </c>
      <c r="AD1875">
        <v>9724</v>
      </c>
      <c r="AE1875" t="str">
        <f>CONCATENATE(Table1[[#This Row],[item_code]],(".jpg"))</f>
        <v>OUT9368.jpg</v>
      </c>
      <c r="AF1875" t="str">
        <f>IF(Table1[[#This Row],[DEPO. TOTAL DISPO]]&gt;2,"Publish","Draft")</f>
        <v>Draft</v>
      </c>
    </row>
    <row r="1876" spans="1:32">
      <c r="A1876" t="s">
        <v>22715</v>
      </c>
      <c r="B1876" t="s">
        <v>22716</v>
      </c>
      <c r="C1876">
        <v>0</v>
      </c>
      <c r="D1876">
        <v>0</v>
      </c>
      <c r="E1876" t="s">
        <v>22717</v>
      </c>
      <c r="F1876" t="s">
        <v>32</v>
      </c>
      <c r="G1876" t="s">
        <v>22718</v>
      </c>
      <c r="H1876" t="s">
        <v>22719</v>
      </c>
      <c r="I1876" t="s">
        <v>22720</v>
      </c>
      <c r="J1876" t="s">
        <v>22721</v>
      </c>
      <c r="K1876" t="s">
        <v>22722</v>
      </c>
      <c r="L1876" t="s">
        <v>22723</v>
      </c>
      <c r="M1876" t="s">
        <v>22724</v>
      </c>
      <c r="N1876" t="s">
        <v>22725</v>
      </c>
      <c r="O1876" t="s">
        <v>22726</v>
      </c>
      <c r="P1876" t="s">
        <v>22727</v>
      </c>
      <c r="Q1876" t="s">
        <v>22728</v>
      </c>
      <c r="R1876">
        <v>0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v>0</v>
      </c>
      <c r="Y1876">
        <v>0</v>
      </c>
      <c r="Z1876" t="s">
        <v>75</v>
      </c>
      <c r="AA1876" t="s">
        <v>76</v>
      </c>
      <c r="AB1876" t="s">
        <v>93</v>
      </c>
      <c r="AC1876">
        <v>21</v>
      </c>
      <c r="AD1876">
        <v>8309</v>
      </c>
      <c r="AE1876" t="str">
        <f>CONCATENATE(Table1[[#This Row],[item_code]],(".jpg"))</f>
        <v>LAB892.jpg</v>
      </c>
      <c r="AF1876" t="str">
        <f>IF(Table1[[#This Row],[DEPO. TOTAL DISPO]]&gt;2,"Publish","Draft")</f>
        <v>Draft</v>
      </c>
    </row>
    <row r="1877" spans="1:32">
      <c r="A1877" t="s">
        <v>22729</v>
      </c>
      <c r="B1877" t="s">
        <v>22730</v>
      </c>
      <c r="C1877">
        <v>0</v>
      </c>
      <c r="D1877">
        <v>0</v>
      </c>
      <c r="E1877" t="s">
        <v>22731</v>
      </c>
      <c r="F1877" t="s">
        <v>32</v>
      </c>
      <c r="G1877" t="s">
        <v>22732</v>
      </c>
      <c r="H1877" t="s">
        <v>22733</v>
      </c>
      <c r="I1877" t="s">
        <v>22734</v>
      </c>
      <c r="J1877" t="s">
        <v>22735</v>
      </c>
      <c r="K1877" t="s">
        <v>22736</v>
      </c>
      <c r="L1877" t="s">
        <v>22737</v>
      </c>
      <c r="M1877" t="s">
        <v>22738</v>
      </c>
      <c r="N1877" t="s">
        <v>22739</v>
      </c>
      <c r="O1877" t="s">
        <v>22740</v>
      </c>
      <c r="P1877" t="s">
        <v>22741</v>
      </c>
      <c r="Q1877" t="s">
        <v>22742</v>
      </c>
      <c r="R1877">
        <v>0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0</v>
      </c>
      <c r="Y1877">
        <v>0</v>
      </c>
      <c r="Z1877" t="s">
        <v>75</v>
      </c>
      <c r="AA1877" t="s">
        <v>76</v>
      </c>
      <c r="AB1877" t="s">
        <v>1195</v>
      </c>
      <c r="AC1877">
        <v>21</v>
      </c>
      <c r="AD1877">
        <v>9736</v>
      </c>
      <c r="AE1877" t="str">
        <f>CONCATENATE(Table1[[#This Row],[item_code]],(".jpg"))</f>
        <v>LAB48675.jpg</v>
      </c>
      <c r="AF1877" t="str">
        <f>IF(Table1[[#This Row],[DEPO. TOTAL DISPO]]&gt;2,"Publish","Draft")</f>
        <v>Draft</v>
      </c>
    </row>
    <row r="1878" spans="1:32">
      <c r="A1878" t="s">
        <v>22743</v>
      </c>
      <c r="B1878" t="s">
        <v>22744</v>
      </c>
      <c r="C1878">
        <v>0</v>
      </c>
      <c r="D1878">
        <v>0</v>
      </c>
      <c r="E1878" t="s">
        <v>22745</v>
      </c>
      <c r="F1878" t="s">
        <v>32</v>
      </c>
      <c r="G1878" t="s">
        <v>22746</v>
      </c>
      <c r="H1878" t="s">
        <v>22747</v>
      </c>
      <c r="I1878" t="s">
        <v>22748</v>
      </c>
      <c r="J1878" t="s">
        <v>22749</v>
      </c>
      <c r="K1878" t="s">
        <v>22750</v>
      </c>
      <c r="L1878" t="s">
        <v>22751</v>
      </c>
      <c r="M1878" t="s">
        <v>22752</v>
      </c>
      <c r="N1878" t="s">
        <v>22753</v>
      </c>
      <c r="O1878" t="s">
        <v>22754</v>
      </c>
      <c r="P1878" t="s">
        <v>22755</v>
      </c>
      <c r="Q1878" t="s">
        <v>22756</v>
      </c>
      <c r="R1878">
        <v>0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  <c r="Y1878">
        <v>0</v>
      </c>
      <c r="Z1878" t="s">
        <v>75</v>
      </c>
      <c r="AA1878" t="s">
        <v>76</v>
      </c>
      <c r="AB1878" t="s">
        <v>1936</v>
      </c>
      <c r="AC1878">
        <v>21</v>
      </c>
      <c r="AD1878">
        <v>6017</v>
      </c>
      <c r="AE1878" t="str">
        <f>CONCATENATE(Table1[[#This Row],[item_code]],(".jpg"))</f>
        <v>LAB826.jpg</v>
      </c>
      <c r="AF1878" t="str">
        <f>IF(Table1[[#This Row],[DEPO. TOTAL DISPO]]&gt;2,"Publish","Draft")</f>
        <v>Draft</v>
      </c>
    </row>
    <row r="1879" spans="1:32">
      <c r="A1879" t="s">
        <v>22757</v>
      </c>
      <c r="B1879" t="s">
        <v>22758</v>
      </c>
      <c r="C1879">
        <v>0</v>
      </c>
      <c r="D1879">
        <v>0</v>
      </c>
      <c r="E1879" t="s">
        <v>22759</v>
      </c>
      <c r="F1879" t="s">
        <v>32</v>
      </c>
      <c r="G1879" t="s">
        <v>22760</v>
      </c>
      <c r="H1879" t="s">
        <v>22761</v>
      </c>
      <c r="I1879" t="s">
        <v>22762</v>
      </c>
      <c r="J1879" t="s">
        <v>22763</v>
      </c>
      <c r="K1879" t="s">
        <v>22764</v>
      </c>
      <c r="L1879" t="s">
        <v>22765</v>
      </c>
      <c r="M1879" t="s">
        <v>22766</v>
      </c>
      <c r="N1879" t="s">
        <v>22767</v>
      </c>
      <c r="O1879" t="s">
        <v>22768</v>
      </c>
      <c r="P1879" t="s">
        <v>22769</v>
      </c>
      <c r="Q1879" t="s">
        <v>22770</v>
      </c>
      <c r="R1879">
        <v>0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0</v>
      </c>
      <c r="Y1879">
        <v>0</v>
      </c>
      <c r="Z1879" t="s">
        <v>75</v>
      </c>
      <c r="AA1879" t="s">
        <v>76</v>
      </c>
      <c r="AB1879" t="s">
        <v>155</v>
      </c>
      <c r="AC1879">
        <v>21</v>
      </c>
      <c r="AD1879">
        <v>8469</v>
      </c>
      <c r="AE1879" t="str">
        <f>CONCATENATE(Table1[[#This Row],[item_code]],(".jpg"))</f>
        <v>OUT223.jpg</v>
      </c>
      <c r="AF1879" t="str">
        <f>IF(Table1[[#This Row],[DEPO. TOTAL DISPO]]&gt;2,"Publish","Draft")</f>
        <v>Draft</v>
      </c>
    </row>
    <row r="1880" spans="1:32">
      <c r="A1880" t="s">
        <v>22771</v>
      </c>
      <c r="B1880" t="s">
        <v>22772</v>
      </c>
      <c r="C1880">
        <v>0</v>
      </c>
      <c r="D1880">
        <v>0</v>
      </c>
      <c r="E1880" t="s">
        <v>22773</v>
      </c>
      <c r="F1880" t="s">
        <v>32</v>
      </c>
      <c r="G1880" t="s">
        <v>22774</v>
      </c>
      <c r="H1880" t="s">
        <v>22775</v>
      </c>
      <c r="I1880" t="s">
        <v>22776</v>
      </c>
      <c r="J1880" t="s">
        <v>22777</v>
      </c>
      <c r="K1880" t="s">
        <v>22778</v>
      </c>
      <c r="L1880" t="s">
        <v>22779</v>
      </c>
      <c r="M1880" t="s">
        <v>22780</v>
      </c>
      <c r="N1880" t="s">
        <v>22781</v>
      </c>
      <c r="O1880" t="s">
        <v>22782</v>
      </c>
      <c r="P1880" t="s">
        <v>22783</v>
      </c>
      <c r="Q1880" t="s">
        <v>22784</v>
      </c>
      <c r="R1880">
        <v>0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v>0</v>
      </c>
      <c r="Y1880">
        <v>0</v>
      </c>
      <c r="Z1880" t="s">
        <v>75</v>
      </c>
      <c r="AA1880" t="s">
        <v>76</v>
      </c>
      <c r="AB1880" t="s">
        <v>155</v>
      </c>
      <c r="AC1880">
        <v>21</v>
      </c>
      <c r="AD1880">
        <v>6016</v>
      </c>
      <c r="AE1880" t="str">
        <f>CONCATENATE(Table1[[#This Row],[item_code]],(".jpg"))</f>
        <v>LAB864.jpg</v>
      </c>
      <c r="AF1880" t="str">
        <f>IF(Table1[[#This Row],[DEPO. TOTAL DISPO]]&gt;2,"Publish","Draft")</f>
        <v>Draft</v>
      </c>
    </row>
    <row r="1881" spans="1:32">
      <c r="A1881" t="s">
        <v>22785</v>
      </c>
      <c r="B1881" t="s">
        <v>22786</v>
      </c>
      <c r="C1881">
        <v>0</v>
      </c>
      <c r="D1881">
        <v>0</v>
      </c>
      <c r="E1881" t="s">
        <v>22787</v>
      </c>
      <c r="F1881" t="s">
        <v>32</v>
      </c>
      <c r="G1881" t="s">
        <v>22788</v>
      </c>
      <c r="H1881" t="s">
        <v>22789</v>
      </c>
      <c r="I1881" t="s">
        <v>22790</v>
      </c>
      <c r="J1881" t="s">
        <v>22791</v>
      </c>
      <c r="K1881" t="s">
        <v>22792</v>
      </c>
      <c r="L1881" t="s">
        <v>22793</v>
      </c>
      <c r="M1881" t="s">
        <v>22794</v>
      </c>
      <c r="N1881" t="s">
        <v>22795</v>
      </c>
      <c r="O1881" t="s">
        <v>22796</v>
      </c>
      <c r="P1881" t="s">
        <v>22797</v>
      </c>
      <c r="Q1881" t="s">
        <v>22798</v>
      </c>
      <c r="R1881">
        <v>0</v>
      </c>
      <c r="S1881">
        <v>0</v>
      </c>
      <c r="T1881">
        <v>0</v>
      </c>
      <c r="U1881">
        <v>0</v>
      </c>
      <c r="V1881">
        <v>0</v>
      </c>
      <c r="W1881">
        <v>0</v>
      </c>
      <c r="X1881">
        <v>0</v>
      </c>
      <c r="Y1881">
        <v>0</v>
      </c>
      <c r="Z1881" t="s">
        <v>75</v>
      </c>
      <c r="AA1881" t="s">
        <v>76</v>
      </c>
      <c r="AB1881" t="s">
        <v>844</v>
      </c>
      <c r="AC1881">
        <v>21</v>
      </c>
      <c r="AD1881">
        <v>6019</v>
      </c>
      <c r="AE1881" t="str">
        <f>CONCATENATE(Table1[[#This Row],[item_code]],(".jpg"))</f>
        <v>LAB695.jpg</v>
      </c>
      <c r="AF1881" t="str">
        <f>IF(Table1[[#This Row],[DEPO. TOTAL DISPO]]&gt;2,"Publish","Draft")</f>
        <v>Draft</v>
      </c>
    </row>
    <row r="1882" spans="1:32">
      <c r="A1882" t="s">
        <v>22799</v>
      </c>
      <c r="B1882" t="s">
        <v>22800</v>
      </c>
      <c r="C1882">
        <v>0</v>
      </c>
      <c r="D1882">
        <v>0</v>
      </c>
      <c r="E1882" t="s">
        <v>22801</v>
      </c>
      <c r="F1882" t="s">
        <v>32</v>
      </c>
      <c r="G1882" t="s">
        <v>22802</v>
      </c>
      <c r="H1882" t="s">
        <v>22803</v>
      </c>
      <c r="I1882" t="s">
        <v>22804</v>
      </c>
      <c r="J1882" t="s">
        <v>22805</v>
      </c>
      <c r="K1882" t="s">
        <v>22806</v>
      </c>
      <c r="L1882" t="s">
        <v>22807</v>
      </c>
      <c r="M1882" t="s">
        <v>22808</v>
      </c>
      <c r="N1882" t="s">
        <v>22809</v>
      </c>
      <c r="O1882" t="s">
        <v>22810</v>
      </c>
      <c r="P1882" t="s">
        <v>22811</v>
      </c>
      <c r="Q1882" t="s">
        <v>22812</v>
      </c>
      <c r="R1882">
        <v>0</v>
      </c>
      <c r="S1882">
        <v>0</v>
      </c>
      <c r="T1882">
        <v>0</v>
      </c>
      <c r="U1882">
        <v>0</v>
      </c>
      <c r="V1882">
        <v>0</v>
      </c>
      <c r="W1882">
        <v>0</v>
      </c>
      <c r="X1882">
        <v>0</v>
      </c>
      <c r="Y1882">
        <v>0</v>
      </c>
      <c r="Z1882" t="s">
        <v>75</v>
      </c>
      <c r="AA1882" t="s">
        <v>76</v>
      </c>
      <c r="AB1882" t="s">
        <v>844</v>
      </c>
      <c r="AC1882">
        <v>21</v>
      </c>
      <c r="AD1882">
        <v>6018</v>
      </c>
      <c r="AE1882" t="str">
        <f>CONCATENATE(Table1[[#This Row],[item_code]],(".jpg"))</f>
        <v>LAB728.jpg</v>
      </c>
      <c r="AF1882" t="str">
        <f>IF(Table1[[#This Row],[DEPO. TOTAL DISPO]]&gt;2,"Publish","Draft")</f>
        <v>Draft</v>
      </c>
    </row>
    <row r="1883" spans="1:32">
      <c r="A1883" t="s">
        <v>22813</v>
      </c>
      <c r="B1883" t="s">
        <v>22814</v>
      </c>
      <c r="C1883">
        <v>0</v>
      </c>
      <c r="D1883">
        <v>0</v>
      </c>
      <c r="E1883" t="s">
        <v>22815</v>
      </c>
      <c r="F1883" t="s">
        <v>32</v>
      </c>
      <c r="G1883" t="s">
        <v>22816</v>
      </c>
      <c r="H1883" t="s">
        <v>22817</v>
      </c>
      <c r="I1883" t="s">
        <v>22818</v>
      </c>
      <c r="J1883" t="s">
        <v>22819</v>
      </c>
      <c r="K1883" t="s">
        <v>22820</v>
      </c>
      <c r="L1883" t="s">
        <v>22821</v>
      </c>
      <c r="M1883" t="s">
        <v>22822</v>
      </c>
      <c r="N1883" t="s">
        <v>22823</v>
      </c>
      <c r="O1883" t="s">
        <v>22824</v>
      </c>
      <c r="P1883" t="s">
        <v>22825</v>
      </c>
      <c r="Q1883" t="s">
        <v>22826</v>
      </c>
      <c r="R1883">
        <v>0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0</v>
      </c>
      <c r="Y1883">
        <v>0</v>
      </c>
      <c r="Z1883" t="s">
        <v>75</v>
      </c>
      <c r="AA1883" t="s">
        <v>76</v>
      </c>
      <c r="AB1883" t="s">
        <v>844</v>
      </c>
      <c r="AC1883">
        <v>21</v>
      </c>
      <c r="AD1883">
        <v>6020</v>
      </c>
      <c r="AE1883" t="str">
        <f>CONCATENATE(Table1[[#This Row],[item_code]],(".jpg"))</f>
        <v>LAB801.jpg</v>
      </c>
      <c r="AF1883" t="str">
        <f>IF(Table1[[#This Row],[DEPO. TOTAL DISPO]]&gt;2,"Publish","Draft")</f>
        <v>Draft</v>
      </c>
    </row>
    <row r="1884" spans="1:32">
      <c r="A1884" t="s">
        <v>22827</v>
      </c>
      <c r="B1884" t="s">
        <v>22828</v>
      </c>
      <c r="C1884">
        <v>744</v>
      </c>
      <c r="D1884">
        <v>731</v>
      </c>
      <c r="E1884" t="s">
        <v>22829</v>
      </c>
      <c r="F1884" t="s">
        <v>114</v>
      </c>
      <c r="G1884" t="s">
        <v>22830</v>
      </c>
      <c r="H1884" t="s">
        <v>22831</v>
      </c>
      <c r="I1884" t="s">
        <v>22832</v>
      </c>
      <c r="J1884" t="s">
        <v>22833</v>
      </c>
      <c r="K1884" t="s">
        <v>22834</v>
      </c>
      <c r="L1884" t="s">
        <v>22835</v>
      </c>
      <c r="M1884" t="s">
        <v>22836</v>
      </c>
      <c r="N1884" t="s">
        <v>22837</v>
      </c>
      <c r="O1884" t="s">
        <v>22838</v>
      </c>
      <c r="P1884" t="s">
        <v>22839</v>
      </c>
      <c r="Q1884" t="s">
        <v>22840</v>
      </c>
      <c r="R1884">
        <v>0</v>
      </c>
      <c r="S1884">
        <v>731</v>
      </c>
      <c r="T1884">
        <v>0</v>
      </c>
      <c r="U1884">
        <v>0</v>
      </c>
      <c r="V1884">
        <v>19</v>
      </c>
      <c r="W1884">
        <v>0</v>
      </c>
      <c r="X1884">
        <v>750</v>
      </c>
      <c r="Y1884">
        <v>763</v>
      </c>
      <c r="Z1884" t="s">
        <v>75</v>
      </c>
      <c r="AA1884" t="s">
        <v>76</v>
      </c>
      <c r="AB1884" t="s">
        <v>1280</v>
      </c>
      <c r="AC1884">
        <v>21</v>
      </c>
      <c r="AD1884">
        <v>9798</v>
      </c>
      <c r="AE1884" t="str">
        <f>CONCATENATE(Table1[[#This Row],[item_code]],(".jpg"))</f>
        <v>LAB0038.jpg</v>
      </c>
      <c r="AF1884" t="str">
        <f>IF(Table1[[#This Row],[DEPO. TOTAL DISPO]]&gt;2,"Publish","Draft")</f>
        <v>Publish</v>
      </c>
    </row>
    <row r="1885" spans="1:32">
      <c r="A1885" t="s">
        <v>22841</v>
      </c>
      <c r="B1885" t="s">
        <v>22842</v>
      </c>
      <c r="C1885">
        <v>0</v>
      </c>
      <c r="D1885">
        <v>0</v>
      </c>
      <c r="E1885" t="s">
        <v>22843</v>
      </c>
      <c r="F1885" t="s">
        <v>32</v>
      </c>
      <c r="G1885" t="s">
        <v>22844</v>
      </c>
      <c r="H1885" t="s">
        <v>22845</v>
      </c>
      <c r="I1885" t="s">
        <v>22846</v>
      </c>
      <c r="J1885" t="s">
        <v>22847</v>
      </c>
      <c r="K1885" t="s">
        <v>22848</v>
      </c>
      <c r="L1885" t="s">
        <v>22849</v>
      </c>
      <c r="M1885" t="s">
        <v>22850</v>
      </c>
      <c r="N1885" t="s">
        <v>22851</v>
      </c>
      <c r="O1885" t="s">
        <v>22852</v>
      </c>
      <c r="P1885" t="s">
        <v>22853</v>
      </c>
      <c r="Q1885" t="s">
        <v>22854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0</v>
      </c>
      <c r="X1885">
        <v>0</v>
      </c>
      <c r="Y1885">
        <v>0</v>
      </c>
      <c r="Z1885" t="s">
        <v>75</v>
      </c>
      <c r="AA1885" t="s">
        <v>76</v>
      </c>
      <c r="AB1885" t="s">
        <v>1295</v>
      </c>
      <c r="AC1885">
        <v>21</v>
      </c>
      <c r="AD1885">
        <v>9321</v>
      </c>
      <c r="AE1885" t="str">
        <f>CONCATENATE(Table1[[#This Row],[item_code]],(".jpg"))</f>
        <v>LAB6092.jpg</v>
      </c>
      <c r="AF1885" t="str">
        <f>IF(Table1[[#This Row],[DEPO. TOTAL DISPO]]&gt;2,"Publish","Draft")</f>
        <v>Draft</v>
      </c>
    </row>
    <row r="1886" spans="1:32">
      <c r="A1886" t="s">
        <v>22855</v>
      </c>
      <c r="B1886" t="s">
        <v>22856</v>
      </c>
      <c r="C1886">
        <v>0</v>
      </c>
      <c r="D1886">
        <v>0</v>
      </c>
      <c r="E1886" t="s">
        <v>154</v>
      </c>
      <c r="F1886" t="s">
        <v>114</v>
      </c>
      <c r="G1886" t="s">
        <v>154</v>
      </c>
      <c r="H1886" t="s">
        <v>154</v>
      </c>
      <c r="I1886" t="s">
        <v>154</v>
      </c>
      <c r="J1886" t="s">
        <v>154</v>
      </c>
      <c r="K1886" t="s">
        <v>154</v>
      </c>
      <c r="L1886" t="s">
        <v>154</v>
      </c>
      <c r="M1886" t="s">
        <v>154</v>
      </c>
      <c r="N1886" t="s">
        <v>154</v>
      </c>
      <c r="O1886" t="s">
        <v>154</v>
      </c>
      <c r="P1886" t="s">
        <v>154</v>
      </c>
      <c r="Q1886" t="s">
        <v>154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0</v>
      </c>
      <c r="Y1886">
        <v>0</v>
      </c>
      <c r="Z1886" t="s">
        <v>75</v>
      </c>
      <c r="AA1886" t="s">
        <v>76</v>
      </c>
      <c r="AB1886" t="s">
        <v>1312</v>
      </c>
      <c r="AC1886">
        <v>21</v>
      </c>
      <c r="AD1886">
        <v>6024</v>
      </c>
      <c r="AE1886" t="str">
        <f>CONCATENATE(Table1[[#This Row],[item_code]],(".jpg"))</f>
        <v>LAB718.jpg</v>
      </c>
      <c r="AF1886" t="str">
        <f>IF(Table1[[#This Row],[DEPO. TOTAL DISPO]]&gt;2,"Publish","Draft")</f>
        <v>Draft</v>
      </c>
    </row>
    <row r="1887" spans="1:32">
      <c r="A1887" t="s">
        <v>22857</v>
      </c>
      <c r="B1887" t="s">
        <v>22858</v>
      </c>
      <c r="C1887">
        <v>0</v>
      </c>
      <c r="D1887">
        <v>0</v>
      </c>
      <c r="E1887" t="s">
        <v>22859</v>
      </c>
      <c r="F1887" t="s">
        <v>501</v>
      </c>
      <c r="G1887" t="s">
        <v>22860</v>
      </c>
      <c r="H1887" t="s">
        <v>22861</v>
      </c>
      <c r="I1887" t="s">
        <v>22862</v>
      </c>
      <c r="J1887" t="s">
        <v>22863</v>
      </c>
      <c r="K1887" t="s">
        <v>22864</v>
      </c>
      <c r="L1887" t="s">
        <v>22865</v>
      </c>
      <c r="M1887" t="s">
        <v>22866</v>
      </c>
      <c r="N1887" t="s">
        <v>22867</v>
      </c>
      <c r="O1887" t="s">
        <v>22868</v>
      </c>
      <c r="P1887" t="s">
        <v>22869</v>
      </c>
      <c r="Q1887" t="s">
        <v>22870</v>
      </c>
      <c r="R1887">
        <v>0</v>
      </c>
      <c r="S1887">
        <v>0</v>
      </c>
      <c r="T1887">
        <v>0</v>
      </c>
      <c r="U1887">
        <v>0</v>
      </c>
      <c r="V1887">
        <v>0</v>
      </c>
      <c r="W1887">
        <v>0</v>
      </c>
      <c r="X1887">
        <v>0</v>
      </c>
      <c r="Y1887">
        <v>0</v>
      </c>
      <c r="Z1887" t="s">
        <v>75</v>
      </c>
      <c r="AA1887" t="s">
        <v>76</v>
      </c>
      <c r="AB1887" t="s">
        <v>1312</v>
      </c>
      <c r="AC1887">
        <v>21</v>
      </c>
      <c r="AD1887">
        <v>6025</v>
      </c>
      <c r="AE1887" t="str">
        <f>CONCATENATE(Table1[[#This Row],[item_code]],(".jpg"))</f>
        <v>LAB871.jpg</v>
      </c>
      <c r="AF1887" t="str">
        <f>IF(Table1[[#This Row],[DEPO. TOTAL DISPO]]&gt;2,"Publish","Draft")</f>
        <v>Draft</v>
      </c>
    </row>
    <row r="1888" spans="1:32">
      <c r="A1888" t="s">
        <v>22871</v>
      </c>
      <c r="B1888" t="s">
        <v>22872</v>
      </c>
      <c r="C1888">
        <v>0</v>
      </c>
      <c r="D1888">
        <v>0</v>
      </c>
      <c r="E1888" t="s">
        <v>22873</v>
      </c>
      <c r="F1888" t="s">
        <v>32</v>
      </c>
      <c r="G1888" t="s">
        <v>22874</v>
      </c>
      <c r="H1888" t="s">
        <v>22875</v>
      </c>
      <c r="I1888" t="s">
        <v>22876</v>
      </c>
      <c r="J1888" t="s">
        <v>22877</v>
      </c>
      <c r="K1888" t="s">
        <v>22878</v>
      </c>
      <c r="L1888" t="s">
        <v>22879</v>
      </c>
      <c r="M1888" t="s">
        <v>22880</v>
      </c>
      <c r="N1888" t="s">
        <v>22881</v>
      </c>
      <c r="O1888" t="s">
        <v>22882</v>
      </c>
      <c r="P1888" t="s">
        <v>22883</v>
      </c>
      <c r="Q1888" t="s">
        <v>22884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0</v>
      </c>
      <c r="Z1888" t="s">
        <v>75</v>
      </c>
      <c r="AA1888" t="s">
        <v>191</v>
      </c>
      <c r="AB1888" t="s">
        <v>829</v>
      </c>
      <c r="AC1888">
        <v>21</v>
      </c>
      <c r="AD1888">
        <v>6053</v>
      </c>
      <c r="AE1888" t="str">
        <f>CONCATENATE(Table1[[#This Row],[item_code]],(".jpg"))</f>
        <v>LAB596.jpg</v>
      </c>
      <c r="AF1888" t="str">
        <f>IF(Table1[[#This Row],[DEPO. TOTAL DISPO]]&gt;2,"Publish","Draft")</f>
        <v>Draft</v>
      </c>
    </row>
    <row r="1889" spans="1:32">
      <c r="A1889" t="s">
        <v>22885</v>
      </c>
      <c r="B1889" t="s">
        <v>22886</v>
      </c>
      <c r="C1889">
        <v>0</v>
      </c>
      <c r="D1889">
        <v>0</v>
      </c>
      <c r="E1889" t="s">
        <v>22887</v>
      </c>
      <c r="F1889" t="s">
        <v>32</v>
      </c>
      <c r="G1889" t="s">
        <v>22888</v>
      </c>
      <c r="H1889" t="s">
        <v>22889</v>
      </c>
      <c r="I1889" t="s">
        <v>22890</v>
      </c>
      <c r="J1889" t="s">
        <v>2284</v>
      </c>
      <c r="K1889" t="s">
        <v>22891</v>
      </c>
      <c r="L1889" t="s">
        <v>22892</v>
      </c>
      <c r="M1889" t="s">
        <v>22893</v>
      </c>
      <c r="N1889" t="s">
        <v>22894</v>
      </c>
      <c r="O1889" t="s">
        <v>22895</v>
      </c>
      <c r="P1889" t="s">
        <v>22896</v>
      </c>
      <c r="Q1889" t="s">
        <v>22897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0</v>
      </c>
      <c r="Y1889">
        <v>0</v>
      </c>
      <c r="Z1889" t="s">
        <v>75</v>
      </c>
      <c r="AA1889" t="s">
        <v>76</v>
      </c>
      <c r="AB1889" t="s">
        <v>155</v>
      </c>
      <c r="AC1889">
        <v>21</v>
      </c>
      <c r="AD1889">
        <v>6031</v>
      </c>
      <c r="AE1889" t="str">
        <f>CONCATENATE(Table1[[#This Row],[item_code]],(".jpg"))</f>
        <v>LAB639.jpg</v>
      </c>
      <c r="AF1889" t="str">
        <f>IF(Table1[[#This Row],[DEPO. TOTAL DISPO]]&gt;2,"Publish","Draft")</f>
        <v>Draft</v>
      </c>
    </row>
    <row r="1890" spans="1:32">
      <c r="A1890" t="s">
        <v>22898</v>
      </c>
      <c r="B1890" t="s">
        <v>22899</v>
      </c>
      <c r="C1890">
        <v>0</v>
      </c>
      <c r="D1890">
        <v>0</v>
      </c>
      <c r="E1890" t="s">
        <v>22900</v>
      </c>
      <c r="F1890" t="s">
        <v>32</v>
      </c>
      <c r="G1890" t="s">
        <v>22901</v>
      </c>
      <c r="H1890" t="s">
        <v>22902</v>
      </c>
      <c r="I1890" t="s">
        <v>22903</v>
      </c>
      <c r="J1890" t="s">
        <v>22904</v>
      </c>
      <c r="K1890" t="s">
        <v>22905</v>
      </c>
      <c r="L1890" t="s">
        <v>22906</v>
      </c>
      <c r="M1890" t="s">
        <v>22907</v>
      </c>
      <c r="N1890" t="s">
        <v>22908</v>
      </c>
      <c r="O1890" t="s">
        <v>22909</v>
      </c>
      <c r="P1890" t="s">
        <v>22910</v>
      </c>
      <c r="Q1890" t="s">
        <v>22911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0</v>
      </c>
      <c r="Y1890">
        <v>0</v>
      </c>
      <c r="Z1890" t="s">
        <v>75</v>
      </c>
      <c r="AA1890" t="s">
        <v>76</v>
      </c>
      <c r="AB1890" t="s">
        <v>1501</v>
      </c>
      <c r="AC1890">
        <v>21</v>
      </c>
      <c r="AD1890">
        <v>6008</v>
      </c>
      <c r="AE1890" t="str">
        <f>CONCATENATE(Table1[[#This Row],[item_code]],(".jpg"))</f>
        <v>LAB807.jpg</v>
      </c>
      <c r="AF1890" t="str">
        <f>IF(Table1[[#This Row],[DEPO. TOTAL DISPO]]&gt;2,"Publish","Draft")</f>
        <v>Draft</v>
      </c>
    </row>
    <row r="1891" spans="1:32">
      <c r="A1891" t="s">
        <v>22912</v>
      </c>
      <c r="B1891" t="s">
        <v>22913</v>
      </c>
      <c r="C1891">
        <v>6</v>
      </c>
      <c r="D1891">
        <v>-2</v>
      </c>
      <c r="E1891" t="s">
        <v>22914</v>
      </c>
      <c r="F1891" t="s">
        <v>32</v>
      </c>
      <c r="G1891" t="s">
        <v>22915</v>
      </c>
      <c r="H1891" t="s">
        <v>22916</v>
      </c>
      <c r="I1891" t="s">
        <v>22917</v>
      </c>
      <c r="J1891" t="s">
        <v>22918</v>
      </c>
      <c r="K1891" t="s">
        <v>22919</v>
      </c>
      <c r="L1891" t="s">
        <v>22920</v>
      </c>
      <c r="M1891" t="s">
        <v>22921</v>
      </c>
      <c r="N1891" t="s">
        <v>22922</v>
      </c>
      <c r="O1891" t="s">
        <v>22923</v>
      </c>
      <c r="P1891" t="s">
        <v>22924</v>
      </c>
      <c r="Q1891" t="s">
        <v>22925</v>
      </c>
      <c r="R1891">
        <v>0</v>
      </c>
      <c r="S1891">
        <v>-2</v>
      </c>
      <c r="T1891">
        <v>0</v>
      </c>
      <c r="U1891">
        <v>0</v>
      </c>
      <c r="V1891">
        <v>3</v>
      </c>
      <c r="W1891">
        <v>0</v>
      </c>
      <c r="X1891">
        <v>1</v>
      </c>
      <c r="Y1891">
        <v>9</v>
      </c>
      <c r="Z1891" t="s">
        <v>75</v>
      </c>
      <c r="AA1891" t="s">
        <v>76</v>
      </c>
      <c r="AB1891" t="s">
        <v>1501</v>
      </c>
      <c r="AC1891">
        <v>21</v>
      </c>
      <c r="AD1891">
        <v>6051</v>
      </c>
      <c r="AE1891" t="str">
        <f>CONCATENATE(Table1[[#This Row],[item_code]],(".jpg"))</f>
        <v>LAB113.jpg</v>
      </c>
      <c r="AF1891" t="str">
        <f>IF(Table1[[#This Row],[DEPO. TOTAL DISPO]]&gt;2,"Publish","Draft")</f>
        <v>Draft</v>
      </c>
    </row>
    <row r="1892" spans="1:32">
      <c r="A1892" t="s">
        <v>22926</v>
      </c>
      <c r="B1892" t="s">
        <v>22927</v>
      </c>
      <c r="C1892">
        <v>0</v>
      </c>
      <c r="D1892">
        <v>0</v>
      </c>
      <c r="E1892" t="s">
        <v>22928</v>
      </c>
      <c r="F1892" t="s">
        <v>501</v>
      </c>
      <c r="G1892" t="s">
        <v>22929</v>
      </c>
      <c r="H1892" t="s">
        <v>22930</v>
      </c>
      <c r="I1892" t="s">
        <v>22931</v>
      </c>
      <c r="J1892" t="s">
        <v>22932</v>
      </c>
      <c r="K1892" t="s">
        <v>22933</v>
      </c>
      <c r="L1892" t="s">
        <v>22934</v>
      </c>
      <c r="M1892" t="s">
        <v>22935</v>
      </c>
      <c r="N1892" t="s">
        <v>22936</v>
      </c>
      <c r="O1892" t="s">
        <v>22937</v>
      </c>
      <c r="P1892" t="s">
        <v>22938</v>
      </c>
      <c r="Q1892" t="s">
        <v>22939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0</v>
      </c>
      <c r="Y1892">
        <v>0</v>
      </c>
      <c r="Z1892" t="s">
        <v>75</v>
      </c>
      <c r="AA1892" t="s">
        <v>76</v>
      </c>
      <c r="AB1892" t="s">
        <v>155</v>
      </c>
      <c r="AC1892">
        <v>21</v>
      </c>
      <c r="AD1892">
        <v>9739</v>
      </c>
      <c r="AE1892" t="str">
        <f>CONCATENATE(Table1[[#This Row],[item_code]],(".jpg"))</f>
        <v>LAB48684.jpg</v>
      </c>
      <c r="AF1892" t="str">
        <f>IF(Table1[[#This Row],[DEPO. TOTAL DISPO]]&gt;2,"Publish","Draft")</f>
        <v>Draft</v>
      </c>
    </row>
    <row r="1893" spans="1:32">
      <c r="A1893" t="s">
        <v>22940</v>
      </c>
      <c r="B1893" t="s">
        <v>22941</v>
      </c>
      <c r="C1893">
        <v>0</v>
      </c>
      <c r="D1893">
        <v>0</v>
      </c>
      <c r="E1893" t="s">
        <v>22942</v>
      </c>
      <c r="F1893" t="s">
        <v>32</v>
      </c>
      <c r="G1893" t="s">
        <v>22943</v>
      </c>
      <c r="H1893" t="s">
        <v>22944</v>
      </c>
      <c r="I1893" t="s">
        <v>22945</v>
      </c>
      <c r="J1893" t="s">
        <v>22946</v>
      </c>
      <c r="K1893" t="s">
        <v>22947</v>
      </c>
      <c r="L1893" t="s">
        <v>22948</v>
      </c>
      <c r="M1893" t="s">
        <v>22949</v>
      </c>
      <c r="N1893" t="s">
        <v>22950</v>
      </c>
      <c r="O1893" t="s">
        <v>22951</v>
      </c>
      <c r="P1893" t="s">
        <v>22952</v>
      </c>
      <c r="Q1893" t="s">
        <v>22953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0</v>
      </c>
      <c r="Y1893">
        <v>0</v>
      </c>
      <c r="Z1893" t="s">
        <v>75</v>
      </c>
      <c r="AA1893" t="s">
        <v>76</v>
      </c>
      <c r="AB1893" t="s">
        <v>844</v>
      </c>
      <c r="AC1893">
        <v>21</v>
      </c>
      <c r="AD1893">
        <v>9457</v>
      </c>
      <c r="AE1893" t="str">
        <f>CONCATENATE(Table1[[#This Row],[item_code]],(".jpg"))</f>
        <v>LAB9940.jpg</v>
      </c>
      <c r="AF1893" t="str">
        <f>IF(Table1[[#This Row],[DEPO. TOTAL DISPO]]&gt;2,"Publish","Draft")</f>
        <v>Draft</v>
      </c>
    </row>
    <row r="1894" spans="1:32">
      <c r="A1894" t="s">
        <v>22954</v>
      </c>
      <c r="B1894" t="s">
        <v>22955</v>
      </c>
      <c r="C1894">
        <v>0</v>
      </c>
      <c r="D1894">
        <v>0</v>
      </c>
      <c r="E1894" t="s">
        <v>22956</v>
      </c>
      <c r="F1894" t="s">
        <v>32</v>
      </c>
      <c r="G1894" t="s">
        <v>22957</v>
      </c>
      <c r="H1894" t="s">
        <v>22958</v>
      </c>
      <c r="I1894" t="s">
        <v>22959</v>
      </c>
      <c r="J1894" t="s">
        <v>22960</v>
      </c>
      <c r="K1894" t="s">
        <v>22961</v>
      </c>
      <c r="L1894" t="s">
        <v>22962</v>
      </c>
      <c r="M1894" t="s">
        <v>22963</v>
      </c>
      <c r="N1894" t="s">
        <v>22964</v>
      </c>
      <c r="O1894" t="s">
        <v>22965</v>
      </c>
      <c r="P1894" t="s">
        <v>22966</v>
      </c>
      <c r="Q1894" t="s">
        <v>22967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0</v>
      </c>
      <c r="Y1894">
        <v>0</v>
      </c>
      <c r="Z1894" t="s">
        <v>75</v>
      </c>
      <c r="AA1894" t="s">
        <v>76</v>
      </c>
      <c r="AB1894" t="s">
        <v>844</v>
      </c>
      <c r="AC1894">
        <v>21</v>
      </c>
      <c r="AD1894">
        <v>6027</v>
      </c>
      <c r="AE1894" t="str">
        <f>CONCATENATE(Table1[[#This Row],[item_code]],(".jpg"))</f>
        <v>LAB749.jpg</v>
      </c>
      <c r="AF1894" t="str">
        <f>IF(Table1[[#This Row],[DEPO. TOTAL DISPO]]&gt;2,"Publish","Draft")</f>
        <v>Draft</v>
      </c>
    </row>
    <row r="1895" spans="1:32">
      <c r="A1895" t="s">
        <v>22968</v>
      </c>
      <c r="B1895" t="s">
        <v>22969</v>
      </c>
      <c r="C1895">
        <v>0</v>
      </c>
      <c r="D1895">
        <v>0</v>
      </c>
      <c r="E1895" t="s">
        <v>22970</v>
      </c>
      <c r="F1895" t="s">
        <v>32</v>
      </c>
      <c r="G1895" t="s">
        <v>11169</v>
      </c>
      <c r="H1895" t="s">
        <v>22971</v>
      </c>
      <c r="I1895" t="s">
        <v>22972</v>
      </c>
      <c r="J1895" t="s">
        <v>22973</v>
      </c>
      <c r="K1895" t="s">
        <v>22974</v>
      </c>
      <c r="L1895" t="s">
        <v>22975</v>
      </c>
      <c r="M1895" t="s">
        <v>22976</v>
      </c>
      <c r="N1895" t="s">
        <v>22977</v>
      </c>
      <c r="O1895" t="s">
        <v>22978</v>
      </c>
      <c r="P1895" t="s">
        <v>22979</v>
      </c>
      <c r="Q1895" t="s">
        <v>22980</v>
      </c>
      <c r="R1895">
        <v>0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0</v>
      </c>
      <c r="Y1895">
        <v>0</v>
      </c>
      <c r="Z1895" t="s">
        <v>75</v>
      </c>
      <c r="AA1895" t="s">
        <v>76</v>
      </c>
      <c r="AB1895" t="s">
        <v>844</v>
      </c>
      <c r="AC1895">
        <v>21</v>
      </c>
      <c r="AD1895">
        <v>8754</v>
      </c>
      <c r="AE1895" t="str">
        <f>CONCATENATE(Table1[[#This Row],[item_code]],(".jpg"))</f>
        <v>LAB6055.jpg</v>
      </c>
      <c r="AF1895" t="str">
        <f>IF(Table1[[#This Row],[DEPO. TOTAL DISPO]]&gt;2,"Publish","Draft")</f>
        <v>Draft</v>
      </c>
    </row>
    <row r="1896" spans="1:32">
      <c r="A1896" t="s">
        <v>22981</v>
      </c>
      <c r="B1896" t="s">
        <v>22982</v>
      </c>
      <c r="C1896">
        <v>0</v>
      </c>
      <c r="D1896">
        <v>0</v>
      </c>
      <c r="E1896" t="s">
        <v>22983</v>
      </c>
      <c r="F1896" t="s">
        <v>32</v>
      </c>
      <c r="G1896" t="s">
        <v>22984</v>
      </c>
      <c r="H1896" t="s">
        <v>22985</v>
      </c>
      <c r="I1896" t="s">
        <v>22986</v>
      </c>
      <c r="J1896" t="s">
        <v>22987</v>
      </c>
      <c r="K1896" t="s">
        <v>22988</v>
      </c>
      <c r="L1896" t="s">
        <v>22989</v>
      </c>
      <c r="M1896" t="s">
        <v>22990</v>
      </c>
      <c r="N1896" t="s">
        <v>22991</v>
      </c>
      <c r="O1896" t="s">
        <v>22992</v>
      </c>
      <c r="P1896" t="s">
        <v>22993</v>
      </c>
      <c r="Q1896" t="s">
        <v>22994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0</v>
      </c>
      <c r="Y1896">
        <v>0</v>
      </c>
      <c r="Z1896" t="s">
        <v>75</v>
      </c>
      <c r="AA1896" t="s">
        <v>76</v>
      </c>
      <c r="AB1896" t="s">
        <v>844</v>
      </c>
      <c r="AC1896">
        <v>21</v>
      </c>
      <c r="AD1896">
        <v>8755</v>
      </c>
      <c r="AE1896" t="str">
        <f>CONCATENATE(Table1[[#This Row],[item_code]],(".jpg"))</f>
        <v>LAB7055.jpg</v>
      </c>
      <c r="AF1896" t="str">
        <f>IF(Table1[[#This Row],[DEPO. TOTAL DISPO]]&gt;2,"Publish","Draft")</f>
        <v>Draft</v>
      </c>
    </row>
    <row r="1897" spans="1:32">
      <c r="A1897" t="s">
        <v>22995</v>
      </c>
      <c r="B1897" t="s">
        <v>22996</v>
      </c>
      <c r="C1897">
        <v>0</v>
      </c>
      <c r="D1897">
        <v>0</v>
      </c>
      <c r="E1897" t="s">
        <v>22997</v>
      </c>
      <c r="F1897" t="s">
        <v>32</v>
      </c>
      <c r="G1897" t="s">
        <v>22998</v>
      </c>
      <c r="H1897" t="s">
        <v>22999</v>
      </c>
      <c r="I1897" t="s">
        <v>23000</v>
      </c>
      <c r="J1897" t="s">
        <v>23001</v>
      </c>
      <c r="K1897" t="s">
        <v>23002</v>
      </c>
      <c r="L1897" t="s">
        <v>23003</v>
      </c>
      <c r="M1897" t="s">
        <v>23004</v>
      </c>
      <c r="N1897" t="s">
        <v>23005</v>
      </c>
      <c r="O1897" t="s">
        <v>23006</v>
      </c>
      <c r="P1897" t="s">
        <v>23007</v>
      </c>
      <c r="Q1897" t="s">
        <v>23008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0</v>
      </c>
      <c r="Y1897">
        <v>0</v>
      </c>
      <c r="Z1897" t="s">
        <v>75</v>
      </c>
      <c r="AA1897" t="s">
        <v>76</v>
      </c>
      <c r="AB1897" t="s">
        <v>93</v>
      </c>
      <c r="AC1897">
        <v>21</v>
      </c>
      <c r="AD1897">
        <v>9666</v>
      </c>
      <c r="AE1897" t="str">
        <f>CONCATENATE(Table1[[#This Row],[item_code]],(".jpg"))</f>
        <v>OUT278.jpg</v>
      </c>
      <c r="AF1897" t="str">
        <f>IF(Table1[[#This Row],[DEPO. TOTAL DISPO]]&gt;2,"Publish","Draft")</f>
        <v>Draft</v>
      </c>
    </row>
    <row r="1898" spans="1:32">
      <c r="A1898" t="s">
        <v>23009</v>
      </c>
      <c r="B1898" t="s">
        <v>23010</v>
      </c>
      <c r="C1898">
        <v>0</v>
      </c>
      <c r="D1898">
        <v>0</v>
      </c>
      <c r="E1898" t="s">
        <v>23011</v>
      </c>
      <c r="F1898" t="s">
        <v>32</v>
      </c>
      <c r="G1898" t="s">
        <v>23012</v>
      </c>
      <c r="H1898" t="s">
        <v>23013</v>
      </c>
      <c r="I1898" t="s">
        <v>23014</v>
      </c>
      <c r="J1898" t="s">
        <v>23015</v>
      </c>
      <c r="K1898" t="s">
        <v>23016</v>
      </c>
      <c r="L1898" t="s">
        <v>23017</v>
      </c>
      <c r="M1898" t="s">
        <v>23018</v>
      </c>
      <c r="N1898" t="s">
        <v>23019</v>
      </c>
      <c r="O1898" t="s">
        <v>23020</v>
      </c>
      <c r="P1898" t="s">
        <v>23021</v>
      </c>
      <c r="Q1898" t="s">
        <v>23022</v>
      </c>
      <c r="R1898">
        <v>0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0</v>
      </c>
      <c r="Y1898">
        <v>0</v>
      </c>
      <c r="Z1898" t="s">
        <v>75</v>
      </c>
      <c r="AA1898" t="s">
        <v>76</v>
      </c>
      <c r="AB1898" t="s">
        <v>93</v>
      </c>
      <c r="AC1898">
        <v>21</v>
      </c>
      <c r="AD1898">
        <v>9668</v>
      </c>
      <c r="AE1898" t="str">
        <f>CONCATENATE(Table1[[#This Row],[item_code]],(".jpg"))</f>
        <v>OUT280BL.jpg</v>
      </c>
      <c r="AF1898" t="str">
        <f>IF(Table1[[#This Row],[DEPO. TOTAL DISPO]]&gt;2,"Publish","Draft")</f>
        <v>Draft</v>
      </c>
    </row>
    <row r="1899" spans="1:32">
      <c r="A1899" t="s">
        <v>23023</v>
      </c>
      <c r="B1899" t="s">
        <v>23024</v>
      </c>
      <c r="C1899">
        <v>0</v>
      </c>
      <c r="D1899">
        <v>0</v>
      </c>
      <c r="E1899" t="s">
        <v>23025</v>
      </c>
      <c r="F1899" t="s">
        <v>32</v>
      </c>
      <c r="G1899" t="s">
        <v>23026</v>
      </c>
      <c r="H1899" t="s">
        <v>23027</v>
      </c>
      <c r="I1899" t="s">
        <v>23028</v>
      </c>
      <c r="J1899" t="s">
        <v>23029</v>
      </c>
      <c r="K1899" t="s">
        <v>23030</v>
      </c>
      <c r="L1899" t="s">
        <v>23031</v>
      </c>
      <c r="M1899" t="s">
        <v>23032</v>
      </c>
      <c r="N1899" t="s">
        <v>23033</v>
      </c>
      <c r="O1899" t="s">
        <v>23034</v>
      </c>
      <c r="P1899" t="s">
        <v>23035</v>
      </c>
      <c r="Q1899" t="s">
        <v>23036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0</v>
      </c>
      <c r="Y1899">
        <v>0</v>
      </c>
      <c r="Z1899" t="s">
        <v>75</v>
      </c>
      <c r="AA1899" t="s">
        <v>76</v>
      </c>
      <c r="AB1899" t="s">
        <v>93</v>
      </c>
      <c r="AC1899">
        <v>21</v>
      </c>
      <c r="AD1899">
        <v>9667</v>
      </c>
      <c r="AE1899" t="str">
        <f>CONCATENATE(Table1[[#This Row],[item_code]],(".jpg"))</f>
        <v>OUT280.jpg</v>
      </c>
      <c r="AF1899" t="str">
        <f>IF(Table1[[#This Row],[DEPO. TOTAL DISPO]]&gt;2,"Publish","Draft")</f>
        <v>Draft</v>
      </c>
    </row>
    <row r="1900" spans="1:32">
      <c r="A1900" t="s">
        <v>23037</v>
      </c>
      <c r="B1900" t="s">
        <v>23038</v>
      </c>
      <c r="C1900">
        <v>0</v>
      </c>
      <c r="D1900">
        <v>0</v>
      </c>
      <c r="E1900" t="s">
        <v>23039</v>
      </c>
      <c r="F1900" t="s">
        <v>32</v>
      </c>
      <c r="G1900" t="s">
        <v>23040</v>
      </c>
      <c r="H1900" t="s">
        <v>23041</v>
      </c>
      <c r="I1900" t="s">
        <v>23042</v>
      </c>
      <c r="J1900" t="s">
        <v>23043</v>
      </c>
      <c r="K1900" t="s">
        <v>23044</v>
      </c>
      <c r="L1900" t="s">
        <v>23045</v>
      </c>
      <c r="M1900" t="s">
        <v>23046</v>
      </c>
      <c r="N1900" t="s">
        <v>23047</v>
      </c>
      <c r="O1900" t="s">
        <v>23048</v>
      </c>
      <c r="P1900" t="s">
        <v>23049</v>
      </c>
      <c r="Q1900" t="s">
        <v>23050</v>
      </c>
      <c r="R1900">
        <v>0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v>0</v>
      </c>
      <c r="Y1900">
        <v>0</v>
      </c>
      <c r="Z1900" t="s">
        <v>75</v>
      </c>
      <c r="AA1900" t="s">
        <v>76</v>
      </c>
      <c r="AB1900" t="s">
        <v>93</v>
      </c>
      <c r="AC1900">
        <v>21</v>
      </c>
      <c r="AD1900">
        <v>9675</v>
      </c>
      <c r="AE1900" t="str">
        <f>CONCATENATE(Table1[[#This Row],[item_code]],(".jpg"))</f>
        <v>OUT9382.jpg</v>
      </c>
      <c r="AF1900" t="str">
        <f>IF(Table1[[#This Row],[DEPO. TOTAL DISPO]]&gt;2,"Publish","Draft")</f>
        <v>Draft</v>
      </c>
    </row>
    <row r="1901" spans="1:32">
      <c r="A1901" t="s">
        <v>23051</v>
      </c>
      <c r="B1901" t="s">
        <v>23052</v>
      </c>
      <c r="C1901">
        <v>0</v>
      </c>
      <c r="D1901">
        <v>0</v>
      </c>
      <c r="E1901" t="s">
        <v>23053</v>
      </c>
      <c r="F1901" t="s">
        <v>32</v>
      </c>
      <c r="G1901" t="s">
        <v>23054</v>
      </c>
      <c r="H1901" t="s">
        <v>23055</v>
      </c>
      <c r="I1901" t="s">
        <v>23056</v>
      </c>
      <c r="J1901" t="s">
        <v>23057</v>
      </c>
      <c r="K1901" t="s">
        <v>23058</v>
      </c>
      <c r="L1901" t="s">
        <v>23059</v>
      </c>
      <c r="M1901" t="s">
        <v>23060</v>
      </c>
      <c r="N1901" t="s">
        <v>23061</v>
      </c>
      <c r="O1901" t="s">
        <v>23062</v>
      </c>
      <c r="P1901" t="s">
        <v>23063</v>
      </c>
      <c r="Q1901" t="s">
        <v>23064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0</v>
      </c>
      <c r="X1901">
        <v>0</v>
      </c>
      <c r="Y1901">
        <v>0</v>
      </c>
      <c r="Z1901" t="s">
        <v>75</v>
      </c>
      <c r="AA1901" t="s">
        <v>76</v>
      </c>
      <c r="AB1901" t="s">
        <v>93</v>
      </c>
      <c r="AC1901">
        <v>21</v>
      </c>
      <c r="AD1901">
        <v>8836</v>
      </c>
      <c r="AE1901" t="str">
        <f>CONCATENATE(Table1[[#This Row],[item_code]],(".jpg"))</f>
        <v>LABW25.jpg</v>
      </c>
      <c r="AF1901" t="str">
        <f>IF(Table1[[#This Row],[DEPO. TOTAL DISPO]]&gt;2,"Publish","Draft")</f>
        <v>Draft</v>
      </c>
    </row>
    <row r="1902" spans="1:32">
      <c r="A1902" t="s">
        <v>23065</v>
      </c>
      <c r="B1902" t="s">
        <v>23066</v>
      </c>
      <c r="C1902">
        <v>0</v>
      </c>
      <c r="D1902">
        <v>0</v>
      </c>
      <c r="E1902" t="s">
        <v>23067</v>
      </c>
      <c r="F1902" t="s">
        <v>32</v>
      </c>
      <c r="G1902" t="s">
        <v>23068</v>
      </c>
      <c r="H1902" t="s">
        <v>23069</v>
      </c>
      <c r="I1902" t="s">
        <v>23070</v>
      </c>
      <c r="J1902" t="s">
        <v>23071</v>
      </c>
      <c r="K1902" t="s">
        <v>23072</v>
      </c>
      <c r="L1902" t="s">
        <v>23073</v>
      </c>
      <c r="M1902" t="s">
        <v>23074</v>
      </c>
      <c r="N1902" t="s">
        <v>23075</v>
      </c>
      <c r="O1902" t="s">
        <v>23076</v>
      </c>
      <c r="P1902" t="s">
        <v>23077</v>
      </c>
      <c r="Q1902" t="s">
        <v>23078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0</v>
      </c>
      <c r="X1902">
        <v>0</v>
      </c>
      <c r="Y1902">
        <v>0</v>
      </c>
      <c r="Z1902" t="s">
        <v>75</v>
      </c>
      <c r="AA1902" t="s">
        <v>76</v>
      </c>
      <c r="AB1902" t="s">
        <v>93</v>
      </c>
      <c r="AC1902">
        <v>21</v>
      </c>
      <c r="AD1902">
        <v>6006</v>
      </c>
      <c r="AE1902" t="str">
        <f>CONCATENATE(Table1[[#This Row],[item_code]],(".jpg"))</f>
        <v>LAB366.jpg</v>
      </c>
      <c r="AF1902" t="str">
        <f>IF(Table1[[#This Row],[DEPO. TOTAL DISPO]]&gt;2,"Publish","Draft")</f>
        <v>Draft</v>
      </c>
    </row>
    <row r="1903" spans="1:32">
      <c r="A1903" t="s">
        <v>23079</v>
      </c>
      <c r="B1903" t="s">
        <v>23080</v>
      </c>
      <c r="C1903">
        <v>0</v>
      </c>
      <c r="D1903">
        <v>0</v>
      </c>
      <c r="E1903" t="s">
        <v>23081</v>
      </c>
      <c r="F1903" t="s">
        <v>32</v>
      </c>
      <c r="G1903" t="s">
        <v>23082</v>
      </c>
      <c r="H1903" t="s">
        <v>23083</v>
      </c>
      <c r="I1903" t="s">
        <v>23084</v>
      </c>
      <c r="J1903" t="s">
        <v>23085</v>
      </c>
      <c r="K1903" t="s">
        <v>23086</v>
      </c>
      <c r="L1903" t="s">
        <v>23087</v>
      </c>
      <c r="M1903" t="s">
        <v>23088</v>
      </c>
      <c r="N1903" t="s">
        <v>23089</v>
      </c>
      <c r="O1903" t="s">
        <v>23090</v>
      </c>
      <c r="P1903" t="s">
        <v>23091</v>
      </c>
      <c r="Q1903" t="s">
        <v>23092</v>
      </c>
      <c r="R1903">
        <v>0</v>
      </c>
      <c r="S1903">
        <v>0</v>
      </c>
      <c r="T1903">
        <v>0</v>
      </c>
      <c r="U1903">
        <v>0</v>
      </c>
      <c r="V1903">
        <v>0</v>
      </c>
      <c r="W1903">
        <v>0</v>
      </c>
      <c r="X1903">
        <v>0</v>
      </c>
      <c r="Y1903">
        <v>0</v>
      </c>
      <c r="Z1903" t="s">
        <v>75</v>
      </c>
      <c r="AA1903" t="s">
        <v>1607</v>
      </c>
      <c r="AB1903" t="s">
        <v>5501</v>
      </c>
      <c r="AC1903">
        <v>21</v>
      </c>
      <c r="AD1903">
        <v>9261</v>
      </c>
      <c r="AE1903" t="str">
        <f>CONCATENATE(Table1[[#This Row],[item_code]],(".jpg"))</f>
        <v>LAB3340.jpg</v>
      </c>
      <c r="AF1903" t="str">
        <f>IF(Table1[[#This Row],[DEPO. TOTAL DISPO]]&gt;2,"Publish","Draft")</f>
        <v>Draft</v>
      </c>
    </row>
    <row r="1904" spans="1:32">
      <c r="A1904" t="s">
        <v>23093</v>
      </c>
      <c r="B1904" t="s">
        <v>23094</v>
      </c>
      <c r="C1904">
        <v>0</v>
      </c>
      <c r="D1904">
        <v>0</v>
      </c>
      <c r="E1904" t="s">
        <v>23095</v>
      </c>
      <c r="F1904" t="s">
        <v>9380</v>
      </c>
      <c r="G1904" t="s">
        <v>23096</v>
      </c>
      <c r="H1904" t="s">
        <v>23097</v>
      </c>
      <c r="I1904" t="s">
        <v>23098</v>
      </c>
      <c r="J1904" t="s">
        <v>23099</v>
      </c>
      <c r="K1904" t="s">
        <v>23100</v>
      </c>
      <c r="L1904" t="s">
        <v>23101</v>
      </c>
      <c r="M1904" t="s">
        <v>23102</v>
      </c>
      <c r="N1904" t="s">
        <v>23103</v>
      </c>
      <c r="O1904" t="s">
        <v>6303</v>
      </c>
      <c r="P1904" t="s">
        <v>23104</v>
      </c>
      <c r="Q1904" t="s">
        <v>23105</v>
      </c>
      <c r="R1904">
        <v>0</v>
      </c>
      <c r="S1904">
        <v>0</v>
      </c>
      <c r="T1904">
        <v>0</v>
      </c>
      <c r="U1904">
        <v>0</v>
      </c>
      <c r="V1904">
        <v>0</v>
      </c>
      <c r="W1904">
        <v>0</v>
      </c>
      <c r="X1904">
        <v>0</v>
      </c>
      <c r="Y1904">
        <v>0</v>
      </c>
      <c r="Z1904" t="s">
        <v>108</v>
      </c>
      <c r="AA1904" t="s">
        <v>12856</v>
      </c>
      <c r="AB1904" t="s">
        <v>513</v>
      </c>
      <c r="AC1904">
        <v>10.5</v>
      </c>
      <c r="AD1904">
        <v>1426</v>
      </c>
      <c r="AE1904" t="str">
        <f>CONCATENATE(Table1[[#This Row],[item_code]],(".jpg"))</f>
        <v>MOU327.jpg</v>
      </c>
      <c r="AF1904" t="str">
        <f>IF(Table1[[#This Row],[DEPO. TOTAL DISPO]]&gt;2,"Publish","Draft")</f>
        <v>Draft</v>
      </c>
    </row>
    <row r="1905" spans="1:32">
      <c r="A1905" t="s">
        <v>23106</v>
      </c>
      <c r="B1905" t="s">
        <v>23107</v>
      </c>
      <c r="C1905">
        <v>0</v>
      </c>
      <c r="D1905">
        <v>0</v>
      </c>
      <c r="E1905" t="s">
        <v>23108</v>
      </c>
      <c r="F1905" t="s">
        <v>23109</v>
      </c>
      <c r="G1905" t="s">
        <v>3786</v>
      </c>
      <c r="H1905" t="s">
        <v>23110</v>
      </c>
      <c r="I1905" t="s">
        <v>23111</v>
      </c>
      <c r="J1905" t="s">
        <v>23112</v>
      </c>
      <c r="K1905" t="s">
        <v>23113</v>
      </c>
      <c r="L1905" t="s">
        <v>23114</v>
      </c>
      <c r="M1905" t="s">
        <v>23115</v>
      </c>
      <c r="N1905" t="s">
        <v>23116</v>
      </c>
      <c r="O1905" t="s">
        <v>23117</v>
      </c>
      <c r="P1905" t="s">
        <v>23118</v>
      </c>
      <c r="Q1905" t="s">
        <v>23119</v>
      </c>
      <c r="R1905">
        <v>0</v>
      </c>
      <c r="S1905">
        <v>0</v>
      </c>
      <c r="T1905">
        <v>0</v>
      </c>
      <c r="U1905">
        <v>0</v>
      </c>
      <c r="V1905">
        <v>0</v>
      </c>
      <c r="W1905">
        <v>0</v>
      </c>
      <c r="X1905">
        <v>0</v>
      </c>
      <c r="Y1905">
        <v>0</v>
      </c>
      <c r="Z1905" t="s">
        <v>108</v>
      </c>
      <c r="AA1905" t="s">
        <v>12856</v>
      </c>
      <c r="AB1905" t="s">
        <v>513</v>
      </c>
      <c r="AC1905">
        <v>10.5</v>
      </c>
      <c r="AD1905">
        <v>1427</v>
      </c>
      <c r="AE1905" t="str">
        <f>CONCATENATE(Table1[[#This Row],[item_code]],(".jpg"))</f>
        <v>MOU328.jpg</v>
      </c>
      <c r="AF1905" t="str">
        <f>IF(Table1[[#This Row],[DEPO. TOTAL DISPO]]&gt;2,"Publish","Draft")</f>
        <v>Draft</v>
      </c>
    </row>
    <row r="1906" spans="1:32">
      <c r="A1906" t="s">
        <v>23120</v>
      </c>
      <c r="B1906" t="s">
        <v>23121</v>
      </c>
      <c r="C1906">
        <v>0</v>
      </c>
      <c r="D1906">
        <v>0</v>
      </c>
      <c r="E1906" t="s">
        <v>23122</v>
      </c>
      <c r="F1906" t="s">
        <v>32</v>
      </c>
      <c r="G1906" t="s">
        <v>23123</v>
      </c>
      <c r="H1906" t="s">
        <v>23124</v>
      </c>
      <c r="I1906" t="s">
        <v>23125</v>
      </c>
      <c r="J1906" t="s">
        <v>23126</v>
      </c>
      <c r="K1906" t="s">
        <v>23127</v>
      </c>
      <c r="L1906" t="s">
        <v>23128</v>
      </c>
      <c r="M1906" t="s">
        <v>23129</v>
      </c>
      <c r="N1906" t="s">
        <v>23130</v>
      </c>
      <c r="O1906" t="s">
        <v>23131</v>
      </c>
      <c r="P1906" t="s">
        <v>23132</v>
      </c>
      <c r="Q1906" t="s">
        <v>23133</v>
      </c>
      <c r="R1906">
        <v>0</v>
      </c>
      <c r="S1906">
        <v>0</v>
      </c>
      <c r="T1906">
        <v>0</v>
      </c>
      <c r="U1906">
        <v>0</v>
      </c>
      <c r="V1906">
        <v>0</v>
      </c>
      <c r="W1906">
        <v>0</v>
      </c>
      <c r="X1906">
        <v>0</v>
      </c>
      <c r="Y1906">
        <v>0</v>
      </c>
      <c r="Z1906" t="s">
        <v>108</v>
      </c>
      <c r="AA1906" t="s">
        <v>12856</v>
      </c>
      <c r="AB1906" t="s">
        <v>513</v>
      </c>
      <c r="AC1906">
        <v>10.5</v>
      </c>
      <c r="AD1906">
        <v>1563</v>
      </c>
      <c r="AE1906" t="str">
        <f>CONCATENATE(Table1[[#This Row],[item_code]],(".jpg"))</f>
        <v>MOU321.jpg</v>
      </c>
      <c r="AF1906" t="str">
        <f>IF(Table1[[#This Row],[DEPO. TOTAL DISPO]]&gt;2,"Publish","Draft")</f>
        <v>Draft</v>
      </c>
    </row>
    <row r="1907" spans="1:32">
      <c r="A1907" t="s">
        <v>23134</v>
      </c>
      <c r="B1907" t="s">
        <v>23135</v>
      </c>
      <c r="C1907">
        <v>0</v>
      </c>
      <c r="D1907">
        <v>0</v>
      </c>
      <c r="E1907" t="s">
        <v>23136</v>
      </c>
      <c r="F1907" t="s">
        <v>32</v>
      </c>
      <c r="G1907" t="s">
        <v>23137</v>
      </c>
      <c r="H1907" t="s">
        <v>23138</v>
      </c>
      <c r="I1907" t="s">
        <v>23139</v>
      </c>
      <c r="J1907" t="s">
        <v>23140</v>
      </c>
      <c r="K1907" t="s">
        <v>23141</v>
      </c>
      <c r="L1907" t="s">
        <v>23142</v>
      </c>
      <c r="M1907" t="s">
        <v>23143</v>
      </c>
      <c r="N1907" t="s">
        <v>23144</v>
      </c>
      <c r="O1907" t="s">
        <v>23145</v>
      </c>
      <c r="P1907" t="s">
        <v>23146</v>
      </c>
      <c r="Q1907" t="s">
        <v>23147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0</v>
      </c>
      <c r="X1907">
        <v>0</v>
      </c>
      <c r="Y1907">
        <v>0</v>
      </c>
      <c r="Z1907" t="s">
        <v>108</v>
      </c>
      <c r="AA1907" t="s">
        <v>23148</v>
      </c>
      <c r="AB1907" t="s">
        <v>12380</v>
      </c>
      <c r="AC1907">
        <v>10.5</v>
      </c>
      <c r="AD1907">
        <v>9650</v>
      </c>
      <c r="AE1907" t="str">
        <f>CONCATENATE(Table1[[#This Row],[item_code]],(".jpg"))</f>
        <v>PC5715.jpg</v>
      </c>
      <c r="AF1907" t="str">
        <f>IF(Table1[[#This Row],[DEPO. TOTAL DISPO]]&gt;2,"Publish","Draft")</f>
        <v>Draft</v>
      </c>
    </row>
    <row r="1908" spans="1:32">
      <c r="A1908" t="s">
        <v>23149</v>
      </c>
      <c r="B1908" t="s">
        <v>23150</v>
      </c>
      <c r="C1908">
        <v>0</v>
      </c>
      <c r="D1908">
        <v>0</v>
      </c>
      <c r="E1908" t="s">
        <v>23151</v>
      </c>
      <c r="F1908" t="s">
        <v>32</v>
      </c>
      <c r="G1908" t="s">
        <v>23152</v>
      </c>
      <c r="H1908" t="s">
        <v>23153</v>
      </c>
      <c r="I1908" t="s">
        <v>23154</v>
      </c>
      <c r="J1908" t="s">
        <v>23155</v>
      </c>
      <c r="K1908" t="s">
        <v>23156</v>
      </c>
      <c r="L1908" t="s">
        <v>23157</v>
      </c>
      <c r="M1908" t="s">
        <v>23158</v>
      </c>
      <c r="N1908" t="s">
        <v>23159</v>
      </c>
      <c r="O1908" t="s">
        <v>23160</v>
      </c>
      <c r="P1908" t="s">
        <v>9175</v>
      </c>
      <c r="Q1908" t="s">
        <v>23161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0</v>
      </c>
      <c r="Y1908">
        <v>0</v>
      </c>
      <c r="Z1908" t="s">
        <v>174</v>
      </c>
      <c r="AA1908" t="s">
        <v>5148</v>
      </c>
      <c r="AB1908" t="s">
        <v>513</v>
      </c>
      <c r="AC1908">
        <v>21</v>
      </c>
      <c r="AD1908">
        <v>6063</v>
      </c>
      <c r="AE1908" t="str">
        <f>CONCATENATE(Table1[[#This Row],[item_code]],(".jpg"))</f>
        <v>PAR387.jpg</v>
      </c>
      <c r="AF1908" t="str">
        <f>IF(Table1[[#This Row],[DEPO. TOTAL DISPO]]&gt;2,"Publish","Draft")</f>
        <v>Draft</v>
      </c>
    </row>
    <row r="1909" spans="1:32">
      <c r="A1909" t="s">
        <v>23162</v>
      </c>
      <c r="B1909" t="s">
        <v>23163</v>
      </c>
      <c r="C1909">
        <v>0</v>
      </c>
      <c r="D1909">
        <v>0</v>
      </c>
      <c r="E1909" t="s">
        <v>23164</v>
      </c>
      <c r="F1909" t="s">
        <v>32</v>
      </c>
      <c r="G1909" t="s">
        <v>23165</v>
      </c>
      <c r="H1909" t="s">
        <v>23166</v>
      </c>
      <c r="I1909" t="s">
        <v>23167</v>
      </c>
      <c r="J1909" t="s">
        <v>23168</v>
      </c>
      <c r="K1909" t="s">
        <v>23169</v>
      </c>
      <c r="L1909" t="s">
        <v>23170</v>
      </c>
      <c r="M1909" t="s">
        <v>23171</v>
      </c>
      <c r="N1909" t="s">
        <v>23172</v>
      </c>
      <c r="O1909" t="s">
        <v>23173</v>
      </c>
      <c r="P1909" t="s">
        <v>23174</v>
      </c>
      <c r="Q1909" t="s">
        <v>23175</v>
      </c>
      <c r="R1909">
        <v>0</v>
      </c>
      <c r="S1909">
        <v>0</v>
      </c>
      <c r="T1909">
        <v>0</v>
      </c>
      <c r="U1909">
        <v>0</v>
      </c>
      <c r="V1909">
        <v>0</v>
      </c>
      <c r="W1909">
        <v>0</v>
      </c>
      <c r="X1909">
        <v>0</v>
      </c>
      <c r="Y1909">
        <v>0</v>
      </c>
      <c r="Z1909" t="s">
        <v>174</v>
      </c>
      <c r="AA1909" t="s">
        <v>4015</v>
      </c>
      <c r="AB1909" t="s">
        <v>274</v>
      </c>
      <c r="AC1909">
        <v>21</v>
      </c>
      <c r="AD1909">
        <v>6068</v>
      </c>
      <c r="AE1909" t="str">
        <f>CONCATENATE(Table1[[#This Row],[item_code]],(".jpg"))</f>
        <v>BLAKE.jpg</v>
      </c>
      <c r="AF1909" t="str">
        <f>IF(Table1[[#This Row],[DEPO. TOTAL DISPO]]&gt;2,"Publish","Draft")</f>
        <v>Draft</v>
      </c>
    </row>
    <row r="1910" spans="1:32">
      <c r="A1910" t="s">
        <v>23176</v>
      </c>
      <c r="B1910" t="s">
        <v>23177</v>
      </c>
      <c r="C1910">
        <v>0</v>
      </c>
      <c r="D1910">
        <v>0</v>
      </c>
      <c r="E1910" t="s">
        <v>23178</v>
      </c>
      <c r="F1910" t="s">
        <v>23179</v>
      </c>
      <c r="G1910" t="s">
        <v>23180</v>
      </c>
      <c r="H1910" t="s">
        <v>23181</v>
      </c>
      <c r="I1910" t="s">
        <v>23182</v>
      </c>
      <c r="J1910" t="s">
        <v>23183</v>
      </c>
      <c r="K1910" t="s">
        <v>23184</v>
      </c>
      <c r="L1910" t="s">
        <v>23185</v>
      </c>
      <c r="M1910" t="s">
        <v>23186</v>
      </c>
      <c r="N1910" t="s">
        <v>23187</v>
      </c>
      <c r="O1910" t="s">
        <v>23188</v>
      </c>
      <c r="P1910" t="s">
        <v>23189</v>
      </c>
      <c r="Q1910" t="s">
        <v>23190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0</v>
      </c>
      <c r="Y1910">
        <v>0</v>
      </c>
      <c r="Z1910" t="s">
        <v>108</v>
      </c>
      <c r="AA1910" t="s">
        <v>7502</v>
      </c>
      <c r="AB1910" t="s">
        <v>513</v>
      </c>
      <c r="AC1910">
        <v>21</v>
      </c>
      <c r="AD1910">
        <v>6069</v>
      </c>
      <c r="AE1910" t="str">
        <f>CONCATENATE(Table1[[#This Row],[item_code]],(".jpg"))</f>
        <v>NOGAPC.jpg</v>
      </c>
      <c r="AF1910" t="str">
        <f>IF(Table1[[#This Row],[DEPO. TOTAL DISPO]]&gt;2,"Publish","Draft")</f>
        <v>Draft</v>
      </c>
    </row>
    <row r="1911" spans="1:32">
      <c r="A1911" t="s">
        <v>23191</v>
      </c>
      <c r="B1911" t="s">
        <v>23192</v>
      </c>
      <c r="C1911">
        <v>0</v>
      </c>
      <c r="D1911">
        <v>0</v>
      </c>
      <c r="E1911" t="s">
        <v>23193</v>
      </c>
      <c r="F1911" t="s">
        <v>32</v>
      </c>
      <c r="G1911" t="s">
        <v>23194</v>
      </c>
      <c r="H1911" t="s">
        <v>23195</v>
      </c>
      <c r="I1911" t="s">
        <v>23196</v>
      </c>
      <c r="J1911" t="s">
        <v>23197</v>
      </c>
      <c r="K1911" t="s">
        <v>23198</v>
      </c>
      <c r="L1911" t="s">
        <v>23199</v>
      </c>
      <c r="M1911" t="s">
        <v>23200</v>
      </c>
      <c r="N1911" t="s">
        <v>23201</v>
      </c>
      <c r="O1911" t="s">
        <v>23202</v>
      </c>
      <c r="P1911" t="s">
        <v>23203</v>
      </c>
      <c r="Q1911" t="s">
        <v>23204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0</v>
      </c>
      <c r="X1911">
        <v>0</v>
      </c>
      <c r="Y1911">
        <v>0</v>
      </c>
      <c r="Z1911" t="s">
        <v>75</v>
      </c>
      <c r="AA1911" t="s">
        <v>191</v>
      </c>
      <c r="AB1911" t="s">
        <v>192</v>
      </c>
      <c r="AC1911">
        <v>21</v>
      </c>
      <c r="AD1911">
        <v>6072</v>
      </c>
      <c r="AE1911" t="str">
        <f>CONCATENATE(Table1[[#This Row],[item_code]],(".jpg"))</f>
        <v>LAB284.jpg</v>
      </c>
      <c r="AF1911" t="str">
        <f>IF(Table1[[#This Row],[DEPO. TOTAL DISPO]]&gt;2,"Publish","Draft")</f>
        <v>Draft</v>
      </c>
    </row>
    <row r="1912" spans="1:32">
      <c r="A1912" t="s">
        <v>23205</v>
      </c>
      <c r="B1912" t="s">
        <v>23206</v>
      </c>
      <c r="C1912">
        <v>0</v>
      </c>
      <c r="D1912">
        <v>0</v>
      </c>
      <c r="E1912" t="s">
        <v>154</v>
      </c>
      <c r="F1912" t="s">
        <v>114</v>
      </c>
      <c r="G1912" t="s">
        <v>154</v>
      </c>
      <c r="H1912" t="s">
        <v>154</v>
      </c>
      <c r="I1912" t="s">
        <v>154</v>
      </c>
      <c r="J1912" t="s">
        <v>154</v>
      </c>
      <c r="K1912" t="s">
        <v>154</v>
      </c>
      <c r="L1912" t="s">
        <v>154</v>
      </c>
      <c r="M1912" t="s">
        <v>154</v>
      </c>
      <c r="N1912" t="s">
        <v>154</v>
      </c>
      <c r="O1912" t="s">
        <v>154</v>
      </c>
      <c r="P1912" t="s">
        <v>154</v>
      </c>
      <c r="Q1912" t="s">
        <v>154</v>
      </c>
      <c r="R1912">
        <v>0</v>
      </c>
      <c r="S1912">
        <v>0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0</v>
      </c>
      <c r="Z1912" t="s">
        <v>75</v>
      </c>
      <c r="AA1912" t="s">
        <v>1607</v>
      </c>
      <c r="AB1912" t="s">
        <v>192</v>
      </c>
      <c r="AC1912">
        <v>21</v>
      </c>
      <c r="AD1912">
        <v>6074</v>
      </c>
      <c r="AE1912" t="str">
        <f>CONCATENATE(Table1[[#This Row],[item_code]],(".jpg"))</f>
        <v>LAB286.jpg</v>
      </c>
      <c r="AF1912" t="str">
        <f>IF(Table1[[#This Row],[DEPO. TOTAL DISPO]]&gt;2,"Publish","Draft")</f>
        <v>Draft</v>
      </c>
    </row>
    <row r="1913" spans="1:32">
      <c r="A1913" t="s">
        <v>23207</v>
      </c>
      <c r="B1913" t="s">
        <v>23208</v>
      </c>
      <c r="C1913">
        <v>0</v>
      </c>
      <c r="D1913">
        <v>0</v>
      </c>
      <c r="E1913" t="s">
        <v>154</v>
      </c>
      <c r="F1913" t="s">
        <v>114</v>
      </c>
      <c r="G1913" t="s">
        <v>154</v>
      </c>
      <c r="H1913" t="s">
        <v>154</v>
      </c>
      <c r="I1913" t="s">
        <v>154</v>
      </c>
      <c r="J1913" t="s">
        <v>154</v>
      </c>
      <c r="K1913" t="s">
        <v>154</v>
      </c>
      <c r="L1913" t="s">
        <v>154</v>
      </c>
      <c r="M1913" t="s">
        <v>154</v>
      </c>
      <c r="N1913" t="s">
        <v>154</v>
      </c>
      <c r="O1913" t="s">
        <v>154</v>
      </c>
      <c r="P1913" t="s">
        <v>154</v>
      </c>
      <c r="Q1913" t="s">
        <v>154</v>
      </c>
      <c r="R1913">
        <v>0</v>
      </c>
      <c r="S1913">
        <v>0</v>
      </c>
      <c r="T1913">
        <v>0</v>
      </c>
      <c r="U1913">
        <v>0</v>
      </c>
      <c r="V1913">
        <v>0</v>
      </c>
      <c r="W1913">
        <v>0</v>
      </c>
      <c r="X1913">
        <v>0</v>
      </c>
      <c r="Y1913">
        <v>0</v>
      </c>
      <c r="Z1913" t="s">
        <v>174</v>
      </c>
      <c r="AA1913" t="s">
        <v>23209</v>
      </c>
      <c r="AB1913" t="s">
        <v>23210</v>
      </c>
      <c r="AC1913">
        <v>21</v>
      </c>
      <c r="AD1913">
        <v>6077</v>
      </c>
      <c r="AE1913" t="str">
        <f>CONCATENATE(Table1[[#This Row],[item_code]],(".jpg"))</f>
        <v>SOP13.jpg</v>
      </c>
      <c r="AF1913" t="str">
        <f>IF(Table1[[#This Row],[DEPO. TOTAL DISPO]]&gt;2,"Publish","Draft")</f>
        <v>Draft</v>
      </c>
    </row>
    <row r="1914" spans="1:32">
      <c r="A1914" t="s">
        <v>23211</v>
      </c>
      <c r="B1914" t="s">
        <v>23212</v>
      </c>
      <c r="C1914">
        <v>0</v>
      </c>
      <c r="D1914">
        <v>0</v>
      </c>
      <c r="E1914" t="s">
        <v>5320</v>
      </c>
      <c r="F1914" t="s">
        <v>23213</v>
      </c>
      <c r="G1914" t="s">
        <v>23214</v>
      </c>
      <c r="H1914" t="s">
        <v>5322</v>
      </c>
      <c r="I1914" t="s">
        <v>23215</v>
      </c>
      <c r="J1914" t="s">
        <v>23216</v>
      </c>
      <c r="K1914" t="s">
        <v>5325</v>
      </c>
      <c r="L1914" t="s">
        <v>5326</v>
      </c>
      <c r="M1914" t="s">
        <v>5327</v>
      </c>
      <c r="N1914" t="s">
        <v>5328</v>
      </c>
      <c r="O1914" t="s">
        <v>5329</v>
      </c>
      <c r="P1914" t="s">
        <v>23217</v>
      </c>
      <c r="Q1914" t="s">
        <v>5331</v>
      </c>
      <c r="R1914">
        <v>0</v>
      </c>
      <c r="S1914">
        <v>0</v>
      </c>
      <c r="T1914">
        <v>0</v>
      </c>
      <c r="U1914">
        <v>0</v>
      </c>
      <c r="V1914">
        <v>0</v>
      </c>
      <c r="W1914">
        <v>0</v>
      </c>
      <c r="X1914">
        <v>0</v>
      </c>
      <c r="Y1914">
        <v>0</v>
      </c>
      <c r="Z1914" t="s">
        <v>108</v>
      </c>
      <c r="AA1914" t="s">
        <v>224</v>
      </c>
      <c r="AB1914" t="s">
        <v>14861</v>
      </c>
      <c r="AC1914">
        <v>10.5</v>
      </c>
      <c r="AD1914">
        <v>2264</v>
      </c>
      <c r="AE1914" t="str">
        <f>CONCATENATE(Table1[[#This Row],[item_code]],(".jpg"))</f>
        <v>TEN105.jpg</v>
      </c>
      <c r="AF1914" t="str">
        <f>IF(Table1[[#This Row],[DEPO. TOTAL DISPO]]&gt;2,"Publish","Draft")</f>
        <v>Draft</v>
      </c>
    </row>
    <row r="1915" spans="1:32">
      <c r="A1915" t="s">
        <v>23218</v>
      </c>
      <c r="B1915" t="s">
        <v>23219</v>
      </c>
      <c r="C1915">
        <v>0</v>
      </c>
      <c r="D1915">
        <v>0</v>
      </c>
      <c r="E1915" t="s">
        <v>23220</v>
      </c>
      <c r="F1915" t="s">
        <v>23221</v>
      </c>
      <c r="G1915" t="s">
        <v>154</v>
      </c>
      <c r="H1915" t="s">
        <v>23222</v>
      </c>
      <c r="I1915" t="s">
        <v>23223</v>
      </c>
      <c r="J1915" t="s">
        <v>23224</v>
      </c>
      <c r="K1915" t="s">
        <v>23225</v>
      </c>
      <c r="L1915" t="s">
        <v>23226</v>
      </c>
      <c r="M1915" t="s">
        <v>23227</v>
      </c>
      <c r="N1915" t="s">
        <v>23228</v>
      </c>
      <c r="O1915" t="s">
        <v>23229</v>
      </c>
      <c r="P1915" t="s">
        <v>23230</v>
      </c>
      <c r="Q1915" t="s">
        <v>23231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v>0</v>
      </c>
      <c r="Y1915">
        <v>0</v>
      </c>
      <c r="Z1915" t="s">
        <v>108</v>
      </c>
      <c r="AA1915" t="s">
        <v>12856</v>
      </c>
      <c r="AB1915" t="s">
        <v>274</v>
      </c>
      <c r="AC1915">
        <v>10.5</v>
      </c>
      <c r="AD1915">
        <v>1148</v>
      </c>
      <c r="AE1915" t="str">
        <f>CONCATENATE(Table1[[#This Row],[item_code]],(".jpg"))</f>
        <v>TEC250.jpg</v>
      </c>
      <c r="AF1915" t="str">
        <f>IF(Table1[[#This Row],[DEPO. TOTAL DISPO]]&gt;2,"Publish","Draft")</f>
        <v>Draft</v>
      </c>
    </row>
    <row r="1916" spans="1:32">
      <c r="A1916" t="s">
        <v>23232</v>
      </c>
      <c r="B1916" t="s">
        <v>23233</v>
      </c>
      <c r="C1916">
        <v>0</v>
      </c>
      <c r="D1916">
        <v>0</v>
      </c>
      <c r="E1916" t="s">
        <v>23234</v>
      </c>
      <c r="F1916" t="s">
        <v>32</v>
      </c>
      <c r="G1916" t="s">
        <v>23235</v>
      </c>
      <c r="H1916" t="s">
        <v>23236</v>
      </c>
      <c r="I1916" t="s">
        <v>23237</v>
      </c>
      <c r="J1916" t="s">
        <v>23238</v>
      </c>
      <c r="K1916" t="s">
        <v>23239</v>
      </c>
      <c r="L1916" t="s">
        <v>23240</v>
      </c>
      <c r="M1916" t="s">
        <v>23241</v>
      </c>
      <c r="N1916" t="s">
        <v>23242</v>
      </c>
      <c r="O1916" t="s">
        <v>23243</v>
      </c>
      <c r="P1916" t="s">
        <v>23244</v>
      </c>
      <c r="Q1916" t="s">
        <v>23245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0</v>
      </c>
      <c r="Y1916">
        <v>0</v>
      </c>
      <c r="Z1916" t="s">
        <v>108</v>
      </c>
      <c r="AA1916" t="s">
        <v>12856</v>
      </c>
      <c r="AB1916" t="s">
        <v>274</v>
      </c>
      <c r="AC1916">
        <v>10.5</v>
      </c>
      <c r="AD1916">
        <v>1149</v>
      </c>
      <c r="AE1916" t="str">
        <f>CONCATENATE(Table1[[#This Row],[item_code]],(".jpg"))</f>
        <v>TEC980.jpg</v>
      </c>
      <c r="AF1916" t="str">
        <f>IF(Table1[[#This Row],[DEPO. TOTAL DISPO]]&gt;2,"Publish","Draft")</f>
        <v>Draft</v>
      </c>
    </row>
    <row r="1917" spans="1:32">
      <c r="A1917" t="s">
        <v>23246</v>
      </c>
      <c r="B1917" t="s">
        <v>23247</v>
      </c>
      <c r="C1917">
        <v>0</v>
      </c>
      <c r="D1917">
        <v>0</v>
      </c>
      <c r="E1917" t="s">
        <v>14773</v>
      </c>
      <c r="F1917" t="s">
        <v>32</v>
      </c>
      <c r="G1917" t="s">
        <v>23248</v>
      </c>
      <c r="H1917" t="s">
        <v>23249</v>
      </c>
      <c r="I1917" t="s">
        <v>23250</v>
      </c>
      <c r="J1917" t="s">
        <v>23251</v>
      </c>
      <c r="K1917" t="s">
        <v>23252</v>
      </c>
      <c r="L1917" t="s">
        <v>23253</v>
      </c>
      <c r="M1917" t="s">
        <v>23254</v>
      </c>
      <c r="N1917" t="s">
        <v>23255</v>
      </c>
      <c r="O1917" t="s">
        <v>23256</v>
      </c>
      <c r="P1917" t="s">
        <v>510</v>
      </c>
      <c r="Q1917" t="s">
        <v>23257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v>0</v>
      </c>
      <c r="Y1917">
        <v>0</v>
      </c>
      <c r="Z1917" t="s">
        <v>108</v>
      </c>
      <c r="AA1917" t="s">
        <v>7823</v>
      </c>
      <c r="AB1917" t="s">
        <v>23258</v>
      </c>
      <c r="AC1917">
        <v>21</v>
      </c>
      <c r="AD1917">
        <v>6081</v>
      </c>
      <c r="AE1917" t="str">
        <f>CONCATENATE(Table1[[#This Row],[item_code]],(".jpg"))</f>
        <v>CAS99.jpg</v>
      </c>
      <c r="AF1917" t="str">
        <f>IF(Table1[[#This Row],[DEPO. TOTAL DISPO]]&gt;2,"Publish","Draft")</f>
        <v>Draft</v>
      </c>
    </row>
    <row r="1918" spans="1:32">
      <c r="A1918" t="s">
        <v>23259</v>
      </c>
      <c r="B1918" t="s">
        <v>23260</v>
      </c>
      <c r="C1918">
        <v>0</v>
      </c>
      <c r="D1918">
        <v>0</v>
      </c>
      <c r="E1918" t="s">
        <v>154</v>
      </c>
      <c r="F1918" t="s">
        <v>114</v>
      </c>
      <c r="G1918" t="s">
        <v>154</v>
      </c>
      <c r="H1918" t="s">
        <v>154</v>
      </c>
      <c r="I1918" t="s">
        <v>154</v>
      </c>
      <c r="J1918" t="s">
        <v>154</v>
      </c>
      <c r="K1918" t="s">
        <v>154</v>
      </c>
      <c r="L1918" t="s">
        <v>154</v>
      </c>
      <c r="M1918" t="s">
        <v>154</v>
      </c>
      <c r="N1918" t="s">
        <v>154</v>
      </c>
      <c r="O1918" t="s">
        <v>154</v>
      </c>
      <c r="P1918" t="s">
        <v>154</v>
      </c>
      <c r="Q1918" t="s">
        <v>154</v>
      </c>
      <c r="R1918">
        <v>0</v>
      </c>
      <c r="S1918">
        <v>0</v>
      </c>
      <c r="T1918">
        <v>0</v>
      </c>
      <c r="U1918">
        <v>0</v>
      </c>
      <c r="V1918">
        <v>0</v>
      </c>
      <c r="W1918">
        <v>0</v>
      </c>
      <c r="X1918">
        <v>0</v>
      </c>
      <c r="Y1918">
        <v>0</v>
      </c>
      <c r="Z1918" t="s">
        <v>75</v>
      </c>
      <c r="AA1918" t="s">
        <v>1607</v>
      </c>
      <c r="AB1918" t="s">
        <v>192</v>
      </c>
      <c r="AC1918">
        <v>21</v>
      </c>
      <c r="AD1918">
        <v>6088</v>
      </c>
      <c r="AE1918" t="str">
        <f>CONCATENATE(Table1[[#This Row],[item_code]],(".jpg"))</f>
        <v>LAB668.jpg</v>
      </c>
      <c r="AF1918" t="str">
        <f>IF(Table1[[#This Row],[DEPO. TOTAL DISPO]]&gt;2,"Publish","Draft")</f>
        <v>Draft</v>
      </c>
    </row>
    <row r="1919" spans="1:32">
      <c r="A1919" t="s">
        <v>23261</v>
      </c>
      <c r="B1919" t="s">
        <v>23262</v>
      </c>
      <c r="C1919">
        <v>0</v>
      </c>
      <c r="D1919">
        <v>0</v>
      </c>
      <c r="E1919" t="s">
        <v>23263</v>
      </c>
      <c r="F1919" t="s">
        <v>23264</v>
      </c>
      <c r="G1919" t="s">
        <v>23265</v>
      </c>
      <c r="H1919" t="s">
        <v>23266</v>
      </c>
      <c r="I1919" t="s">
        <v>23267</v>
      </c>
      <c r="J1919" t="s">
        <v>23268</v>
      </c>
      <c r="K1919" t="s">
        <v>23269</v>
      </c>
      <c r="L1919" t="s">
        <v>23270</v>
      </c>
      <c r="M1919" t="s">
        <v>23271</v>
      </c>
      <c r="N1919" t="s">
        <v>23272</v>
      </c>
      <c r="O1919" t="s">
        <v>23273</v>
      </c>
      <c r="P1919" t="s">
        <v>23274</v>
      </c>
      <c r="Q1919" t="s">
        <v>23275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0</v>
      </c>
      <c r="Y1919">
        <v>0</v>
      </c>
      <c r="Z1919" t="s">
        <v>75</v>
      </c>
      <c r="AA1919" t="s">
        <v>1607</v>
      </c>
      <c r="AB1919" t="s">
        <v>1864</v>
      </c>
      <c r="AC1919">
        <v>21</v>
      </c>
      <c r="AD1919">
        <v>6090</v>
      </c>
      <c r="AE1919" t="str">
        <f>CONCATENATE(Table1[[#This Row],[item_code]],(".jpg"))</f>
        <v>LAB1520.jpg</v>
      </c>
      <c r="AF1919" t="str">
        <f>IF(Table1[[#This Row],[DEPO. TOTAL DISPO]]&gt;2,"Publish","Draft")</f>
        <v>Draft</v>
      </c>
    </row>
    <row r="1920" spans="1:32">
      <c r="A1920" t="s">
        <v>23276</v>
      </c>
      <c r="B1920" t="s">
        <v>23277</v>
      </c>
      <c r="C1920">
        <v>0</v>
      </c>
      <c r="D1920">
        <v>0</v>
      </c>
      <c r="E1920" t="s">
        <v>23278</v>
      </c>
      <c r="F1920" t="s">
        <v>23279</v>
      </c>
      <c r="G1920" t="s">
        <v>5490</v>
      </c>
      <c r="H1920" t="s">
        <v>23280</v>
      </c>
      <c r="I1920" t="s">
        <v>23281</v>
      </c>
      <c r="J1920" t="s">
        <v>23282</v>
      </c>
      <c r="K1920" t="s">
        <v>23283</v>
      </c>
      <c r="L1920" t="s">
        <v>23284</v>
      </c>
      <c r="M1920" t="s">
        <v>23285</v>
      </c>
      <c r="N1920" t="s">
        <v>23286</v>
      </c>
      <c r="O1920" t="s">
        <v>23287</v>
      </c>
      <c r="P1920" t="s">
        <v>23288</v>
      </c>
      <c r="Q1920" t="s">
        <v>23289</v>
      </c>
      <c r="R1920">
        <v>0</v>
      </c>
      <c r="S1920">
        <v>0</v>
      </c>
      <c r="T1920">
        <v>0</v>
      </c>
      <c r="U1920">
        <v>0</v>
      </c>
      <c r="V1920">
        <v>0</v>
      </c>
      <c r="W1920">
        <v>0</v>
      </c>
      <c r="X1920">
        <v>0</v>
      </c>
      <c r="Y1920">
        <v>0</v>
      </c>
      <c r="Z1920" t="s">
        <v>75</v>
      </c>
      <c r="AA1920" t="s">
        <v>1607</v>
      </c>
      <c r="AB1920" t="s">
        <v>2210</v>
      </c>
      <c r="AC1920">
        <v>21</v>
      </c>
      <c r="AD1920">
        <v>6092</v>
      </c>
      <c r="AE1920" t="str">
        <f>CONCATENATE(Table1[[#This Row],[item_code]],(".jpg"))</f>
        <v>LAB2521.jpg</v>
      </c>
      <c r="AF1920" t="str">
        <f>IF(Table1[[#This Row],[DEPO. TOTAL DISPO]]&gt;2,"Publish","Draft")</f>
        <v>Draft</v>
      </c>
    </row>
    <row r="1921" spans="1:32">
      <c r="A1921" t="s">
        <v>23290</v>
      </c>
      <c r="B1921" t="s">
        <v>23291</v>
      </c>
      <c r="C1921">
        <v>0</v>
      </c>
      <c r="D1921">
        <v>0</v>
      </c>
      <c r="E1921" t="s">
        <v>23292</v>
      </c>
      <c r="F1921" t="s">
        <v>32</v>
      </c>
      <c r="G1921" t="s">
        <v>23293</v>
      </c>
      <c r="H1921" t="s">
        <v>23294</v>
      </c>
      <c r="I1921" t="s">
        <v>23295</v>
      </c>
      <c r="J1921" t="s">
        <v>23296</v>
      </c>
      <c r="K1921" t="s">
        <v>23297</v>
      </c>
      <c r="L1921" t="s">
        <v>23298</v>
      </c>
      <c r="M1921" t="s">
        <v>23299</v>
      </c>
      <c r="N1921" t="s">
        <v>23300</v>
      </c>
      <c r="O1921" t="s">
        <v>23301</v>
      </c>
      <c r="P1921" t="s">
        <v>23302</v>
      </c>
      <c r="Q1921" t="s">
        <v>23303</v>
      </c>
      <c r="R1921">
        <v>0</v>
      </c>
      <c r="S1921">
        <v>0</v>
      </c>
      <c r="T1921">
        <v>0</v>
      </c>
      <c r="U1921">
        <v>0</v>
      </c>
      <c r="V1921">
        <v>0</v>
      </c>
      <c r="W1921">
        <v>0</v>
      </c>
      <c r="X1921">
        <v>0</v>
      </c>
      <c r="Y1921">
        <v>0</v>
      </c>
      <c r="Z1921" t="s">
        <v>75</v>
      </c>
      <c r="AA1921" t="s">
        <v>1607</v>
      </c>
      <c r="AB1921" t="s">
        <v>2210</v>
      </c>
      <c r="AC1921">
        <v>21</v>
      </c>
      <c r="AD1921">
        <v>6091</v>
      </c>
      <c r="AE1921" t="str">
        <f>CONCATENATE(Table1[[#This Row],[item_code]],(".jpg"))</f>
        <v>LAB2520.jpg</v>
      </c>
      <c r="AF1921" t="str">
        <f>IF(Table1[[#This Row],[DEPO. TOTAL DISPO]]&gt;2,"Publish","Draft")</f>
        <v>Draft</v>
      </c>
    </row>
    <row r="1922" spans="1:32">
      <c r="A1922" t="s">
        <v>23304</v>
      </c>
      <c r="B1922" t="s">
        <v>23305</v>
      </c>
      <c r="C1922">
        <v>0</v>
      </c>
      <c r="D1922">
        <v>0</v>
      </c>
      <c r="E1922" t="s">
        <v>23306</v>
      </c>
      <c r="F1922" t="s">
        <v>32</v>
      </c>
      <c r="G1922" t="s">
        <v>23307</v>
      </c>
      <c r="H1922" t="s">
        <v>23308</v>
      </c>
      <c r="I1922" t="s">
        <v>23309</v>
      </c>
      <c r="J1922" t="s">
        <v>23310</v>
      </c>
      <c r="K1922" t="s">
        <v>23311</v>
      </c>
      <c r="L1922" t="s">
        <v>23312</v>
      </c>
      <c r="M1922" t="s">
        <v>14070</v>
      </c>
      <c r="N1922" t="s">
        <v>23313</v>
      </c>
      <c r="O1922" t="s">
        <v>23314</v>
      </c>
      <c r="P1922" t="s">
        <v>23315</v>
      </c>
      <c r="Q1922" t="s">
        <v>23316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0</v>
      </c>
      <c r="Y1922">
        <v>0</v>
      </c>
      <c r="Z1922" t="s">
        <v>256</v>
      </c>
      <c r="AA1922" t="s">
        <v>16238</v>
      </c>
      <c r="AB1922" t="s">
        <v>23317</v>
      </c>
      <c r="AC1922">
        <v>21</v>
      </c>
      <c r="AD1922">
        <v>6103</v>
      </c>
      <c r="AE1922" t="str">
        <f>CONCATENATE(Table1[[#This Row],[item_code]],(".jpg"))</f>
        <v>JAN20.jpg</v>
      </c>
      <c r="AF1922" t="str">
        <f>IF(Table1[[#This Row],[DEPO. TOTAL DISPO]]&gt;2,"Publish","Draft")</f>
        <v>Draft</v>
      </c>
    </row>
    <row r="1923" spans="1:32">
      <c r="A1923" t="s">
        <v>23318</v>
      </c>
      <c r="B1923" t="s">
        <v>23319</v>
      </c>
      <c r="C1923">
        <v>0</v>
      </c>
      <c r="D1923">
        <v>0</v>
      </c>
      <c r="E1923" t="s">
        <v>23320</v>
      </c>
      <c r="F1923" t="s">
        <v>23321</v>
      </c>
      <c r="G1923" t="s">
        <v>23322</v>
      </c>
      <c r="H1923" t="s">
        <v>23323</v>
      </c>
      <c r="I1923" t="s">
        <v>23324</v>
      </c>
      <c r="J1923" t="s">
        <v>23325</v>
      </c>
      <c r="K1923" t="s">
        <v>23326</v>
      </c>
      <c r="L1923" t="s">
        <v>23327</v>
      </c>
      <c r="M1923" t="s">
        <v>23328</v>
      </c>
      <c r="N1923" t="s">
        <v>23329</v>
      </c>
      <c r="O1923" t="s">
        <v>23330</v>
      </c>
      <c r="P1923" t="s">
        <v>23331</v>
      </c>
      <c r="Q1923" t="s">
        <v>23332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0</v>
      </c>
      <c r="X1923">
        <v>0</v>
      </c>
      <c r="Y1923">
        <v>0</v>
      </c>
      <c r="Z1923" t="s">
        <v>256</v>
      </c>
      <c r="AA1923" t="s">
        <v>16238</v>
      </c>
      <c r="AB1923" t="s">
        <v>110</v>
      </c>
      <c r="AC1923">
        <v>21</v>
      </c>
      <c r="AD1923">
        <v>6104</v>
      </c>
      <c r="AE1923" t="str">
        <f>CONCATENATE(Table1[[#This Row],[item_code]],(".jpg"))</f>
        <v>ACC33.jpg</v>
      </c>
      <c r="AF1923" t="str">
        <f>IF(Table1[[#This Row],[DEPO. TOTAL DISPO]]&gt;2,"Publish","Draft")</f>
        <v>Draft</v>
      </c>
    </row>
    <row r="1924" spans="1:32">
      <c r="A1924" t="s">
        <v>23333</v>
      </c>
      <c r="B1924" t="s">
        <v>23334</v>
      </c>
      <c r="C1924">
        <v>0</v>
      </c>
      <c r="D1924">
        <v>0</v>
      </c>
      <c r="E1924" t="s">
        <v>4760</v>
      </c>
      <c r="F1924" t="s">
        <v>114</v>
      </c>
      <c r="G1924" t="s">
        <v>23335</v>
      </c>
      <c r="H1924" t="s">
        <v>4762</v>
      </c>
      <c r="I1924" t="s">
        <v>4763</v>
      </c>
      <c r="J1924" t="s">
        <v>4764</v>
      </c>
      <c r="K1924" t="s">
        <v>4765</v>
      </c>
      <c r="L1924" t="s">
        <v>4766</v>
      </c>
      <c r="M1924" t="s">
        <v>4767</v>
      </c>
      <c r="N1924" t="s">
        <v>4768</v>
      </c>
      <c r="O1924" t="s">
        <v>4769</v>
      </c>
      <c r="P1924" t="s">
        <v>4770</v>
      </c>
      <c r="Q1924" t="s">
        <v>4771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0</v>
      </c>
      <c r="Y1924">
        <v>0</v>
      </c>
      <c r="Z1924" t="s">
        <v>256</v>
      </c>
      <c r="AA1924" t="s">
        <v>1500</v>
      </c>
      <c r="AB1924" t="s">
        <v>23336</v>
      </c>
      <c r="AC1924">
        <v>21</v>
      </c>
      <c r="AD1924">
        <v>9767</v>
      </c>
      <c r="AE1924" t="str">
        <f>CONCATENATE(Table1[[#This Row],[item_code]],(".jpg"))</f>
        <v>JUE148.jpg</v>
      </c>
      <c r="AF1924" t="str">
        <f>IF(Table1[[#This Row],[DEPO. TOTAL DISPO]]&gt;2,"Publish","Draft")</f>
        <v>Draft</v>
      </c>
    </row>
    <row r="1925" spans="1:32">
      <c r="A1925" t="s">
        <v>23337</v>
      </c>
      <c r="B1925" t="s">
        <v>23338</v>
      </c>
      <c r="C1925">
        <v>0</v>
      </c>
      <c r="D1925">
        <v>0</v>
      </c>
      <c r="E1925" t="s">
        <v>23339</v>
      </c>
      <c r="F1925" t="s">
        <v>32</v>
      </c>
      <c r="G1925" t="s">
        <v>8608</v>
      </c>
      <c r="H1925" t="s">
        <v>23340</v>
      </c>
      <c r="I1925" t="s">
        <v>23341</v>
      </c>
      <c r="J1925" t="s">
        <v>23342</v>
      </c>
      <c r="K1925" t="s">
        <v>23343</v>
      </c>
      <c r="L1925" t="s">
        <v>23344</v>
      </c>
      <c r="M1925" t="s">
        <v>23345</v>
      </c>
      <c r="N1925" t="s">
        <v>23346</v>
      </c>
      <c r="O1925" t="s">
        <v>23347</v>
      </c>
      <c r="P1925" t="s">
        <v>23348</v>
      </c>
      <c r="Q1925" t="s">
        <v>23349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0</v>
      </c>
      <c r="Y1925">
        <v>0</v>
      </c>
      <c r="Z1925" t="s">
        <v>256</v>
      </c>
      <c r="AA1925" t="s">
        <v>657</v>
      </c>
      <c r="AB1925" t="s">
        <v>19694</v>
      </c>
      <c r="AC1925">
        <v>21</v>
      </c>
      <c r="AD1925">
        <v>8510</v>
      </c>
      <c r="AE1925" t="str">
        <f>CONCATENATE(Table1[[#This Row],[item_code]],(".jpg"))</f>
        <v>JUE8268.jpg</v>
      </c>
      <c r="AF1925" t="str">
        <f>IF(Table1[[#This Row],[DEPO. TOTAL DISPO]]&gt;2,"Publish","Draft")</f>
        <v>Draft</v>
      </c>
    </row>
    <row r="1926" spans="1:32">
      <c r="A1926" t="s">
        <v>23350</v>
      </c>
      <c r="B1926" t="s">
        <v>23351</v>
      </c>
      <c r="C1926">
        <v>1</v>
      </c>
      <c r="D1926">
        <v>1</v>
      </c>
      <c r="E1926" t="s">
        <v>4770</v>
      </c>
      <c r="F1926" t="s">
        <v>32</v>
      </c>
      <c r="G1926" t="s">
        <v>8592</v>
      </c>
      <c r="H1926" t="s">
        <v>8593</v>
      </c>
      <c r="I1926" t="s">
        <v>8594</v>
      </c>
      <c r="J1926" t="s">
        <v>8595</v>
      </c>
      <c r="K1926" t="s">
        <v>8596</v>
      </c>
      <c r="L1926" t="s">
        <v>8597</v>
      </c>
      <c r="M1926" t="s">
        <v>8598</v>
      </c>
      <c r="N1926" t="s">
        <v>8599</v>
      </c>
      <c r="O1926" t="s">
        <v>8600</v>
      </c>
      <c r="P1926" t="s">
        <v>8601</v>
      </c>
      <c r="Q1926" t="s">
        <v>8602</v>
      </c>
      <c r="R1926">
        <v>0</v>
      </c>
      <c r="S1926">
        <v>1</v>
      </c>
      <c r="T1926">
        <v>0</v>
      </c>
      <c r="U1926">
        <v>0</v>
      </c>
      <c r="V1926">
        <v>0</v>
      </c>
      <c r="W1926">
        <v>0</v>
      </c>
      <c r="X1926">
        <v>1</v>
      </c>
      <c r="Y1926">
        <v>1</v>
      </c>
      <c r="Z1926" t="s">
        <v>256</v>
      </c>
      <c r="AA1926" t="s">
        <v>657</v>
      </c>
      <c r="AB1926" t="s">
        <v>19694</v>
      </c>
      <c r="AC1926">
        <v>21</v>
      </c>
      <c r="AD1926">
        <v>8509</v>
      </c>
      <c r="AE1926" t="str">
        <f>CONCATENATE(Table1[[#This Row],[item_code]],(".jpg"))</f>
        <v>JUE8162.jpg</v>
      </c>
      <c r="AF1926" t="str">
        <f>IF(Table1[[#This Row],[DEPO. TOTAL DISPO]]&gt;2,"Publish","Draft")</f>
        <v>Draft</v>
      </c>
    </row>
    <row r="1927" spans="1:32">
      <c r="A1927" t="s">
        <v>23352</v>
      </c>
      <c r="B1927" t="s">
        <v>23353</v>
      </c>
      <c r="C1927">
        <v>0</v>
      </c>
      <c r="D1927">
        <v>0</v>
      </c>
      <c r="E1927" t="s">
        <v>23354</v>
      </c>
      <c r="F1927" t="s">
        <v>32</v>
      </c>
      <c r="G1927" t="s">
        <v>23335</v>
      </c>
      <c r="H1927" t="s">
        <v>23355</v>
      </c>
      <c r="I1927" t="s">
        <v>23356</v>
      </c>
      <c r="J1927" t="s">
        <v>23357</v>
      </c>
      <c r="K1927" t="s">
        <v>23358</v>
      </c>
      <c r="L1927" t="s">
        <v>23359</v>
      </c>
      <c r="M1927" t="s">
        <v>23360</v>
      </c>
      <c r="N1927" t="s">
        <v>23361</v>
      </c>
      <c r="O1927" t="s">
        <v>23362</v>
      </c>
      <c r="P1927" t="s">
        <v>23363</v>
      </c>
      <c r="Q1927" t="s">
        <v>23364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0</v>
      </c>
      <c r="Y1927">
        <v>0</v>
      </c>
      <c r="Z1927" t="s">
        <v>256</v>
      </c>
      <c r="AA1927" t="s">
        <v>657</v>
      </c>
      <c r="AB1927" t="s">
        <v>19694</v>
      </c>
      <c r="AC1927">
        <v>21</v>
      </c>
      <c r="AD1927">
        <v>8507</v>
      </c>
      <c r="AE1927" t="str">
        <f>CONCATENATE(Table1[[#This Row],[item_code]],(".jpg"))</f>
        <v>JUE8159.jpg</v>
      </c>
      <c r="AF1927" t="str">
        <f>IF(Table1[[#This Row],[DEPO. TOTAL DISPO]]&gt;2,"Publish","Draft")</f>
        <v>Draft</v>
      </c>
    </row>
    <row r="1928" spans="1:32">
      <c r="A1928" t="s">
        <v>23365</v>
      </c>
      <c r="B1928" t="s">
        <v>23366</v>
      </c>
      <c r="C1928">
        <v>0</v>
      </c>
      <c r="D1928">
        <v>0</v>
      </c>
      <c r="E1928" t="s">
        <v>23339</v>
      </c>
      <c r="F1928" t="s">
        <v>32</v>
      </c>
      <c r="G1928" t="s">
        <v>8608</v>
      </c>
      <c r="H1928" t="s">
        <v>23340</v>
      </c>
      <c r="I1928" t="s">
        <v>23341</v>
      </c>
      <c r="J1928" t="s">
        <v>23342</v>
      </c>
      <c r="K1928" t="s">
        <v>23343</v>
      </c>
      <c r="L1928" t="s">
        <v>23344</v>
      </c>
      <c r="M1928" t="s">
        <v>23345</v>
      </c>
      <c r="N1928" t="s">
        <v>23346</v>
      </c>
      <c r="O1928" t="s">
        <v>23347</v>
      </c>
      <c r="P1928" t="s">
        <v>23348</v>
      </c>
      <c r="Q1928" t="s">
        <v>23349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0</v>
      </c>
      <c r="Z1928" t="s">
        <v>256</v>
      </c>
      <c r="AA1928" t="s">
        <v>657</v>
      </c>
      <c r="AB1928" t="s">
        <v>19694</v>
      </c>
      <c r="AC1928">
        <v>21</v>
      </c>
      <c r="AD1928">
        <v>8503</v>
      </c>
      <c r="AE1928" t="str">
        <f>CONCATENATE(Table1[[#This Row],[item_code]],(".jpg"))</f>
        <v>JUE8135.jpg</v>
      </c>
      <c r="AF1928" t="str">
        <f>IF(Table1[[#This Row],[DEPO. TOTAL DISPO]]&gt;2,"Publish","Draft")</f>
        <v>Draft</v>
      </c>
    </row>
    <row r="1929" spans="1:32">
      <c r="A1929" t="s">
        <v>23367</v>
      </c>
      <c r="B1929" t="s">
        <v>23368</v>
      </c>
      <c r="C1929">
        <v>0</v>
      </c>
      <c r="D1929">
        <v>0</v>
      </c>
      <c r="E1929" t="s">
        <v>23369</v>
      </c>
      <c r="F1929" t="s">
        <v>32</v>
      </c>
      <c r="G1929" t="s">
        <v>14227</v>
      </c>
      <c r="H1929" t="s">
        <v>23370</v>
      </c>
      <c r="I1929" t="s">
        <v>23371</v>
      </c>
      <c r="J1929" t="s">
        <v>23372</v>
      </c>
      <c r="K1929" t="s">
        <v>23373</v>
      </c>
      <c r="L1929" t="s">
        <v>23374</v>
      </c>
      <c r="M1929" t="s">
        <v>23375</v>
      </c>
      <c r="N1929" t="s">
        <v>23376</v>
      </c>
      <c r="O1929" t="s">
        <v>23377</v>
      </c>
      <c r="P1929" t="s">
        <v>23378</v>
      </c>
      <c r="Q1929" t="s">
        <v>23379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0</v>
      </c>
      <c r="Y1929">
        <v>0</v>
      </c>
      <c r="Z1929" t="s">
        <v>256</v>
      </c>
      <c r="AA1929" t="s">
        <v>657</v>
      </c>
      <c r="AB1929" t="s">
        <v>19694</v>
      </c>
      <c r="AC1929">
        <v>21</v>
      </c>
      <c r="AD1929">
        <v>8505</v>
      </c>
      <c r="AE1929" t="str">
        <f>CONCATENATE(Table1[[#This Row],[item_code]],(".jpg"))</f>
        <v>JUE8148.jpg</v>
      </c>
      <c r="AF1929" t="str">
        <f>IF(Table1[[#This Row],[DEPO. TOTAL DISPO]]&gt;2,"Publish","Draft")</f>
        <v>Draft</v>
      </c>
    </row>
    <row r="1930" spans="1:32">
      <c r="A1930" t="s">
        <v>23380</v>
      </c>
      <c r="B1930" t="s">
        <v>23381</v>
      </c>
      <c r="C1930">
        <v>1</v>
      </c>
      <c r="D1930">
        <v>1</v>
      </c>
      <c r="E1930" t="s">
        <v>23382</v>
      </c>
      <c r="F1930" t="s">
        <v>32</v>
      </c>
      <c r="G1930" t="s">
        <v>23383</v>
      </c>
      <c r="H1930" t="s">
        <v>23384</v>
      </c>
      <c r="I1930" t="s">
        <v>23385</v>
      </c>
      <c r="J1930" t="s">
        <v>23386</v>
      </c>
      <c r="K1930" t="s">
        <v>23387</v>
      </c>
      <c r="L1930" t="s">
        <v>23388</v>
      </c>
      <c r="M1930" t="s">
        <v>23389</v>
      </c>
      <c r="N1930" t="s">
        <v>23390</v>
      </c>
      <c r="O1930" t="s">
        <v>23391</v>
      </c>
      <c r="P1930" t="s">
        <v>23392</v>
      </c>
      <c r="Q1930" t="s">
        <v>23393</v>
      </c>
      <c r="R1930">
        <v>0</v>
      </c>
      <c r="S1930">
        <v>1</v>
      </c>
      <c r="T1930">
        <v>0</v>
      </c>
      <c r="U1930">
        <v>0</v>
      </c>
      <c r="V1930">
        <v>0</v>
      </c>
      <c r="W1930">
        <v>0</v>
      </c>
      <c r="X1930">
        <v>1</v>
      </c>
      <c r="Y1930">
        <v>1</v>
      </c>
      <c r="Z1930" t="s">
        <v>256</v>
      </c>
      <c r="AA1930" t="s">
        <v>657</v>
      </c>
      <c r="AB1930" t="s">
        <v>19694</v>
      </c>
      <c r="AC1930">
        <v>21</v>
      </c>
      <c r="AD1930">
        <v>8511</v>
      </c>
      <c r="AE1930" t="str">
        <f>CONCATENATE(Table1[[#This Row],[item_code]],(".jpg"))</f>
        <v>JUE8274.jpg</v>
      </c>
      <c r="AF1930" t="str">
        <f>IF(Table1[[#This Row],[DEPO. TOTAL DISPO]]&gt;2,"Publish","Draft")</f>
        <v>Draft</v>
      </c>
    </row>
    <row r="1931" spans="1:32">
      <c r="A1931" t="s">
        <v>23394</v>
      </c>
      <c r="B1931" t="s">
        <v>23395</v>
      </c>
      <c r="C1931">
        <v>0</v>
      </c>
      <c r="D1931">
        <v>0</v>
      </c>
      <c r="E1931" t="s">
        <v>22253</v>
      </c>
      <c r="F1931" t="s">
        <v>32</v>
      </c>
      <c r="G1931" t="s">
        <v>23335</v>
      </c>
      <c r="H1931" t="s">
        <v>23396</v>
      </c>
      <c r="I1931" t="s">
        <v>23397</v>
      </c>
      <c r="J1931" t="s">
        <v>23398</v>
      </c>
      <c r="K1931" t="s">
        <v>23399</v>
      </c>
      <c r="L1931" t="s">
        <v>23400</v>
      </c>
      <c r="M1931" t="s">
        <v>23401</v>
      </c>
      <c r="N1931" t="s">
        <v>23402</v>
      </c>
      <c r="O1931" t="s">
        <v>23403</v>
      </c>
      <c r="P1931" t="s">
        <v>23404</v>
      </c>
      <c r="Q1931" t="s">
        <v>23405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0</v>
      </c>
      <c r="Z1931" t="s">
        <v>256</v>
      </c>
      <c r="AA1931" t="s">
        <v>657</v>
      </c>
      <c r="AB1931" t="s">
        <v>19694</v>
      </c>
      <c r="AC1931">
        <v>21</v>
      </c>
      <c r="AD1931">
        <v>8544</v>
      </c>
      <c r="AE1931" t="str">
        <f>CONCATENATE(Table1[[#This Row],[item_code]],(".jpg"))</f>
        <v>JUE8271.jpg</v>
      </c>
      <c r="AF1931" t="str">
        <f>IF(Table1[[#This Row],[DEPO. TOTAL DISPO]]&gt;2,"Publish","Draft")</f>
        <v>Draft</v>
      </c>
    </row>
    <row r="1932" spans="1:32">
      <c r="A1932" t="s">
        <v>23406</v>
      </c>
      <c r="B1932" t="s">
        <v>23407</v>
      </c>
      <c r="C1932">
        <v>2</v>
      </c>
      <c r="D1932">
        <v>2</v>
      </c>
      <c r="E1932" t="s">
        <v>4770</v>
      </c>
      <c r="F1932" t="s">
        <v>32</v>
      </c>
      <c r="G1932" t="s">
        <v>8592</v>
      </c>
      <c r="H1932" t="s">
        <v>8593</v>
      </c>
      <c r="I1932" t="s">
        <v>8594</v>
      </c>
      <c r="J1932" t="s">
        <v>8595</v>
      </c>
      <c r="K1932" t="s">
        <v>8596</v>
      </c>
      <c r="L1932" t="s">
        <v>8597</v>
      </c>
      <c r="M1932" t="s">
        <v>8598</v>
      </c>
      <c r="N1932" t="s">
        <v>8599</v>
      </c>
      <c r="O1932" t="s">
        <v>8600</v>
      </c>
      <c r="P1932" t="s">
        <v>8601</v>
      </c>
      <c r="Q1932" t="s">
        <v>8602</v>
      </c>
      <c r="R1932">
        <v>0</v>
      </c>
      <c r="S1932">
        <v>2</v>
      </c>
      <c r="T1932">
        <v>0</v>
      </c>
      <c r="U1932">
        <v>0</v>
      </c>
      <c r="V1932">
        <v>0</v>
      </c>
      <c r="W1932">
        <v>0</v>
      </c>
      <c r="X1932">
        <v>2</v>
      </c>
      <c r="Y1932">
        <v>2</v>
      </c>
      <c r="Z1932" t="s">
        <v>256</v>
      </c>
      <c r="AA1932" t="s">
        <v>657</v>
      </c>
      <c r="AB1932" t="s">
        <v>19694</v>
      </c>
      <c r="AC1932">
        <v>21</v>
      </c>
      <c r="AD1932">
        <v>8502</v>
      </c>
      <c r="AE1932" t="str">
        <f>CONCATENATE(Table1[[#This Row],[item_code]],(".jpg"))</f>
        <v>JUE8118.jpg</v>
      </c>
      <c r="AF1932" t="str">
        <f>IF(Table1[[#This Row],[DEPO. TOTAL DISPO]]&gt;2,"Publish","Draft")</f>
        <v>Draft</v>
      </c>
    </row>
    <row r="1933" spans="1:32">
      <c r="A1933" t="s">
        <v>23408</v>
      </c>
      <c r="B1933" t="s">
        <v>23409</v>
      </c>
      <c r="C1933">
        <v>0</v>
      </c>
      <c r="D1933">
        <v>0</v>
      </c>
      <c r="E1933" t="s">
        <v>23410</v>
      </c>
      <c r="F1933" t="s">
        <v>32</v>
      </c>
      <c r="G1933" t="s">
        <v>4999</v>
      </c>
      <c r="H1933" t="s">
        <v>23411</v>
      </c>
      <c r="I1933" t="s">
        <v>23412</v>
      </c>
      <c r="J1933" t="s">
        <v>23413</v>
      </c>
      <c r="K1933" t="s">
        <v>23414</v>
      </c>
      <c r="L1933" t="s">
        <v>23415</v>
      </c>
      <c r="M1933" t="s">
        <v>23416</v>
      </c>
      <c r="N1933" t="s">
        <v>23417</v>
      </c>
      <c r="O1933" t="s">
        <v>23418</v>
      </c>
      <c r="P1933" t="s">
        <v>23419</v>
      </c>
      <c r="Q1933" t="s">
        <v>23420</v>
      </c>
      <c r="R1933">
        <v>0</v>
      </c>
      <c r="S1933">
        <v>0</v>
      </c>
      <c r="T1933">
        <v>0</v>
      </c>
      <c r="U1933">
        <v>0</v>
      </c>
      <c r="V1933">
        <v>0</v>
      </c>
      <c r="W1933">
        <v>0</v>
      </c>
      <c r="X1933">
        <v>0</v>
      </c>
      <c r="Y1933">
        <v>0</v>
      </c>
      <c r="Z1933" t="s">
        <v>256</v>
      </c>
      <c r="AA1933" t="s">
        <v>657</v>
      </c>
      <c r="AB1933" t="s">
        <v>23421</v>
      </c>
      <c r="AC1933">
        <v>21</v>
      </c>
      <c r="AD1933">
        <v>8506</v>
      </c>
      <c r="AE1933" t="str">
        <f>CONCATENATE(Table1[[#This Row],[item_code]],(".jpg"))</f>
        <v>JUE8151.jpg</v>
      </c>
      <c r="AF1933" t="str">
        <f>IF(Table1[[#This Row],[DEPO. TOTAL DISPO]]&gt;2,"Publish","Draft")</f>
        <v>Draft</v>
      </c>
    </row>
    <row r="1934" spans="1:32">
      <c r="A1934" t="s">
        <v>23422</v>
      </c>
      <c r="B1934" t="s">
        <v>23423</v>
      </c>
      <c r="C1934">
        <v>0</v>
      </c>
      <c r="D1934">
        <v>0</v>
      </c>
      <c r="E1934" t="s">
        <v>4753</v>
      </c>
      <c r="F1934" t="s">
        <v>32</v>
      </c>
      <c r="G1934" t="s">
        <v>3409</v>
      </c>
      <c r="H1934" t="s">
        <v>23424</v>
      </c>
      <c r="I1934" t="s">
        <v>23425</v>
      </c>
      <c r="J1934" t="s">
        <v>23426</v>
      </c>
      <c r="K1934" t="s">
        <v>23427</v>
      </c>
      <c r="L1934" t="s">
        <v>23428</v>
      </c>
      <c r="M1934" t="s">
        <v>23429</v>
      </c>
      <c r="N1934" t="s">
        <v>23430</v>
      </c>
      <c r="O1934" t="s">
        <v>23431</v>
      </c>
      <c r="P1934" t="s">
        <v>16549</v>
      </c>
      <c r="Q1934" t="s">
        <v>23432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0</v>
      </c>
      <c r="Y1934">
        <v>0</v>
      </c>
      <c r="Z1934" t="s">
        <v>256</v>
      </c>
      <c r="AA1934" t="s">
        <v>657</v>
      </c>
      <c r="AB1934" t="s">
        <v>23336</v>
      </c>
      <c r="AC1934">
        <v>21</v>
      </c>
      <c r="AD1934">
        <v>8504</v>
      </c>
      <c r="AE1934" t="str">
        <f>CONCATENATE(Table1[[#This Row],[item_code]],(".jpg"))</f>
        <v>JUE8143.jpg</v>
      </c>
      <c r="AF1934" t="str">
        <f>IF(Table1[[#This Row],[DEPO. TOTAL DISPO]]&gt;2,"Publish","Draft")</f>
        <v>Draft</v>
      </c>
    </row>
    <row r="1935" spans="1:32">
      <c r="A1935" t="s">
        <v>23433</v>
      </c>
      <c r="B1935" t="s">
        <v>23434</v>
      </c>
      <c r="C1935">
        <v>0</v>
      </c>
      <c r="D1935">
        <v>0</v>
      </c>
      <c r="E1935" t="s">
        <v>23435</v>
      </c>
      <c r="F1935" t="s">
        <v>32</v>
      </c>
      <c r="G1935" t="s">
        <v>4779</v>
      </c>
      <c r="H1935" t="s">
        <v>23436</v>
      </c>
      <c r="I1935" t="s">
        <v>23437</v>
      </c>
      <c r="J1935" t="s">
        <v>23438</v>
      </c>
      <c r="K1935" t="s">
        <v>23439</v>
      </c>
      <c r="L1935" t="s">
        <v>23440</v>
      </c>
      <c r="M1935" t="s">
        <v>23441</v>
      </c>
      <c r="N1935" t="s">
        <v>23442</v>
      </c>
      <c r="O1935" t="s">
        <v>23443</v>
      </c>
      <c r="P1935" t="s">
        <v>23444</v>
      </c>
      <c r="Q1935" t="s">
        <v>23445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0</v>
      </c>
      <c r="Y1935">
        <v>0</v>
      </c>
      <c r="Z1935" t="s">
        <v>256</v>
      </c>
      <c r="AA1935" t="s">
        <v>657</v>
      </c>
      <c r="AB1935" t="s">
        <v>19694</v>
      </c>
      <c r="AC1935">
        <v>21</v>
      </c>
      <c r="AD1935">
        <v>8508</v>
      </c>
      <c r="AE1935" t="str">
        <f>CONCATENATE(Table1[[#This Row],[item_code]],(".jpg"))</f>
        <v>JUE8161.jpg</v>
      </c>
      <c r="AF1935" t="str">
        <f>IF(Table1[[#This Row],[DEPO. TOTAL DISPO]]&gt;2,"Publish","Draft")</f>
        <v>Draft</v>
      </c>
    </row>
    <row r="1936" spans="1:32">
      <c r="A1936" t="s">
        <v>23446</v>
      </c>
      <c r="B1936" t="s">
        <v>23447</v>
      </c>
      <c r="C1936">
        <v>0</v>
      </c>
      <c r="D1936">
        <v>0</v>
      </c>
      <c r="E1936" t="s">
        <v>23448</v>
      </c>
      <c r="F1936" t="s">
        <v>32</v>
      </c>
      <c r="G1936" t="s">
        <v>23449</v>
      </c>
      <c r="H1936" t="s">
        <v>23450</v>
      </c>
      <c r="I1936" t="s">
        <v>23451</v>
      </c>
      <c r="J1936" t="s">
        <v>23452</v>
      </c>
      <c r="K1936" t="s">
        <v>23453</v>
      </c>
      <c r="L1936" t="s">
        <v>23454</v>
      </c>
      <c r="M1936" t="s">
        <v>23455</v>
      </c>
      <c r="N1936" t="s">
        <v>23456</v>
      </c>
      <c r="O1936" t="s">
        <v>23457</v>
      </c>
      <c r="P1936" t="s">
        <v>23458</v>
      </c>
      <c r="Q1936" t="s">
        <v>23459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0</v>
      </c>
      <c r="Y1936">
        <v>0</v>
      </c>
      <c r="Z1936" t="s">
        <v>256</v>
      </c>
      <c r="AA1936" t="s">
        <v>16238</v>
      </c>
      <c r="AB1936" t="s">
        <v>23317</v>
      </c>
      <c r="AC1936">
        <v>21</v>
      </c>
      <c r="AD1936">
        <v>6110</v>
      </c>
      <c r="AE1936" t="str">
        <f>CONCATENATE(Table1[[#This Row],[item_code]],(".jpg"))</f>
        <v>JAN19.jpg</v>
      </c>
      <c r="AF1936" t="str">
        <f>IF(Table1[[#This Row],[DEPO. TOTAL DISPO]]&gt;2,"Publish","Draft")</f>
        <v>Draft</v>
      </c>
    </row>
    <row r="1937" spans="1:32">
      <c r="A1937" t="s">
        <v>23460</v>
      </c>
      <c r="B1937" t="s">
        <v>23461</v>
      </c>
      <c r="C1937">
        <v>0</v>
      </c>
      <c r="D1937">
        <v>0</v>
      </c>
      <c r="E1937" t="s">
        <v>23462</v>
      </c>
      <c r="F1937" t="s">
        <v>114</v>
      </c>
      <c r="G1937" t="s">
        <v>23463</v>
      </c>
      <c r="H1937" t="s">
        <v>23464</v>
      </c>
      <c r="I1937" t="s">
        <v>23465</v>
      </c>
      <c r="J1937" t="s">
        <v>23466</v>
      </c>
      <c r="K1937" t="s">
        <v>23467</v>
      </c>
      <c r="L1937" t="s">
        <v>23468</v>
      </c>
      <c r="M1937" t="s">
        <v>23469</v>
      </c>
      <c r="N1937" t="s">
        <v>23470</v>
      </c>
      <c r="O1937" t="s">
        <v>23471</v>
      </c>
      <c r="P1937" t="s">
        <v>23472</v>
      </c>
      <c r="Q1937" t="s">
        <v>23473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0</v>
      </c>
      <c r="Y1937">
        <v>0</v>
      </c>
      <c r="Z1937" t="s">
        <v>156</v>
      </c>
      <c r="AA1937" t="s">
        <v>157</v>
      </c>
      <c r="AB1937" t="s">
        <v>23317</v>
      </c>
      <c r="AC1937">
        <v>21</v>
      </c>
      <c r="AD1937">
        <v>6145</v>
      </c>
      <c r="AE1937" t="str">
        <f>CONCATENATE(Table1[[#This Row],[item_code]],(".jpg"))</f>
        <v>JAN18.jpg</v>
      </c>
      <c r="AF1937" t="str">
        <f>IF(Table1[[#This Row],[DEPO. TOTAL DISPO]]&gt;2,"Publish","Draft")</f>
        <v>Draft</v>
      </c>
    </row>
    <row r="1938" spans="1:32">
      <c r="A1938" t="s">
        <v>23474</v>
      </c>
      <c r="B1938" t="s">
        <v>23475</v>
      </c>
      <c r="C1938">
        <v>0</v>
      </c>
      <c r="D1938">
        <v>0</v>
      </c>
      <c r="E1938" t="s">
        <v>23476</v>
      </c>
      <c r="F1938" t="s">
        <v>114</v>
      </c>
      <c r="G1938" t="s">
        <v>23477</v>
      </c>
      <c r="H1938" t="s">
        <v>23478</v>
      </c>
      <c r="I1938" t="s">
        <v>23479</v>
      </c>
      <c r="J1938" t="s">
        <v>23480</v>
      </c>
      <c r="K1938" t="s">
        <v>23481</v>
      </c>
      <c r="L1938" t="s">
        <v>23482</v>
      </c>
      <c r="M1938" t="s">
        <v>23483</v>
      </c>
      <c r="N1938" t="s">
        <v>23484</v>
      </c>
      <c r="O1938" t="s">
        <v>23485</v>
      </c>
      <c r="P1938" t="s">
        <v>23486</v>
      </c>
      <c r="Q1938" t="s">
        <v>23487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0</v>
      </c>
      <c r="Y1938">
        <v>0</v>
      </c>
      <c r="Z1938" t="s">
        <v>156</v>
      </c>
      <c r="AA1938" t="s">
        <v>157</v>
      </c>
      <c r="AB1938" t="s">
        <v>23317</v>
      </c>
      <c r="AC1938">
        <v>21</v>
      </c>
      <c r="AD1938">
        <v>6131</v>
      </c>
      <c r="AE1938" t="str">
        <f>CONCATENATE(Table1[[#This Row],[item_code]],(".jpg"))</f>
        <v>JAN01.jpg</v>
      </c>
      <c r="AF1938" t="str">
        <f>IF(Table1[[#This Row],[DEPO. TOTAL DISPO]]&gt;2,"Publish","Draft")</f>
        <v>Draft</v>
      </c>
    </row>
    <row r="1939" spans="1:32">
      <c r="A1939" t="s">
        <v>23488</v>
      </c>
      <c r="B1939" t="s">
        <v>23489</v>
      </c>
      <c r="C1939">
        <v>0</v>
      </c>
      <c r="D1939">
        <v>0</v>
      </c>
      <c r="E1939" t="s">
        <v>23490</v>
      </c>
      <c r="F1939" t="s">
        <v>114</v>
      </c>
      <c r="G1939" t="s">
        <v>154</v>
      </c>
      <c r="H1939" t="s">
        <v>23491</v>
      </c>
      <c r="I1939" t="s">
        <v>23492</v>
      </c>
      <c r="J1939" t="s">
        <v>23493</v>
      </c>
      <c r="K1939" t="s">
        <v>23494</v>
      </c>
      <c r="L1939" t="s">
        <v>23495</v>
      </c>
      <c r="M1939" t="s">
        <v>23496</v>
      </c>
      <c r="N1939" t="s">
        <v>23497</v>
      </c>
      <c r="O1939" t="s">
        <v>23498</v>
      </c>
      <c r="P1939" t="s">
        <v>6374</v>
      </c>
      <c r="Q1939" t="s">
        <v>23499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0</v>
      </c>
      <c r="Y1939">
        <v>0</v>
      </c>
      <c r="Z1939" t="s">
        <v>108</v>
      </c>
      <c r="AA1939" t="s">
        <v>1720</v>
      </c>
      <c r="AB1939" t="s">
        <v>513</v>
      </c>
      <c r="AC1939">
        <v>21</v>
      </c>
      <c r="AD1939">
        <v>6129</v>
      </c>
      <c r="AE1939" t="str">
        <f>CONCATENATE(Table1[[#This Row],[item_code]],(".jpg"))</f>
        <v>ACC540.jpg</v>
      </c>
      <c r="AF1939" t="str">
        <f>IF(Table1[[#This Row],[DEPO. TOTAL DISPO]]&gt;2,"Publish","Draft")</f>
        <v>Draft</v>
      </c>
    </row>
    <row r="1940" spans="1:32">
      <c r="A1940" t="s">
        <v>23500</v>
      </c>
      <c r="B1940" t="s">
        <v>23501</v>
      </c>
      <c r="C1940">
        <v>0</v>
      </c>
      <c r="D1940">
        <v>0</v>
      </c>
      <c r="E1940" t="s">
        <v>23306</v>
      </c>
      <c r="F1940" t="s">
        <v>32</v>
      </c>
      <c r="G1940" t="s">
        <v>23307</v>
      </c>
      <c r="H1940" t="s">
        <v>23308</v>
      </c>
      <c r="I1940" t="s">
        <v>23309</v>
      </c>
      <c r="J1940" t="s">
        <v>23310</v>
      </c>
      <c r="K1940" t="s">
        <v>23311</v>
      </c>
      <c r="L1940" t="s">
        <v>23312</v>
      </c>
      <c r="M1940" t="s">
        <v>14070</v>
      </c>
      <c r="N1940" t="s">
        <v>23313</v>
      </c>
      <c r="O1940" t="s">
        <v>23314</v>
      </c>
      <c r="P1940" t="s">
        <v>23315</v>
      </c>
      <c r="Q1940" t="s">
        <v>23316</v>
      </c>
      <c r="R1940">
        <v>0</v>
      </c>
      <c r="S1940">
        <v>0</v>
      </c>
      <c r="T1940">
        <v>0</v>
      </c>
      <c r="U1940">
        <v>0</v>
      </c>
      <c r="V1940">
        <v>0</v>
      </c>
      <c r="W1940">
        <v>0</v>
      </c>
      <c r="X1940">
        <v>0</v>
      </c>
      <c r="Y1940">
        <v>0</v>
      </c>
      <c r="Z1940" t="s">
        <v>256</v>
      </c>
      <c r="AA1940" t="s">
        <v>16238</v>
      </c>
      <c r="AB1940" t="s">
        <v>23317</v>
      </c>
      <c r="AC1940">
        <v>21</v>
      </c>
      <c r="AD1940">
        <v>6130</v>
      </c>
      <c r="AE1940" t="str">
        <f>CONCATENATE(Table1[[#This Row],[item_code]],(".jpg"))</f>
        <v>JAN04.jpg</v>
      </c>
      <c r="AF1940" t="str">
        <f>IF(Table1[[#This Row],[DEPO. TOTAL DISPO]]&gt;2,"Publish","Draft")</f>
        <v>Draft</v>
      </c>
    </row>
    <row r="1941" spans="1:32">
      <c r="A1941" t="s">
        <v>23502</v>
      </c>
      <c r="B1941" t="s">
        <v>23503</v>
      </c>
      <c r="C1941">
        <v>0</v>
      </c>
      <c r="D1941">
        <v>0</v>
      </c>
      <c r="E1941" t="s">
        <v>23306</v>
      </c>
      <c r="F1941" t="s">
        <v>32</v>
      </c>
      <c r="G1941" t="s">
        <v>23307</v>
      </c>
      <c r="H1941" t="s">
        <v>23308</v>
      </c>
      <c r="I1941" t="s">
        <v>23309</v>
      </c>
      <c r="J1941" t="s">
        <v>23310</v>
      </c>
      <c r="K1941" t="s">
        <v>23311</v>
      </c>
      <c r="L1941" t="s">
        <v>23312</v>
      </c>
      <c r="M1941" t="s">
        <v>14070</v>
      </c>
      <c r="N1941" t="s">
        <v>23313</v>
      </c>
      <c r="O1941" t="s">
        <v>23314</v>
      </c>
      <c r="P1941" t="s">
        <v>23315</v>
      </c>
      <c r="Q1941" t="s">
        <v>23316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</v>
      </c>
      <c r="Y1941">
        <v>0</v>
      </c>
      <c r="Z1941" t="s">
        <v>256</v>
      </c>
      <c r="AA1941" t="s">
        <v>16238</v>
      </c>
      <c r="AB1941" t="s">
        <v>23317</v>
      </c>
      <c r="AC1941">
        <v>21</v>
      </c>
      <c r="AD1941">
        <v>6132</v>
      </c>
      <c r="AE1941" t="str">
        <f>CONCATENATE(Table1[[#This Row],[item_code]],(".jpg"))</f>
        <v>JAN02.jpg</v>
      </c>
      <c r="AF1941" t="str">
        <f>IF(Table1[[#This Row],[DEPO. TOTAL DISPO]]&gt;2,"Publish","Draft")</f>
        <v>Draft</v>
      </c>
    </row>
    <row r="1942" spans="1:32">
      <c r="A1942" t="s">
        <v>23504</v>
      </c>
      <c r="B1942" t="s">
        <v>23505</v>
      </c>
      <c r="C1942">
        <v>0</v>
      </c>
      <c r="D1942">
        <v>0</v>
      </c>
      <c r="E1942" t="s">
        <v>23506</v>
      </c>
      <c r="F1942" t="s">
        <v>23507</v>
      </c>
      <c r="G1942" t="s">
        <v>23508</v>
      </c>
      <c r="H1942" t="s">
        <v>23509</v>
      </c>
      <c r="I1942" t="s">
        <v>6389</v>
      </c>
      <c r="J1942" t="s">
        <v>23510</v>
      </c>
      <c r="K1942" t="s">
        <v>23511</v>
      </c>
      <c r="L1942" t="s">
        <v>23512</v>
      </c>
      <c r="M1942" t="s">
        <v>23513</v>
      </c>
      <c r="N1942" t="s">
        <v>23514</v>
      </c>
      <c r="O1942" t="s">
        <v>23515</v>
      </c>
      <c r="P1942" t="s">
        <v>23516</v>
      </c>
      <c r="Q1942" t="s">
        <v>23517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  <c r="Y1942">
        <v>0</v>
      </c>
      <c r="Z1942" t="s">
        <v>156</v>
      </c>
      <c r="AA1942" t="s">
        <v>157</v>
      </c>
      <c r="AB1942" t="s">
        <v>23317</v>
      </c>
      <c r="AC1942">
        <v>21</v>
      </c>
      <c r="AD1942">
        <v>6133</v>
      </c>
      <c r="AE1942" t="str">
        <f>CONCATENATE(Table1[[#This Row],[item_code]],(".jpg"))</f>
        <v>JAN05.jpg</v>
      </c>
      <c r="AF1942" t="str">
        <f>IF(Table1[[#This Row],[DEPO. TOTAL DISPO]]&gt;2,"Publish","Draft")</f>
        <v>Draft</v>
      </c>
    </row>
    <row r="1943" spans="1:32">
      <c r="A1943" t="s">
        <v>23518</v>
      </c>
      <c r="B1943" t="s">
        <v>23519</v>
      </c>
      <c r="C1943">
        <v>0</v>
      </c>
      <c r="D1943">
        <v>0</v>
      </c>
      <c r="E1943" t="s">
        <v>23476</v>
      </c>
      <c r="F1943" t="s">
        <v>23520</v>
      </c>
      <c r="G1943" t="s">
        <v>23477</v>
      </c>
      <c r="H1943" t="s">
        <v>23478</v>
      </c>
      <c r="I1943" t="s">
        <v>23479</v>
      </c>
      <c r="J1943" t="s">
        <v>23480</v>
      </c>
      <c r="K1943" t="s">
        <v>23481</v>
      </c>
      <c r="L1943" t="s">
        <v>23482</v>
      </c>
      <c r="M1943" t="s">
        <v>23483</v>
      </c>
      <c r="N1943" t="s">
        <v>23484</v>
      </c>
      <c r="O1943" t="s">
        <v>23485</v>
      </c>
      <c r="P1943" t="s">
        <v>23486</v>
      </c>
      <c r="Q1943" t="s">
        <v>23487</v>
      </c>
      <c r="R1943">
        <v>0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v>0</v>
      </c>
      <c r="Y1943">
        <v>0</v>
      </c>
      <c r="Z1943" t="s">
        <v>156</v>
      </c>
      <c r="AA1943" t="s">
        <v>157</v>
      </c>
      <c r="AB1943" t="s">
        <v>23317</v>
      </c>
      <c r="AC1943">
        <v>21</v>
      </c>
      <c r="AD1943">
        <v>6134</v>
      </c>
      <c r="AE1943" t="str">
        <f>CONCATENATE(Table1[[#This Row],[item_code]],(".jpg"))</f>
        <v>JAN03.jpg</v>
      </c>
      <c r="AF1943" t="str">
        <f>IF(Table1[[#This Row],[DEPO. TOTAL DISPO]]&gt;2,"Publish","Draft")</f>
        <v>Draft</v>
      </c>
    </row>
    <row r="1944" spans="1:32">
      <c r="A1944" t="s">
        <v>23521</v>
      </c>
      <c r="B1944" t="s">
        <v>23522</v>
      </c>
      <c r="C1944">
        <v>0</v>
      </c>
      <c r="D1944">
        <v>0</v>
      </c>
      <c r="E1944" t="s">
        <v>23523</v>
      </c>
      <c r="F1944" t="s">
        <v>32</v>
      </c>
      <c r="G1944" t="s">
        <v>23524</v>
      </c>
      <c r="H1944" t="s">
        <v>23525</v>
      </c>
      <c r="I1944" t="s">
        <v>23526</v>
      </c>
      <c r="J1944" t="s">
        <v>23527</v>
      </c>
      <c r="K1944" t="s">
        <v>23528</v>
      </c>
      <c r="L1944" t="s">
        <v>23529</v>
      </c>
      <c r="M1944" t="s">
        <v>23530</v>
      </c>
      <c r="N1944" t="s">
        <v>23531</v>
      </c>
      <c r="O1944" t="s">
        <v>23532</v>
      </c>
      <c r="P1944" t="s">
        <v>23533</v>
      </c>
      <c r="Q1944" t="s">
        <v>23534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0</v>
      </c>
      <c r="Y1944">
        <v>0</v>
      </c>
      <c r="Z1944" t="s">
        <v>256</v>
      </c>
      <c r="AA1944" t="s">
        <v>16238</v>
      </c>
      <c r="AB1944" t="s">
        <v>23317</v>
      </c>
      <c r="AC1944">
        <v>21</v>
      </c>
      <c r="AD1944">
        <v>6135</v>
      </c>
      <c r="AE1944" t="str">
        <f>CONCATENATE(Table1[[#This Row],[item_code]],(".jpg"))</f>
        <v>JAN69.jpg</v>
      </c>
      <c r="AF1944" t="str">
        <f>IF(Table1[[#This Row],[DEPO. TOTAL DISPO]]&gt;2,"Publish","Draft")</f>
        <v>Draft</v>
      </c>
    </row>
    <row r="1945" spans="1:32">
      <c r="A1945" t="s">
        <v>23535</v>
      </c>
      <c r="B1945" t="s">
        <v>23536</v>
      </c>
      <c r="C1945">
        <v>0</v>
      </c>
      <c r="D1945">
        <v>0</v>
      </c>
      <c r="E1945" t="s">
        <v>23306</v>
      </c>
      <c r="F1945" t="s">
        <v>32</v>
      </c>
      <c r="G1945" t="s">
        <v>23307</v>
      </c>
      <c r="H1945" t="s">
        <v>23308</v>
      </c>
      <c r="I1945" t="s">
        <v>23309</v>
      </c>
      <c r="J1945" t="s">
        <v>23310</v>
      </c>
      <c r="K1945" t="s">
        <v>23311</v>
      </c>
      <c r="L1945" t="s">
        <v>23312</v>
      </c>
      <c r="M1945" t="s">
        <v>14070</v>
      </c>
      <c r="N1945" t="s">
        <v>23313</v>
      </c>
      <c r="O1945" t="s">
        <v>23314</v>
      </c>
      <c r="P1945" t="s">
        <v>23315</v>
      </c>
      <c r="Q1945" t="s">
        <v>23316</v>
      </c>
      <c r="R1945">
        <v>0</v>
      </c>
      <c r="S1945">
        <v>0</v>
      </c>
      <c r="T1945">
        <v>0</v>
      </c>
      <c r="U1945">
        <v>0</v>
      </c>
      <c r="V1945">
        <v>0</v>
      </c>
      <c r="W1945">
        <v>0</v>
      </c>
      <c r="X1945">
        <v>0</v>
      </c>
      <c r="Y1945">
        <v>0</v>
      </c>
      <c r="Z1945" t="s">
        <v>256</v>
      </c>
      <c r="AA1945" t="s">
        <v>16238</v>
      </c>
      <c r="AB1945" t="s">
        <v>23317</v>
      </c>
      <c r="AC1945">
        <v>21</v>
      </c>
      <c r="AD1945">
        <v>6136</v>
      </c>
      <c r="AE1945" t="str">
        <f>CONCATENATE(Table1[[#This Row],[item_code]],(".jpg"))</f>
        <v>JAN08.jpg</v>
      </c>
      <c r="AF1945" t="str">
        <f>IF(Table1[[#This Row],[DEPO. TOTAL DISPO]]&gt;2,"Publish","Draft")</f>
        <v>Draft</v>
      </c>
    </row>
    <row r="1946" spans="1:32">
      <c r="A1946" t="s">
        <v>23537</v>
      </c>
      <c r="B1946" t="s">
        <v>23538</v>
      </c>
      <c r="C1946">
        <v>0</v>
      </c>
      <c r="D1946">
        <v>0</v>
      </c>
      <c r="E1946" t="s">
        <v>23306</v>
      </c>
      <c r="F1946" t="s">
        <v>32</v>
      </c>
      <c r="G1946" t="s">
        <v>23307</v>
      </c>
      <c r="H1946" t="s">
        <v>23308</v>
      </c>
      <c r="I1946" t="s">
        <v>23309</v>
      </c>
      <c r="J1946" t="s">
        <v>23310</v>
      </c>
      <c r="K1946" t="s">
        <v>23311</v>
      </c>
      <c r="L1946" t="s">
        <v>23312</v>
      </c>
      <c r="M1946" t="s">
        <v>14070</v>
      </c>
      <c r="N1946" t="s">
        <v>23313</v>
      </c>
      <c r="O1946" t="s">
        <v>23314</v>
      </c>
      <c r="P1946" t="s">
        <v>23315</v>
      </c>
      <c r="Q1946" t="s">
        <v>23316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0</v>
      </c>
      <c r="Y1946">
        <v>0</v>
      </c>
      <c r="Z1946" t="s">
        <v>256</v>
      </c>
      <c r="AA1946" t="s">
        <v>16238</v>
      </c>
      <c r="AB1946" t="s">
        <v>23317</v>
      </c>
      <c r="AC1946">
        <v>21</v>
      </c>
      <c r="AD1946">
        <v>6137</v>
      </c>
      <c r="AE1946" t="str">
        <f>CONCATENATE(Table1[[#This Row],[item_code]],(".jpg"))</f>
        <v>JAN07.jpg</v>
      </c>
      <c r="AF1946" t="str">
        <f>IF(Table1[[#This Row],[DEPO. TOTAL DISPO]]&gt;2,"Publish","Draft")</f>
        <v>Draft</v>
      </c>
    </row>
    <row r="1947" spans="1:32">
      <c r="A1947" t="s">
        <v>23539</v>
      </c>
      <c r="B1947" t="s">
        <v>23540</v>
      </c>
      <c r="C1947">
        <v>0</v>
      </c>
      <c r="D1947">
        <v>0</v>
      </c>
      <c r="E1947" t="s">
        <v>23541</v>
      </c>
      <c r="F1947" t="s">
        <v>32</v>
      </c>
      <c r="G1947" t="s">
        <v>23542</v>
      </c>
      <c r="H1947" t="s">
        <v>23543</v>
      </c>
      <c r="I1947" t="s">
        <v>23544</v>
      </c>
      <c r="J1947" t="s">
        <v>23545</v>
      </c>
      <c r="K1947" t="s">
        <v>23546</v>
      </c>
      <c r="L1947" t="s">
        <v>23547</v>
      </c>
      <c r="M1947" t="s">
        <v>23548</v>
      </c>
      <c r="N1947" t="s">
        <v>23549</v>
      </c>
      <c r="O1947" t="s">
        <v>23550</v>
      </c>
      <c r="P1947" t="s">
        <v>23551</v>
      </c>
      <c r="Q1947" t="s">
        <v>23552</v>
      </c>
      <c r="R1947">
        <v>0</v>
      </c>
      <c r="S1947">
        <v>0</v>
      </c>
      <c r="T1947">
        <v>0</v>
      </c>
      <c r="U1947">
        <v>0</v>
      </c>
      <c r="V1947">
        <v>0</v>
      </c>
      <c r="W1947">
        <v>0</v>
      </c>
      <c r="X1947">
        <v>0</v>
      </c>
      <c r="Y1947">
        <v>0</v>
      </c>
      <c r="Z1947" t="s">
        <v>256</v>
      </c>
      <c r="AA1947" t="s">
        <v>16238</v>
      </c>
      <c r="AB1947" t="s">
        <v>23317</v>
      </c>
      <c r="AC1947">
        <v>21</v>
      </c>
      <c r="AD1947">
        <v>6138</v>
      </c>
      <c r="AE1947" t="str">
        <f>CONCATENATE(Table1[[#This Row],[item_code]],(".jpg"))</f>
        <v>JAN06.jpg</v>
      </c>
      <c r="AF1947" t="str">
        <f>IF(Table1[[#This Row],[DEPO. TOTAL DISPO]]&gt;2,"Publish","Draft")</f>
        <v>Draft</v>
      </c>
    </row>
    <row r="1948" spans="1:32">
      <c r="A1948" t="s">
        <v>23553</v>
      </c>
      <c r="B1948" t="s">
        <v>23554</v>
      </c>
      <c r="C1948">
        <v>0</v>
      </c>
      <c r="D1948">
        <v>0</v>
      </c>
      <c r="E1948" t="s">
        <v>23555</v>
      </c>
      <c r="F1948" t="s">
        <v>32</v>
      </c>
      <c r="G1948" t="s">
        <v>23556</v>
      </c>
      <c r="H1948" t="s">
        <v>23557</v>
      </c>
      <c r="I1948" t="s">
        <v>23558</v>
      </c>
      <c r="J1948" t="s">
        <v>23559</v>
      </c>
      <c r="K1948" t="s">
        <v>23560</v>
      </c>
      <c r="L1948" t="s">
        <v>23561</v>
      </c>
      <c r="M1948" t="s">
        <v>23562</v>
      </c>
      <c r="N1948" t="s">
        <v>23563</v>
      </c>
      <c r="O1948" t="s">
        <v>23564</v>
      </c>
      <c r="P1948" t="s">
        <v>23565</v>
      </c>
      <c r="Q1948" t="s">
        <v>23566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 t="s">
        <v>256</v>
      </c>
      <c r="AA1948" t="s">
        <v>16238</v>
      </c>
      <c r="AB1948" t="s">
        <v>23317</v>
      </c>
      <c r="AC1948">
        <v>21</v>
      </c>
      <c r="AD1948">
        <v>6141</v>
      </c>
      <c r="AE1948" t="str">
        <f>CONCATENATE(Table1[[#This Row],[item_code]],(".jpg"))</f>
        <v>JAN14.jpg</v>
      </c>
      <c r="AF1948" t="str">
        <f>IF(Table1[[#This Row],[DEPO. TOTAL DISPO]]&gt;2,"Publish","Draft")</f>
        <v>Draft</v>
      </c>
    </row>
    <row r="1949" spans="1:32">
      <c r="A1949" t="s">
        <v>23567</v>
      </c>
      <c r="B1949" t="s">
        <v>23568</v>
      </c>
      <c r="C1949">
        <v>0</v>
      </c>
      <c r="D1949">
        <v>0</v>
      </c>
      <c r="E1949" t="s">
        <v>23306</v>
      </c>
      <c r="F1949" t="s">
        <v>32</v>
      </c>
      <c r="G1949" t="s">
        <v>23307</v>
      </c>
      <c r="H1949" t="s">
        <v>23308</v>
      </c>
      <c r="I1949" t="s">
        <v>23309</v>
      </c>
      <c r="J1949" t="s">
        <v>23310</v>
      </c>
      <c r="K1949" t="s">
        <v>23311</v>
      </c>
      <c r="L1949" t="s">
        <v>23312</v>
      </c>
      <c r="M1949" t="s">
        <v>14070</v>
      </c>
      <c r="N1949" t="s">
        <v>23313</v>
      </c>
      <c r="O1949" t="s">
        <v>23314</v>
      </c>
      <c r="P1949" t="s">
        <v>23315</v>
      </c>
      <c r="Q1949" t="s">
        <v>23316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0</v>
      </c>
      <c r="Y1949">
        <v>0</v>
      </c>
      <c r="Z1949" t="s">
        <v>256</v>
      </c>
      <c r="AA1949" t="s">
        <v>16238</v>
      </c>
      <c r="AB1949" t="s">
        <v>23317</v>
      </c>
      <c r="AC1949">
        <v>21</v>
      </c>
      <c r="AD1949">
        <v>6142</v>
      </c>
      <c r="AE1949" t="str">
        <f>CONCATENATE(Table1[[#This Row],[item_code]],(".jpg"))</f>
        <v>JAN10.jpg</v>
      </c>
      <c r="AF1949" t="str">
        <f>IF(Table1[[#This Row],[DEPO. TOTAL DISPO]]&gt;2,"Publish","Draft")</f>
        <v>Draft</v>
      </c>
    </row>
    <row r="1950" spans="1:32">
      <c r="A1950" t="s">
        <v>23569</v>
      </c>
      <c r="B1950" t="s">
        <v>23570</v>
      </c>
      <c r="C1950">
        <v>0</v>
      </c>
      <c r="D1950">
        <v>0</v>
      </c>
      <c r="E1950" t="s">
        <v>23571</v>
      </c>
      <c r="F1950" t="s">
        <v>32</v>
      </c>
      <c r="G1950" t="s">
        <v>6503</v>
      </c>
      <c r="H1950" t="s">
        <v>23572</v>
      </c>
      <c r="I1950" t="s">
        <v>23573</v>
      </c>
      <c r="J1950" t="s">
        <v>23574</v>
      </c>
      <c r="K1950" t="s">
        <v>23575</v>
      </c>
      <c r="L1950" t="s">
        <v>23576</v>
      </c>
      <c r="M1950" t="s">
        <v>23577</v>
      </c>
      <c r="N1950" t="s">
        <v>23578</v>
      </c>
      <c r="O1950" t="s">
        <v>23579</v>
      </c>
      <c r="P1950" t="s">
        <v>23580</v>
      </c>
      <c r="Q1950" t="s">
        <v>23581</v>
      </c>
      <c r="R1950">
        <v>0</v>
      </c>
      <c r="S1950">
        <v>0</v>
      </c>
      <c r="T1950">
        <v>0</v>
      </c>
      <c r="U1950">
        <v>0</v>
      </c>
      <c r="V1950">
        <v>0</v>
      </c>
      <c r="W1950">
        <v>0</v>
      </c>
      <c r="X1950">
        <v>0</v>
      </c>
      <c r="Y1950">
        <v>0</v>
      </c>
      <c r="Z1950" t="s">
        <v>256</v>
      </c>
      <c r="AA1950" t="s">
        <v>16238</v>
      </c>
      <c r="AB1950" t="s">
        <v>23317</v>
      </c>
      <c r="AC1950">
        <v>21</v>
      </c>
      <c r="AD1950">
        <v>6146</v>
      </c>
      <c r="AE1950" t="str">
        <f>CONCATENATE(Table1[[#This Row],[item_code]],(".jpg"))</f>
        <v>JAN17.jpg</v>
      </c>
      <c r="AF1950" t="str">
        <f>IF(Table1[[#This Row],[DEPO. TOTAL DISPO]]&gt;2,"Publish","Draft")</f>
        <v>Draft</v>
      </c>
    </row>
    <row r="1951" spans="1:32">
      <c r="A1951" t="s">
        <v>23582</v>
      </c>
      <c r="B1951" t="s">
        <v>23583</v>
      </c>
      <c r="C1951">
        <v>0</v>
      </c>
      <c r="D1951">
        <v>0</v>
      </c>
      <c r="E1951" t="s">
        <v>23584</v>
      </c>
      <c r="F1951" t="s">
        <v>32</v>
      </c>
      <c r="G1951" t="s">
        <v>23585</v>
      </c>
      <c r="H1951" t="s">
        <v>23586</v>
      </c>
      <c r="I1951" t="s">
        <v>23587</v>
      </c>
      <c r="J1951" t="s">
        <v>23588</v>
      </c>
      <c r="K1951" t="s">
        <v>23589</v>
      </c>
      <c r="L1951" t="s">
        <v>23590</v>
      </c>
      <c r="M1951" t="s">
        <v>23591</v>
      </c>
      <c r="N1951" t="s">
        <v>23592</v>
      </c>
      <c r="O1951" t="s">
        <v>23593</v>
      </c>
      <c r="P1951" t="s">
        <v>23594</v>
      </c>
      <c r="Q1951" t="s">
        <v>23595</v>
      </c>
      <c r="R1951">
        <v>0</v>
      </c>
      <c r="S1951">
        <v>0</v>
      </c>
      <c r="T1951">
        <v>0</v>
      </c>
      <c r="U1951">
        <v>0</v>
      </c>
      <c r="V1951">
        <v>0</v>
      </c>
      <c r="W1951">
        <v>0</v>
      </c>
      <c r="X1951">
        <v>0</v>
      </c>
      <c r="Y1951">
        <v>0</v>
      </c>
      <c r="Z1951" t="s">
        <v>256</v>
      </c>
      <c r="AA1951" t="s">
        <v>16238</v>
      </c>
      <c r="AB1951" t="s">
        <v>23317</v>
      </c>
      <c r="AC1951">
        <v>21</v>
      </c>
      <c r="AD1951">
        <v>6147</v>
      </c>
      <c r="AE1951" t="str">
        <f>CONCATENATE(Table1[[#This Row],[item_code]],(".jpg"))</f>
        <v>JAN5F.jpg</v>
      </c>
      <c r="AF1951" t="str">
        <f>IF(Table1[[#This Row],[DEPO. TOTAL DISPO]]&gt;2,"Publish","Draft")</f>
        <v>Draft</v>
      </c>
    </row>
    <row r="1952" spans="1:32">
      <c r="A1952" t="s">
        <v>23596</v>
      </c>
      <c r="B1952" t="s">
        <v>23597</v>
      </c>
      <c r="C1952">
        <v>0</v>
      </c>
      <c r="D1952">
        <v>0</v>
      </c>
      <c r="E1952" t="s">
        <v>23571</v>
      </c>
      <c r="F1952" t="s">
        <v>32</v>
      </c>
      <c r="G1952" t="s">
        <v>6503</v>
      </c>
      <c r="H1952" t="s">
        <v>23572</v>
      </c>
      <c r="I1952" t="s">
        <v>23573</v>
      </c>
      <c r="J1952" t="s">
        <v>23574</v>
      </c>
      <c r="K1952" t="s">
        <v>23575</v>
      </c>
      <c r="L1952" t="s">
        <v>23576</v>
      </c>
      <c r="M1952" t="s">
        <v>23577</v>
      </c>
      <c r="N1952" t="s">
        <v>23578</v>
      </c>
      <c r="O1952" t="s">
        <v>23579</v>
      </c>
      <c r="P1952" t="s">
        <v>23580</v>
      </c>
      <c r="Q1952" t="s">
        <v>23581</v>
      </c>
      <c r="R1952">
        <v>0</v>
      </c>
      <c r="S1952">
        <v>0</v>
      </c>
      <c r="T1952">
        <v>0</v>
      </c>
      <c r="U1952">
        <v>0</v>
      </c>
      <c r="V1952">
        <v>0</v>
      </c>
      <c r="W1952">
        <v>0</v>
      </c>
      <c r="X1952">
        <v>0</v>
      </c>
      <c r="Y1952">
        <v>0</v>
      </c>
      <c r="Z1952" t="s">
        <v>256</v>
      </c>
      <c r="AA1952" t="s">
        <v>16238</v>
      </c>
      <c r="AB1952" t="s">
        <v>23317</v>
      </c>
      <c r="AC1952">
        <v>21</v>
      </c>
      <c r="AD1952">
        <v>6148</v>
      </c>
      <c r="AE1952" t="str">
        <f>CONCATENATE(Table1[[#This Row],[item_code]],(".jpg"))</f>
        <v>JAN16.jpg</v>
      </c>
      <c r="AF1952" t="str">
        <f>IF(Table1[[#This Row],[DEPO. TOTAL DISPO]]&gt;2,"Publish","Draft")</f>
        <v>Draft</v>
      </c>
    </row>
    <row r="1953" spans="1:32">
      <c r="A1953" t="s">
        <v>23598</v>
      </c>
      <c r="B1953" t="s">
        <v>23599</v>
      </c>
      <c r="C1953">
        <v>0</v>
      </c>
      <c r="D1953">
        <v>0</v>
      </c>
      <c r="E1953" t="s">
        <v>23571</v>
      </c>
      <c r="F1953" t="s">
        <v>32</v>
      </c>
      <c r="G1953" t="s">
        <v>6503</v>
      </c>
      <c r="H1953" t="s">
        <v>23572</v>
      </c>
      <c r="I1953" t="s">
        <v>23573</v>
      </c>
      <c r="J1953" t="s">
        <v>23574</v>
      </c>
      <c r="K1953" t="s">
        <v>23575</v>
      </c>
      <c r="L1953" t="s">
        <v>23576</v>
      </c>
      <c r="M1953" t="s">
        <v>23577</v>
      </c>
      <c r="N1953" t="s">
        <v>23578</v>
      </c>
      <c r="O1953" t="s">
        <v>23579</v>
      </c>
      <c r="P1953" t="s">
        <v>23580</v>
      </c>
      <c r="Q1953" t="s">
        <v>23581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 t="s">
        <v>256</v>
      </c>
      <c r="AA1953" t="s">
        <v>16238</v>
      </c>
      <c r="AB1953" t="s">
        <v>23317</v>
      </c>
      <c r="AC1953">
        <v>21</v>
      </c>
      <c r="AD1953">
        <v>6149</v>
      </c>
      <c r="AE1953" t="str">
        <f>CONCATENATE(Table1[[#This Row],[item_code]],(".jpg"))</f>
        <v>JAN15.jpg</v>
      </c>
      <c r="AF1953" t="str">
        <f>IF(Table1[[#This Row],[DEPO. TOTAL DISPO]]&gt;2,"Publish","Draft")</f>
        <v>Draft</v>
      </c>
    </row>
    <row r="1954" spans="1:32">
      <c r="A1954" t="s">
        <v>23600</v>
      </c>
      <c r="B1954" t="s">
        <v>23601</v>
      </c>
      <c r="C1954">
        <v>0</v>
      </c>
      <c r="D1954">
        <v>0</v>
      </c>
      <c r="E1954" t="s">
        <v>154</v>
      </c>
      <c r="F1954" t="s">
        <v>32</v>
      </c>
      <c r="G1954" t="s">
        <v>154</v>
      </c>
      <c r="H1954" t="s">
        <v>154</v>
      </c>
      <c r="I1954" t="s">
        <v>154</v>
      </c>
      <c r="J1954" t="s">
        <v>154</v>
      </c>
      <c r="K1954" t="s">
        <v>154</v>
      </c>
      <c r="L1954" t="s">
        <v>154</v>
      </c>
      <c r="M1954" t="s">
        <v>154</v>
      </c>
      <c r="N1954" t="s">
        <v>154</v>
      </c>
      <c r="O1954" t="s">
        <v>154</v>
      </c>
      <c r="P1954" t="s">
        <v>154</v>
      </c>
      <c r="Q1954" t="s">
        <v>154</v>
      </c>
      <c r="R1954">
        <v>0</v>
      </c>
      <c r="S1954">
        <v>0</v>
      </c>
      <c r="T1954">
        <v>0</v>
      </c>
      <c r="U1954">
        <v>0</v>
      </c>
      <c r="V1954">
        <v>0</v>
      </c>
      <c r="W1954">
        <v>0</v>
      </c>
      <c r="X1954">
        <v>0</v>
      </c>
      <c r="Y1954">
        <v>0</v>
      </c>
      <c r="Z1954" t="s">
        <v>156</v>
      </c>
      <c r="AA1954" t="s">
        <v>157</v>
      </c>
      <c r="AB1954" t="s">
        <v>225</v>
      </c>
      <c r="AC1954">
        <v>21</v>
      </c>
      <c r="AD1954">
        <v>6152</v>
      </c>
      <c r="AE1954" t="str">
        <f>CONCATENATE(Table1[[#This Row],[item_code]],(".jpg"))</f>
        <v>ACC29.jpg</v>
      </c>
      <c r="AF1954" t="str">
        <f>IF(Table1[[#This Row],[DEPO. TOTAL DISPO]]&gt;2,"Publish","Draft")</f>
        <v>Draft</v>
      </c>
    </row>
    <row r="1955" spans="1:32">
      <c r="A1955" t="s">
        <v>23602</v>
      </c>
      <c r="B1955" t="s">
        <v>23603</v>
      </c>
      <c r="C1955">
        <v>0</v>
      </c>
      <c r="D1955">
        <v>0</v>
      </c>
      <c r="E1955" t="s">
        <v>8397</v>
      </c>
      <c r="F1955" t="s">
        <v>32</v>
      </c>
      <c r="G1955" t="s">
        <v>23604</v>
      </c>
      <c r="H1955" t="s">
        <v>23605</v>
      </c>
      <c r="I1955" t="s">
        <v>23606</v>
      </c>
      <c r="J1955" t="s">
        <v>23607</v>
      </c>
      <c r="K1955" t="s">
        <v>23608</v>
      </c>
      <c r="L1955" t="s">
        <v>23609</v>
      </c>
      <c r="M1955" t="s">
        <v>23610</v>
      </c>
      <c r="N1955" t="s">
        <v>23611</v>
      </c>
      <c r="O1955" t="s">
        <v>23612</v>
      </c>
      <c r="P1955" t="s">
        <v>23613</v>
      </c>
      <c r="Q1955" t="s">
        <v>23614</v>
      </c>
      <c r="R1955">
        <v>0</v>
      </c>
      <c r="S1955">
        <v>0</v>
      </c>
      <c r="T1955">
        <v>0</v>
      </c>
      <c r="U1955">
        <v>0</v>
      </c>
      <c r="V1955">
        <v>0</v>
      </c>
      <c r="W1955">
        <v>0</v>
      </c>
      <c r="X1955">
        <v>0</v>
      </c>
      <c r="Y1955">
        <v>0</v>
      </c>
      <c r="Z1955" t="s">
        <v>75</v>
      </c>
      <c r="AA1955" t="s">
        <v>641</v>
      </c>
      <c r="AB1955" t="s">
        <v>658</v>
      </c>
      <c r="AC1955">
        <v>21</v>
      </c>
      <c r="AD1955">
        <v>9370</v>
      </c>
      <c r="AE1955" t="str">
        <f>CONCATENATE(Table1[[#This Row],[item_code]],(".jpg"))</f>
        <v>GAMA4660.jpg</v>
      </c>
      <c r="AF1955" t="str">
        <f>IF(Table1[[#This Row],[DEPO. TOTAL DISPO]]&gt;2,"Publish","Draft")</f>
        <v>Draft</v>
      </c>
    </row>
    <row r="1956" spans="1:32">
      <c r="A1956" t="s">
        <v>23615</v>
      </c>
      <c r="B1956" t="s">
        <v>23616</v>
      </c>
      <c r="C1956">
        <v>0</v>
      </c>
      <c r="D1956">
        <v>0</v>
      </c>
      <c r="E1956" t="s">
        <v>23617</v>
      </c>
      <c r="F1956" t="s">
        <v>32</v>
      </c>
      <c r="G1956" t="s">
        <v>23618</v>
      </c>
      <c r="H1956" t="s">
        <v>23619</v>
      </c>
      <c r="I1956" t="s">
        <v>23620</v>
      </c>
      <c r="J1956" t="s">
        <v>23621</v>
      </c>
      <c r="K1956" t="s">
        <v>23622</v>
      </c>
      <c r="L1956" t="s">
        <v>23623</v>
      </c>
      <c r="M1956" t="s">
        <v>23624</v>
      </c>
      <c r="N1956" t="s">
        <v>23625</v>
      </c>
      <c r="O1956" t="s">
        <v>23626</v>
      </c>
      <c r="P1956" t="s">
        <v>23627</v>
      </c>
      <c r="Q1956" t="s">
        <v>23628</v>
      </c>
      <c r="R1956">
        <v>0</v>
      </c>
      <c r="S1956">
        <v>0</v>
      </c>
      <c r="T1956">
        <v>0</v>
      </c>
      <c r="U1956">
        <v>0</v>
      </c>
      <c r="V1956">
        <v>0</v>
      </c>
      <c r="W1956">
        <v>0</v>
      </c>
      <c r="X1956">
        <v>0</v>
      </c>
      <c r="Y1956">
        <v>0</v>
      </c>
      <c r="Z1956" t="s">
        <v>108</v>
      </c>
      <c r="AA1956" t="s">
        <v>224</v>
      </c>
      <c r="AB1956" t="s">
        <v>240</v>
      </c>
      <c r="AC1956">
        <v>10.5</v>
      </c>
      <c r="AD1956">
        <v>1151</v>
      </c>
      <c r="AE1956" t="str">
        <f>CONCATENATE(Table1[[#This Row],[item_code]],(".jpg"))</f>
        <v>TP8961.jpg</v>
      </c>
      <c r="AF1956" t="str">
        <f>IF(Table1[[#This Row],[DEPO. TOTAL DISPO]]&gt;2,"Publish","Draft")</f>
        <v>Draft</v>
      </c>
    </row>
    <row r="1957" spans="1:32">
      <c r="A1957" t="s">
        <v>23629</v>
      </c>
      <c r="B1957" t="s">
        <v>23630</v>
      </c>
      <c r="C1957">
        <v>0</v>
      </c>
      <c r="D1957">
        <v>0</v>
      </c>
      <c r="E1957" t="s">
        <v>23631</v>
      </c>
      <c r="F1957" t="s">
        <v>23632</v>
      </c>
      <c r="G1957" t="s">
        <v>23633</v>
      </c>
      <c r="H1957" t="s">
        <v>23634</v>
      </c>
      <c r="I1957" t="s">
        <v>23635</v>
      </c>
      <c r="J1957" t="s">
        <v>23636</v>
      </c>
      <c r="K1957" t="s">
        <v>23637</v>
      </c>
      <c r="L1957" t="s">
        <v>23638</v>
      </c>
      <c r="M1957" t="s">
        <v>23639</v>
      </c>
      <c r="N1957" t="s">
        <v>23640</v>
      </c>
      <c r="O1957" t="s">
        <v>23641</v>
      </c>
      <c r="P1957" t="s">
        <v>23642</v>
      </c>
      <c r="Q1957" t="s">
        <v>23643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 t="s">
        <v>108</v>
      </c>
      <c r="AA1957" t="s">
        <v>224</v>
      </c>
      <c r="AB1957" t="s">
        <v>319</v>
      </c>
      <c r="AC1957">
        <v>10.5</v>
      </c>
      <c r="AD1957">
        <v>1153</v>
      </c>
      <c r="AE1957" t="str">
        <f>CONCATENATE(Table1[[#This Row],[item_code]],(".jpg"))</f>
        <v>TP9970.jpg</v>
      </c>
      <c r="AF1957" t="str">
        <f>IF(Table1[[#This Row],[DEPO. TOTAL DISPO]]&gt;2,"Publish","Draft")</f>
        <v>Draft</v>
      </c>
    </row>
    <row r="1958" spans="1:32">
      <c r="A1958" t="s">
        <v>23644</v>
      </c>
      <c r="B1958" t="s">
        <v>23645</v>
      </c>
      <c r="C1958">
        <v>0</v>
      </c>
      <c r="D1958">
        <v>0</v>
      </c>
      <c r="E1958" t="s">
        <v>23646</v>
      </c>
      <c r="F1958" t="s">
        <v>32</v>
      </c>
      <c r="G1958" t="s">
        <v>23647</v>
      </c>
      <c r="H1958" t="s">
        <v>23648</v>
      </c>
      <c r="I1958" t="s">
        <v>23649</v>
      </c>
      <c r="J1958" t="s">
        <v>23650</v>
      </c>
      <c r="K1958" t="s">
        <v>23651</v>
      </c>
      <c r="L1958" t="s">
        <v>23652</v>
      </c>
      <c r="M1958" t="s">
        <v>23653</v>
      </c>
      <c r="N1958" t="s">
        <v>23654</v>
      </c>
      <c r="O1958" t="s">
        <v>23655</v>
      </c>
      <c r="P1958" t="s">
        <v>23656</v>
      </c>
      <c r="Q1958" t="s">
        <v>23657</v>
      </c>
      <c r="R1958">
        <v>0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v>0</v>
      </c>
      <c r="Y1958">
        <v>0</v>
      </c>
      <c r="Z1958" t="s">
        <v>75</v>
      </c>
      <c r="AA1958" t="s">
        <v>1607</v>
      </c>
      <c r="AB1958" t="s">
        <v>5501</v>
      </c>
      <c r="AC1958">
        <v>21</v>
      </c>
      <c r="AD1958">
        <v>6160</v>
      </c>
      <c r="AE1958" t="str">
        <f>CONCATENATE(Table1[[#This Row],[item_code]],(".jpg"))</f>
        <v>LAB815.jpg</v>
      </c>
      <c r="AF1958" t="str">
        <f>IF(Table1[[#This Row],[DEPO. TOTAL DISPO]]&gt;2,"Publish","Draft")</f>
        <v>Draft</v>
      </c>
    </row>
    <row r="1959" spans="1:32">
      <c r="A1959" t="s">
        <v>23658</v>
      </c>
      <c r="B1959" t="s">
        <v>23659</v>
      </c>
      <c r="C1959">
        <v>0</v>
      </c>
      <c r="D1959">
        <v>0</v>
      </c>
      <c r="E1959" t="s">
        <v>23660</v>
      </c>
      <c r="F1959" t="s">
        <v>32</v>
      </c>
      <c r="G1959" t="s">
        <v>23661</v>
      </c>
      <c r="H1959" t="s">
        <v>23662</v>
      </c>
      <c r="I1959" t="s">
        <v>23663</v>
      </c>
      <c r="J1959" t="s">
        <v>23664</v>
      </c>
      <c r="K1959" t="s">
        <v>23665</v>
      </c>
      <c r="L1959" t="s">
        <v>23666</v>
      </c>
      <c r="M1959" t="s">
        <v>23667</v>
      </c>
      <c r="N1959" t="s">
        <v>23668</v>
      </c>
      <c r="O1959" t="s">
        <v>23669</v>
      </c>
      <c r="P1959" t="s">
        <v>23670</v>
      </c>
      <c r="Q1959" t="s">
        <v>23671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0</v>
      </c>
      <c r="Y1959">
        <v>0</v>
      </c>
      <c r="Z1959" t="s">
        <v>75</v>
      </c>
      <c r="AA1959" t="s">
        <v>1607</v>
      </c>
      <c r="AB1959" t="s">
        <v>2210</v>
      </c>
      <c r="AC1959">
        <v>21</v>
      </c>
      <c r="AD1959">
        <v>6162</v>
      </c>
      <c r="AE1959" t="str">
        <f>CONCATENATE(Table1[[#This Row],[item_code]],(".jpg"))</f>
        <v>LAB8100.jpg</v>
      </c>
      <c r="AF1959" t="str">
        <f>IF(Table1[[#This Row],[DEPO. TOTAL DISPO]]&gt;2,"Publish","Draft")</f>
        <v>Draft</v>
      </c>
    </row>
    <row r="1960" spans="1:32">
      <c r="A1960" t="s">
        <v>23672</v>
      </c>
      <c r="B1960" t="s">
        <v>23673</v>
      </c>
      <c r="C1960">
        <v>0</v>
      </c>
      <c r="D1960">
        <v>0</v>
      </c>
      <c r="E1960" t="s">
        <v>23674</v>
      </c>
      <c r="F1960" t="s">
        <v>32</v>
      </c>
      <c r="G1960" t="s">
        <v>23675</v>
      </c>
      <c r="H1960" t="s">
        <v>23676</v>
      </c>
      <c r="I1960" t="s">
        <v>23677</v>
      </c>
      <c r="J1960" t="s">
        <v>23678</v>
      </c>
      <c r="K1960" t="s">
        <v>23679</v>
      </c>
      <c r="L1960" t="s">
        <v>23680</v>
      </c>
      <c r="M1960" t="s">
        <v>23681</v>
      </c>
      <c r="N1960" t="s">
        <v>23682</v>
      </c>
      <c r="O1960" t="s">
        <v>23683</v>
      </c>
      <c r="P1960" t="s">
        <v>23684</v>
      </c>
      <c r="Q1960" t="s">
        <v>23685</v>
      </c>
      <c r="R1960">
        <v>0</v>
      </c>
      <c r="S1960">
        <v>0</v>
      </c>
      <c r="T1960">
        <v>0</v>
      </c>
      <c r="U1960">
        <v>0</v>
      </c>
      <c r="V1960">
        <v>0</v>
      </c>
      <c r="W1960">
        <v>0</v>
      </c>
      <c r="X1960">
        <v>0</v>
      </c>
      <c r="Y1960">
        <v>0</v>
      </c>
      <c r="Z1960" t="s">
        <v>108</v>
      </c>
      <c r="AA1960" t="s">
        <v>23686</v>
      </c>
      <c r="AB1960" t="s">
        <v>12380</v>
      </c>
      <c r="AC1960">
        <v>21</v>
      </c>
      <c r="AD1960">
        <v>9651</v>
      </c>
      <c r="AE1960" t="str">
        <f>CONCATENATE(Table1[[#This Row],[item_code]],(".jpg"))</f>
        <v>MON1647.jpg</v>
      </c>
      <c r="AF1960" t="str">
        <f>IF(Table1[[#This Row],[DEPO. TOTAL DISPO]]&gt;2,"Publish","Draft")</f>
        <v>Draft</v>
      </c>
    </row>
    <row r="1961" spans="1:32">
      <c r="A1961" t="s">
        <v>23687</v>
      </c>
      <c r="B1961" t="s">
        <v>23688</v>
      </c>
      <c r="C1961">
        <v>0</v>
      </c>
      <c r="D1961">
        <v>0</v>
      </c>
      <c r="E1961" t="s">
        <v>23689</v>
      </c>
      <c r="F1961" t="s">
        <v>23690</v>
      </c>
      <c r="G1961" t="s">
        <v>23691</v>
      </c>
      <c r="H1961" t="s">
        <v>23692</v>
      </c>
      <c r="I1961" t="s">
        <v>23693</v>
      </c>
      <c r="J1961" t="s">
        <v>23694</v>
      </c>
      <c r="K1961" t="s">
        <v>23695</v>
      </c>
      <c r="L1961" t="s">
        <v>23696</v>
      </c>
      <c r="M1961" t="s">
        <v>23697</v>
      </c>
      <c r="N1961" t="s">
        <v>23698</v>
      </c>
      <c r="O1961" t="s">
        <v>23699</v>
      </c>
      <c r="P1961" t="s">
        <v>23700</v>
      </c>
      <c r="Q1961" t="s">
        <v>23701</v>
      </c>
      <c r="R1961">
        <v>0</v>
      </c>
      <c r="S1961">
        <v>0</v>
      </c>
      <c r="T1961">
        <v>0</v>
      </c>
      <c r="U1961">
        <v>0</v>
      </c>
      <c r="V1961">
        <v>0</v>
      </c>
      <c r="W1961">
        <v>0</v>
      </c>
      <c r="X1961">
        <v>0</v>
      </c>
      <c r="Y1961">
        <v>0</v>
      </c>
      <c r="Z1961" t="s">
        <v>108</v>
      </c>
      <c r="AA1961" t="s">
        <v>23686</v>
      </c>
      <c r="AB1961" t="s">
        <v>319</v>
      </c>
      <c r="AC1961">
        <v>21</v>
      </c>
      <c r="AD1961">
        <v>6166</v>
      </c>
      <c r="AE1961" t="str">
        <f>CONCATENATE(Table1[[#This Row],[item_code]],(".jpg"))</f>
        <v>MON139.jpg</v>
      </c>
      <c r="AF1961" t="str">
        <f>IF(Table1[[#This Row],[DEPO. TOTAL DISPO]]&gt;2,"Publish","Draft")</f>
        <v>Draft</v>
      </c>
    </row>
    <row r="1962" spans="1:32">
      <c r="A1962" t="s">
        <v>23702</v>
      </c>
      <c r="B1962" t="s">
        <v>23703</v>
      </c>
      <c r="C1962">
        <v>0</v>
      </c>
      <c r="D1962">
        <v>0</v>
      </c>
      <c r="E1962" t="s">
        <v>23704</v>
      </c>
      <c r="F1962" t="s">
        <v>32</v>
      </c>
      <c r="G1962" t="s">
        <v>154</v>
      </c>
      <c r="H1962" t="s">
        <v>23705</v>
      </c>
      <c r="I1962" t="s">
        <v>23706</v>
      </c>
      <c r="J1962" t="s">
        <v>23707</v>
      </c>
      <c r="K1962" t="s">
        <v>23708</v>
      </c>
      <c r="L1962" t="s">
        <v>23709</v>
      </c>
      <c r="M1962" t="s">
        <v>23710</v>
      </c>
      <c r="N1962" t="s">
        <v>23711</v>
      </c>
      <c r="O1962" t="s">
        <v>23712</v>
      </c>
      <c r="P1962" t="s">
        <v>23713</v>
      </c>
      <c r="Q1962" t="s">
        <v>23714</v>
      </c>
      <c r="R1962">
        <v>0</v>
      </c>
      <c r="S1962">
        <v>0</v>
      </c>
      <c r="T1962">
        <v>0</v>
      </c>
      <c r="U1962">
        <v>0</v>
      </c>
      <c r="V1962">
        <v>0</v>
      </c>
      <c r="W1962">
        <v>0</v>
      </c>
      <c r="X1962">
        <v>0</v>
      </c>
      <c r="Y1962">
        <v>0</v>
      </c>
      <c r="Z1962" t="s">
        <v>156</v>
      </c>
      <c r="AA1962" t="s">
        <v>157</v>
      </c>
      <c r="AB1962" t="s">
        <v>16546</v>
      </c>
      <c r="AC1962">
        <v>21</v>
      </c>
      <c r="AD1962">
        <v>6200</v>
      </c>
      <c r="AE1962" t="str">
        <f>CONCATENATE(Table1[[#This Row],[item_code]],(".jpg"))</f>
        <v>MON21.jpg</v>
      </c>
      <c r="AF1962" t="str">
        <f>IF(Table1[[#This Row],[DEPO. TOTAL DISPO]]&gt;2,"Publish","Draft")</f>
        <v>Draft</v>
      </c>
    </row>
    <row r="1963" spans="1:32">
      <c r="A1963" t="s">
        <v>23715</v>
      </c>
      <c r="B1963" t="s">
        <v>23716</v>
      </c>
      <c r="C1963">
        <v>0</v>
      </c>
      <c r="D1963">
        <v>0</v>
      </c>
      <c r="E1963" t="s">
        <v>23717</v>
      </c>
      <c r="F1963" t="s">
        <v>32</v>
      </c>
      <c r="G1963" t="s">
        <v>154</v>
      </c>
      <c r="H1963" t="s">
        <v>23718</v>
      </c>
      <c r="I1963" t="s">
        <v>23719</v>
      </c>
      <c r="J1963" t="s">
        <v>23720</v>
      </c>
      <c r="K1963" t="s">
        <v>23721</v>
      </c>
      <c r="L1963" t="s">
        <v>23722</v>
      </c>
      <c r="M1963" t="s">
        <v>23723</v>
      </c>
      <c r="N1963" t="s">
        <v>23724</v>
      </c>
      <c r="O1963" t="s">
        <v>23725</v>
      </c>
      <c r="P1963" t="s">
        <v>23726</v>
      </c>
      <c r="Q1963" t="s">
        <v>23727</v>
      </c>
      <c r="R1963">
        <v>0</v>
      </c>
      <c r="S1963">
        <v>0</v>
      </c>
      <c r="T1963">
        <v>0</v>
      </c>
      <c r="U1963">
        <v>0</v>
      </c>
      <c r="V1963">
        <v>0</v>
      </c>
      <c r="W1963">
        <v>0</v>
      </c>
      <c r="X1963">
        <v>0</v>
      </c>
      <c r="Y1963">
        <v>0</v>
      </c>
      <c r="Z1963" t="s">
        <v>108</v>
      </c>
      <c r="AA1963" t="s">
        <v>23686</v>
      </c>
      <c r="AB1963" t="s">
        <v>16546</v>
      </c>
      <c r="AC1963">
        <v>21</v>
      </c>
      <c r="AD1963">
        <v>9520</v>
      </c>
      <c r="AE1963" t="str">
        <f>CONCATENATE(Table1[[#This Row],[item_code]],(".jpg"))</f>
        <v>MON0097.jpg</v>
      </c>
      <c r="AF1963" t="str">
        <f>IF(Table1[[#This Row],[DEPO. TOTAL DISPO]]&gt;2,"Publish","Draft")</f>
        <v>Draft</v>
      </c>
    </row>
    <row r="1964" spans="1:32">
      <c r="A1964" t="s">
        <v>23728</v>
      </c>
      <c r="B1964" t="s">
        <v>23729</v>
      </c>
      <c r="C1964">
        <v>0</v>
      </c>
      <c r="D1964">
        <v>0</v>
      </c>
      <c r="E1964" t="s">
        <v>23730</v>
      </c>
      <c r="F1964" t="s">
        <v>32</v>
      </c>
      <c r="G1964" t="s">
        <v>23731</v>
      </c>
      <c r="H1964" t="s">
        <v>23732</v>
      </c>
      <c r="I1964" t="s">
        <v>23733</v>
      </c>
      <c r="J1964" t="s">
        <v>23734</v>
      </c>
      <c r="K1964" t="s">
        <v>23735</v>
      </c>
      <c r="L1964" t="s">
        <v>23736</v>
      </c>
      <c r="M1964" t="s">
        <v>23737</v>
      </c>
      <c r="N1964" t="s">
        <v>23738</v>
      </c>
      <c r="O1964" t="s">
        <v>23739</v>
      </c>
      <c r="P1964" t="s">
        <v>23740</v>
      </c>
      <c r="Q1964" t="s">
        <v>23741</v>
      </c>
      <c r="R1964">
        <v>0</v>
      </c>
      <c r="S1964">
        <v>0</v>
      </c>
      <c r="T1964">
        <v>0</v>
      </c>
      <c r="U1964">
        <v>0</v>
      </c>
      <c r="V1964">
        <v>0</v>
      </c>
      <c r="W1964">
        <v>0</v>
      </c>
      <c r="X1964">
        <v>0</v>
      </c>
      <c r="Y1964">
        <v>0</v>
      </c>
      <c r="Z1964" t="s">
        <v>108</v>
      </c>
      <c r="AA1964" t="s">
        <v>7502</v>
      </c>
      <c r="AB1964" t="s">
        <v>16546</v>
      </c>
      <c r="AC1964">
        <v>21</v>
      </c>
      <c r="AD1964">
        <v>8969</v>
      </c>
      <c r="AE1964" t="str">
        <f>CONCATENATE(Table1[[#This Row],[item_code]],(".jpg"))</f>
        <v>MON9005.jpg</v>
      </c>
      <c r="AF1964" t="str">
        <f>IF(Table1[[#This Row],[DEPO. TOTAL DISPO]]&gt;2,"Publish","Draft")</f>
        <v>Draft</v>
      </c>
    </row>
    <row r="1965" spans="1:32">
      <c r="A1965" t="s">
        <v>23742</v>
      </c>
      <c r="B1965" t="s">
        <v>23743</v>
      </c>
      <c r="C1965">
        <v>0</v>
      </c>
      <c r="D1965">
        <v>0</v>
      </c>
      <c r="E1965" t="s">
        <v>23744</v>
      </c>
      <c r="F1965" t="s">
        <v>32</v>
      </c>
      <c r="G1965" t="s">
        <v>23745</v>
      </c>
      <c r="H1965" t="s">
        <v>23746</v>
      </c>
      <c r="I1965" t="s">
        <v>23747</v>
      </c>
      <c r="J1965" t="s">
        <v>23748</v>
      </c>
      <c r="K1965" t="s">
        <v>23749</v>
      </c>
      <c r="L1965" t="s">
        <v>23750</v>
      </c>
      <c r="M1965" t="s">
        <v>23751</v>
      </c>
      <c r="N1965" t="s">
        <v>23752</v>
      </c>
      <c r="O1965" t="s">
        <v>23753</v>
      </c>
      <c r="P1965" t="s">
        <v>23754</v>
      </c>
      <c r="Q1965" t="s">
        <v>23755</v>
      </c>
      <c r="R1965">
        <v>0</v>
      </c>
      <c r="S1965">
        <v>0</v>
      </c>
      <c r="T1965">
        <v>0</v>
      </c>
      <c r="U1965">
        <v>0</v>
      </c>
      <c r="V1965">
        <v>0</v>
      </c>
      <c r="W1965">
        <v>0</v>
      </c>
      <c r="X1965">
        <v>0</v>
      </c>
      <c r="Y1965">
        <v>0</v>
      </c>
      <c r="Z1965" t="s">
        <v>108</v>
      </c>
      <c r="AA1965" t="s">
        <v>23686</v>
      </c>
      <c r="AB1965" t="s">
        <v>4576</v>
      </c>
      <c r="AC1965">
        <v>21</v>
      </c>
      <c r="AD1965">
        <v>8652</v>
      </c>
      <c r="AE1965" t="str">
        <f>CONCATENATE(Table1[[#This Row],[item_code]],(".jpg"))</f>
        <v>MON24.jpg</v>
      </c>
      <c r="AF1965" t="str">
        <f>IF(Table1[[#This Row],[DEPO. TOTAL DISPO]]&gt;2,"Publish","Draft")</f>
        <v>Draft</v>
      </c>
    </row>
    <row r="1966" spans="1:32">
      <c r="A1966" t="s">
        <v>23756</v>
      </c>
      <c r="B1966" t="s">
        <v>23757</v>
      </c>
      <c r="C1966">
        <v>0</v>
      </c>
      <c r="D1966">
        <v>0</v>
      </c>
      <c r="E1966" t="s">
        <v>23758</v>
      </c>
      <c r="F1966" t="s">
        <v>32</v>
      </c>
      <c r="G1966" t="s">
        <v>23759</v>
      </c>
      <c r="H1966" t="s">
        <v>23760</v>
      </c>
      <c r="I1966" t="s">
        <v>23761</v>
      </c>
      <c r="J1966" t="s">
        <v>23762</v>
      </c>
      <c r="K1966" t="s">
        <v>23763</v>
      </c>
      <c r="L1966" t="s">
        <v>23764</v>
      </c>
      <c r="M1966" t="s">
        <v>23765</v>
      </c>
      <c r="N1966" t="s">
        <v>23766</v>
      </c>
      <c r="O1966" t="s">
        <v>23767</v>
      </c>
      <c r="P1966" t="s">
        <v>23768</v>
      </c>
      <c r="Q1966" t="s">
        <v>23769</v>
      </c>
      <c r="R1966">
        <v>0</v>
      </c>
      <c r="S1966">
        <v>0</v>
      </c>
      <c r="T1966">
        <v>0</v>
      </c>
      <c r="U1966">
        <v>0</v>
      </c>
      <c r="V1966">
        <v>0</v>
      </c>
      <c r="W1966">
        <v>0</v>
      </c>
      <c r="X1966">
        <v>0</v>
      </c>
      <c r="Y1966">
        <v>0</v>
      </c>
      <c r="Z1966" t="s">
        <v>108</v>
      </c>
      <c r="AA1966" t="s">
        <v>23686</v>
      </c>
      <c r="AB1966" t="s">
        <v>4576</v>
      </c>
      <c r="AC1966">
        <v>21</v>
      </c>
      <c r="AD1966">
        <v>8864</v>
      </c>
      <c r="AE1966" t="str">
        <f>CONCATENATE(Table1[[#This Row],[item_code]],(".jpg"))</f>
        <v>MON215.jpg</v>
      </c>
      <c r="AF1966" t="str">
        <f>IF(Table1[[#This Row],[DEPO. TOTAL DISPO]]&gt;2,"Publish","Draft")</f>
        <v>Draft</v>
      </c>
    </row>
    <row r="1967" spans="1:32">
      <c r="A1967" t="s">
        <v>23770</v>
      </c>
      <c r="B1967" t="s">
        <v>23771</v>
      </c>
      <c r="C1967">
        <v>0</v>
      </c>
      <c r="D1967">
        <v>0</v>
      </c>
      <c r="E1967" t="s">
        <v>23772</v>
      </c>
      <c r="F1967" t="s">
        <v>32</v>
      </c>
      <c r="G1967" t="s">
        <v>23773</v>
      </c>
      <c r="H1967" t="s">
        <v>23774</v>
      </c>
      <c r="I1967" t="s">
        <v>23775</v>
      </c>
      <c r="J1967" t="s">
        <v>23776</v>
      </c>
      <c r="K1967" t="s">
        <v>23777</v>
      </c>
      <c r="L1967" t="s">
        <v>23778</v>
      </c>
      <c r="M1967" t="s">
        <v>23779</v>
      </c>
      <c r="N1967" t="s">
        <v>23780</v>
      </c>
      <c r="O1967" t="s">
        <v>23781</v>
      </c>
      <c r="P1967" t="s">
        <v>23782</v>
      </c>
      <c r="Q1967" t="s">
        <v>23783</v>
      </c>
      <c r="R1967">
        <v>0</v>
      </c>
      <c r="S1967">
        <v>0</v>
      </c>
      <c r="T1967">
        <v>0</v>
      </c>
      <c r="U1967">
        <v>0</v>
      </c>
      <c r="V1967">
        <v>0</v>
      </c>
      <c r="W1967">
        <v>0</v>
      </c>
      <c r="X1967">
        <v>0</v>
      </c>
      <c r="Y1967">
        <v>0</v>
      </c>
      <c r="Z1967" t="s">
        <v>108</v>
      </c>
      <c r="AA1967" t="s">
        <v>23686</v>
      </c>
      <c r="AB1967" t="s">
        <v>4576</v>
      </c>
      <c r="AC1967">
        <v>21</v>
      </c>
      <c r="AD1967">
        <v>8653</v>
      </c>
      <c r="AE1967" t="str">
        <f>CONCATENATE(Table1[[#This Row],[item_code]],(".jpg"))</f>
        <v>MON25.jpg</v>
      </c>
      <c r="AF1967" t="str">
        <f>IF(Table1[[#This Row],[DEPO. TOTAL DISPO]]&gt;2,"Publish","Draft")</f>
        <v>Draft</v>
      </c>
    </row>
    <row r="1968" spans="1:32">
      <c r="A1968" t="s">
        <v>23784</v>
      </c>
      <c r="B1968" t="s">
        <v>23785</v>
      </c>
      <c r="C1968">
        <v>0</v>
      </c>
      <c r="D1968">
        <v>0</v>
      </c>
      <c r="E1968" t="s">
        <v>23786</v>
      </c>
      <c r="F1968" t="s">
        <v>32</v>
      </c>
      <c r="G1968" t="s">
        <v>23787</v>
      </c>
      <c r="H1968" t="s">
        <v>23788</v>
      </c>
      <c r="I1968" t="s">
        <v>23789</v>
      </c>
      <c r="J1968" t="s">
        <v>23790</v>
      </c>
      <c r="K1968" t="s">
        <v>23791</v>
      </c>
      <c r="L1968" t="s">
        <v>23792</v>
      </c>
      <c r="M1968" t="s">
        <v>23793</v>
      </c>
      <c r="N1968" t="s">
        <v>23794</v>
      </c>
      <c r="O1968" t="s">
        <v>23795</v>
      </c>
      <c r="P1968" t="s">
        <v>23796</v>
      </c>
      <c r="Q1968" t="s">
        <v>23797</v>
      </c>
      <c r="R1968">
        <v>0</v>
      </c>
      <c r="S1968">
        <v>0</v>
      </c>
      <c r="T1968">
        <v>0</v>
      </c>
      <c r="U1968">
        <v>0</v>
      </c>
      <c r="V1968">
        <v>0</v>
      </c>
      <c r="W1968">
        <v>0</v>
      </c>
      <c r="X1968">
        <v>0</v>
      </c>
      <c r="Y1968">
        <v>0</v>
      </c>
      <c r="Z1968" t="s">
        <v>108</v>
      </c>
      <c r="AA1968" t="s">
        <v>23686</v>
      </c>
      <c r="AB1968" t="s">
        <v>4576</v>
      </c>
      <c r="AC1968">
        <v>21</v>
      </c>
      <c r="AD1968">
        <v>9717</v>
      </c>
      <c r="AE1968" t="str">
        <f>CONCATENATE(Table1[[#This Row],[item_code]],(".jpg"))</f>
        <v>MO272.jpg</v>
      </c>
      <c r="AF1968" t="str">
        <f>IF(Table1[[#This Row],[DEPO. TOTAL DISPO]]&gt;2,"Publish","Draft")</f>
        <v>Draft</v>
      </c>
    </row>
    <row r="1969" spans="1:32">
      <c r="A1969" t="s">
        <v>23798</v>
      </c>
      <c r="B1969" t="s">
        <v>23799</v>
      </c>
      <c r="C1969">
        <v>0</v>
      </c>
      <c r="D1969">
        <v>0</v>
      </c>
      <c r="E1969" t="s">
        <v>23800</v>
      </c>
      <c r="F1969" t="s">
        <v>32</v>
      </c>
      <c r="G1969" t="s">
        <v>23801</v>
      </c>
      <c r="H1969" t="s">
        <v>23802</v>
      </c>
      <c r="I1969" t="s">
        <v>23803</v>
      </c>
      <c r="J1969" t="s">
        <v>23804</v>
      </c>
      <c r="K1969" t="s">
        <v>23805</v>
      </c>
      <c r="L1969" t="s">
        <v>23806</v>
      </c>
      <c r="M1969" t="s">
        <v>23807</v>
      </c>
      <c r="N1969" t="s">
        <v>23808</v>
      </c>
      <c r="O1969" t="s">
        <v>23809</v>
      </c>
      <c r="P1969" t="s">
        <v>23810</v>
      </c>
      <c r="Q1969" t="s">
        <v>23811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0</v>
      </c>
      <c r="Y1969">
        <v>0</v>
      </c>
      <c r="Z1969" t="s">
        <v>108</v>
      </c>
      <c r="AA1969" t="s">
        <v>23686</v>
      </c>
      <c r="AB1969" t="s">
        <v>4576</v>
      </c>
      <c r="AC1969">
        <v>21</v>
      </c>
      <c r="AD1969">
        <v>8886</v>
      </c>
      <c r="AE1969" t="str">
        <f>CONCATENATE(Table1[[#This Row],[item_code]],(".jpg"))</f>
        <v>MON193.jpg</v>
      </c>
      <c r="AF1969" t="str">
        <f>IF(Table1[[#This Row],[DEPO. TOTAL DISPO]]&gt;2,"Publish","Draft")</f>
        <v>Draft</v>
      </c>
    </row>
    <row r="1970" spans="1:32">
      <c r="A1970" t="s">
        <v>23812</v>
      </c>
      <c r="B1970" t="s">
        <v>23813</v>
      </c>
      <c r="C1970">
        <v>0</v>
      </c>
      <c r="D1970">
        <v>0</v>
      </c>
      <c r="E1970" t="s">
        <v>23814</v>
      </c>
      <c r="F1970" t="s">
        <v>32</v>
      </c>
      <c r="G1970" t="s">
        <v>23815</v>
      </c>
      <c r="H1970" t="s">
        <v>23816</v>
      </c>
      <c r="I1970" t="s">
        <v>23817</v>
      </c>
      <c r="J1970" t="s">
        <v>23818</v>
      </c>
      <c r="K1970" t="s">
        <v>23819</v>
      </c>
      <c r="L1970" t="s">
        <v>23820</v>
      </c>
      <c r="M1970" t="s">
        <v>23821</v>
      </c>
      <c r="N1970" t="s">
        <v>23822</v>
      </c>
      <c r="O1970" t="s">
        <v>23823</v>
      </c>
      <c r="P1970" t="s">
        <v>23824</v>
      </c>
      <c r="Q1970" t="s">
        <v>23825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0</v>
      </c>
      <c r="Y1970">
        <v>0</v>
      </c>
      <c r="Z1970" t="s">
        <v>108</v>
      </c>
      <c r="AA1970" t="s">
        <v>23686</v>
      </c>
      <c r="AB1970" t="s">
        <v>844</v>
      </c>
      <c r="AC1970">
        <v>21</v>
      </c>
      <c r="AD1970">
        <v>9231</v>
      </c>
      <c r="AE1970" t="str">
        <f>CONCATENATE(Table1[[#This Row],[item_code]],(".jpg"))</f>
        <v>MON0734.jpg</v>
      </c>
      <c r="AF1970" t="str">
        <f>IF(Table1[[#This Row],[DEPO. TOTAL DISPO]]&gt;2,"Publish","Draft")</f>
        <v>Draft</v>
      </c>
    </row>
    <row r="1971" spans="1:32">
      <c r="A1971" t="s">
        <v>23826</v>
      </c>
      <c r="B1971" t="s">
        <v>23827</v>
      </c>
      <c r="C1971">
        <v>0</v>
      </c>
      <c r="D1971">
        <v>0</v>
      </c>
      <c r="E1971" t="s">
        <v>23828</v>
      </c>
      <c r="F1971" t="s">
        <v>32</v>
      </c>
      <c r="G1971" t="s">
        <v>23829</v>
      </c>
      <c r="H1971" t="s">
        <v>23830</v>
      </c>
      <c r="I1971" t="s">
        <v>23831</v>
      </c>
      <c r="J1971" t="s">
        <v>23832</v>
      </c>
      <c r="K1971" t="s">
        <v>23833</v>
      </c>
      <c r="L1971" t="s">
        <v>23834</v>
      </c>
      <c r="M1971" t="s">
        <v>23835</v>
      </c>
      <c r="N1971" t="s">
        <v>23836</v>
      </c>
      <c r="O1971" t="s">
        <v>23837</v>
      </c>
      <c r="P1971" t="s">
        <v>23838</v>
      </c>
      <c r="Q1971" t="s">
        <v>23839</v>
      </c>
      <c r="R1971">
        <v>0</v>
      </c>
      <c r="S1971">
        <v>0</v>
      </c>
      <c r="T1971">
        <v>0</v>
      </c>
      <c r="U1971">
        <v>0</v>
      </c>
      <c r="V1971">
        <v>0</v>
      </c>
      <c r="W1971">
        <v>0</v>
      </c>
      <c r="X1971">
        <v>0</v>
      </c>
      <c r="Y1971">
        <v>0</v>
      </c>
      <c r="Z1971" t="s">
        <v>256</v>
      </c>
      <c r="AA1971" t="s">
        <v>1500</v>
      </c>
      <c r="AB1971" t="s">
        <v>5010</v>
      </c>
      <c r="AC1971">
        <v>21</v>
      </c>
      <c r="AD1971">
        <v>8474</v>
      </c>
      <c r="AE1971" t="str">
        <f>CONCATENATE(Table1[[#This Row],[item_code]],(".jpg"))</f>
        <v>ACC4019.jpg</v>
      </c>
      <c r="AF1971" t="str">
        <f>IF(Table1[[#This Row],[DEPO. TOTAL DISPO]]&gt;2,"Publish","Draft")</f>
        <v>Draft</v>
      </c>
    </row>
    <row r="1972" spans="1:32">
      <c r="A1972" t="s">
        <v>23840</v>
      </c>
      <c r="B1972" t="s">
        <v>23841</v>
      </c>
      <c r="C1972">
        <v>0</v>
      </c>
      <c r="D1972">
        <v>0</v>
      </c>
      <c r="E1972" t="s">
        <v>5446</v>
      </c>
      <c r="F1972" t="s">
        <v>32</v>
      </c>
      <c r="G1972" t="s">
        <v>23842</v>
      </c>
      <c r="H1972" t="s">
        <v>5448</v>
      </c>
      <c r="I1972" t="s">
        <v>5449</v>
      </c>
      <c r="J1972" t="s">
        <v>5450</v>
      </c>
      <c r="K1972" t="s">
        <v>5451</v>
      </c>
      <c r="L1972" t="s">
        <v>5452</v>
      </c>
      <c r="M1972" t="s">
        <v>5453</v>
      </c>
      <c r="N1972" t="s">
        <v>5454</v>
      </c>
      <c r="O1972" t="s">
        <v>5455</v>
      </c>
      <c r="P1972" t="s">
        <v>5456</v>
      </c>
      <c r="Q1972" t="s">
        <v>5457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 t="s">
        <v>256</v>
      </c>
      <c r="AA1972" t="s">
        <v>5816</v>
      </c>
      <c r="AB1972" t="s">
        <v>5817</v>
      </c>
      <c r="AC1972">
        <v>21</v>
      </c>
      <c r="AD1972">
        <v>8527</v>
      </c>
      <c r="AE1972" t="str">
        <f>CONCATENATE(Table1[[#This Row],[item_code]],(".jpg"))</f>
        <v>ACC960.jpg</v>
      </c>
      <c r="AF1972" t="str">
        <f>IF(Table1[[#This Row],[DEPO. TOTAL DISPO]]&gt;2,"Publish","Draft")</f>
        <v>Draft</v>
      </c>
    </row>
    <row r="1973" spans="1:32">
      <c r="A1973" t="s">
        <v>23843</v>
      </c>
      <c r="B1973" t="s">
        <v>23844</v>
      </c>
      <c r="C1973">
        <v>0</v>
      </c>
      <c r="D1973">
        <v>0</v>
      </c>
      <c r="E1973" t="s">
        <v>23845</v>
      </c>
      <c r="F1973" t="s">
        <v>32</v>
      </c>
      <c r="G1973" t="s">
        <v>2617</v>
      </c>
      <c r="H1973" t="s">
        <v>23846</v>
      </c>
      <c r="I1973" t="s">
        <v>23847</v>
      </c>
      <c r="J1973" t="s">
        <v>23848</v>
      </c>
      <c r="K1973" t="s">
        <v>23849</v>
      </c>
      <c r="L1973" t="s">
        <v>23850</v>
      </c>
      <c r="M1973" t="s">
        <v>23851</v>
      </c>
      <c r="N1973" t="s">
        <v>23852</v>
      </c>
      <c r="O1973" t="s">
        <v>23853</v>
      </c>
      <c r="P1973" t="s">
        <v>23854</v>
      </c>
      <c r="Q1973" t="s">
        <v>23855</v>
      </c>
      <c r="R1973">
        <v>0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v>0</v>
      </c>
      <c r="Y1973">
        <v>0</v>
      </c>
      <c r="Z1973" t="s">
        <v>256</v>
      </c>
      <c r="AA1973" t="s">
        <v>657</v>
      </c>
      <c r="AB1973" t="s">
        <v>5817</v>
      </c>
      <c r="AC1973">
        <v>21</v>
      </c>
      <c r="AD1973">
        <v>8526</v>
      </c>
      <c r="AE1973" t="str">
        <f>CONCATENATE(Table1[[#This Row],[item_code]],(".jpg"))</f>
        <v>ACC959.jpg</v>
      </c>
      <c r="AF1973" t="str">
        <f>IF(Table1[[#This Row],[DEPO. TOTAL DISPO]]&gt;2,"Publish","Draft")</f>
        <v>Draft</v>
      </c>
    </row>
    <row r="1974" spans="1:32">
      <c r="A1974" t="s">
        <v>23856</v>
      </c>
      <c r="B1974" t="s">
        <v>23857</v>
      </c>
      <c r="C1974">
        <v>0</v>
      </c>
      <c r="D1974">
        <v>0</v>
      </c>
      <c r="E1974" t="s">
        <v>23845</v>
      </c>
      <c r="F1974" t="s">
        <v>32</v>
      </c>
      <c r="G1974" t="s">
        <v>2617</v>
      </c>
      <c r="H1974" t="s">
        <v>23846</v>
      </c>
      <c r="I1974" t="s">
        <v>23847</v>
      </c>
      <c r="J1974" t="s">
        <v>23848</v>
      </c>
      <c r="K1974" t="s">
        <v>23849</v>
      </c>
      <c r="L1974" t="s">
        <v>23850</v>
      </c>
      <c r="M1974" t="s">
        <v>23851</v>
      </c>
      <c r="N1974" t="s">
        <v>23852</v>
      </c>
      <c r="O1974" t="s">
        <v>23853</v>
      </c>
      <c r="P1974" t="s">
        <v>23854</v>
      </c>
      <c r="Q1974" t="s">
        <v>23855</v>
      </c>
      <c r="R1974">
        <v>0</v>
      </c>
      <c r="S1974">
        <v>0</v>
      </c>
      <c r="T1974">
        <v>0</v>
      </c>
      <c r="U1974">
        <v>0</v>
      </c>
      <c r="V1974">
        <v>0</v>
      </c>
      <c r="W1974">
        <v>0</v>
      </c>
      <c r="X1974">
        <v>0</v>
      </c>
      <c r="Y1974">
        <v>0</v>
      </c>
      <c r="Z1974" t="s">
        <v>256</v>
      </c>
      <c r="AA1974" t="s">
        <v>5816</v>
      </c>
      <c r="AB1974" t="s">
        <v>5817</v>
      </c>
      <c r="AC1974">
        <v>21</v>
      </c>
      <c r="AD1974">
        <v>8525</v>
      </c>
      <c r="AE1974" t="str">
        <f>CONCATENATE(Table1[[#This Row],[item_code]],(".jpg"))</f>
        <v>ACC958.jpg</v>
      </c>
      <c r="AF1974" t="str">
        <f>IF(Table1[[#This Row],[DEPO. TOTAL DISPO]]&gt;2,"Publish","Draft")</f>
        <v>Draft</v>
      </c>
    </row>
    <row r="1975" spans="1:32">
      <c r="A1975" t="s">
        <v>23858</v>
      </c>
      <c r="B1975" t="s">
        <v>23859</v>
      </c>
      <c r="C1975">
        <v>0</v>
      </c>
      <c r="D1975">
        <v>0</v>
      </c>
      <c r="E1975" t="s">
        <v>23860</v>
      </c>
      <c r="F1975" t="s">
        <v>32</v>
      </c>
      <c r="G1975" t="s">
        <v>23861</v>
      </c>
      <c r="H1975" t="s">
        <v>23862</v>
      </c>
      <c r="I1975" t="s">
        <v>23863</v>
      </c>
      <c r="J1975" t="s">
        <v>23864</v>
      </c>
      <c r="K1975" t="s">
        <v>23865</v>
      </c>
      <c r="L1975" t="s">
        <v>23866</v>
      </c>
      <c r="M1975" t="s">
        <v>23867</v>
      </c>
      <c r="N1975" t="s">
        <v>23868</v>
      </c>
      <c r="O1975" t="s">
        <v>23869</v>
      </c>
      <c r="P1975" t="s">
        <v>23870</v>
      </c>
      <c r="Q1975" t="s">
        <v>23871</v>
      </c>
      <c r="R1975">
        <v>0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0</v>
      </c>
      <c r="Y1975">
        <v>0</v>
      </c>
      <c r="Z1975" t="s">
        <v>256</v>
      </c>
      <c r="AA1975" t="s">
        <v>5816</v>
      </c>
      <c r="AB1975" t="s">
        <v>1501</v>
      </c>
      <c r="AC1975">
        <v>21</v>
      </c>
      <c r="AD1975">
        <v>6222</v>
      </c>
      <c r="AE1975" t="str">
        <f>CONCATENATE(Table1[[#This Row],[item_code]],(".jpg"))</f>
        <v>ACCS90.jpg</v>
      </c>
      <c r="AF1975" t="str">
        <f>IF(Table1[[#This Row],[DEPO. TOTAL DISPO]]&gt;2,"Publish","Draft")</f>
        <v>Draft</v>
      </c>
    </row>
    <row r="1976" spans="1:32">
      <c r="A1976" t="s">
        <v>23872</v>
      </c>
      <c r="B1976" t="s">
        <v>23873</v>
      </c>
      <c r="C1976">
        <v>0</v>
      </c>
      <c r="D1976">
        <v>0</v>
      </c>
      <c r="E1976" t="s">
        <v>23874</v>
      </c>
      <c r="F1976" t="s">
        <v>23875</v>
      </c>
      <c r="G1976" t="s">
        <v>23876</v>
      </c>
      <c r="H1976" t="s">
        <v>23877</v>
      </c>
      <c r="I1976" t="s">
        <v>23878</v>
      </c>
      <c r="J1976" t="s">
        <v>23879</v>
      </c>
      <c r="K1976" t="s">
        <v>23880</v>
      </c>
      <c r="L1976" t="s">
        <v>23881</v>
      </c>
      <c r="M1976" t="s">
        <v>23882</v>
      </c>
      <c r="N1976" t="s">
        <v>23883</v>
      </c>
      <c r="O1976" t="s">
        <v>23884</v>
      </c>
      <c r="P1976" t="s">
        <v>23885</v>
      </c>
      <c r="Q1976" t="s">
        <v>23886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0</v>
      </c>
      <c r="Y1976">
        <v>0</v>
      </c>
      <c r="Z1976" t="s">
        <v>108</v>
      </c>
      <c r="AA1976" t="s">
        <v>7502</v>
      </c>
      <c r="AB1976" t="s">
        <v>23887</v>
      </c>
      <c r="AC1976">
        <v>10.5</v>
      </c>
      <c r="AD1976">
        <v>1167</v>
      </c>
      <c r="AE1976" t="str">
        <f>CONCATENATE(Table1[[#This Row],[item_code]],(".jpg"))</f>
        <v>MOT059.jpg</v>
      </c>
      <c r="AF1976" t="str">
        <f>IF(Table1[[#This Row],[DEPO. TOTAL DISPO]]&gt;2,"Publish","Draft")</f>
        <v>Draft</v>
      </c>
    </row>
    <row r="1977" spans="1:32">
      <c r="A1977" t="s">
        <v>23888</v>
      </c>
      <c r="B1977" t="s">
        <v>23889</v>
      </c>
      <c r="C1977">
        <v>0</v>
      </c>
      <c r="D1977">
        <v>0</v>
      </c>
      <c r="E1977" t="s">
        <v>23890</v>
      </c>
      <c r="F1977" t="s">
        <v>32</v>
      </c>
      <c r="G1977" t="s">
        <v>23891</v>
      </c>
      <c r="H1977" t="s">
        <v>23892</v>
      </c>
      <c r="I1977" t="s">
        <v>23893</v>
      </c>
      <c r="J1977" t="s">
        <v>23894</v>
      </c>
      <c r="K1977" t="s">
        <v>23895</v>
      </c>
      <c r="L1977" t="s">
        <v>23896</v>
      </c>
      <c r="M1977" t="s">
        <v>23897</v>
      </c>
      <c r="N1977" t="s">
        <v>23898</v>
      </c>
      <c r="O1977" t="s">
        <v>23899</v>
      </c>
      <c r="P1977" t="s">
        <v>23900</v>
      </c>
      <c r="Q1977" t="s">
        <v>23901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0</v>
      </c>
      <c r="Y1977">
        <v>0</v>
      </c>
      <c r="Z1977" t="s">
        <v>108</v>
      </c>
      <c r="AA1977" t="s">
        <v>7502</v>
      </c>
      <c r="AB1977" t="s">
        <v>15914</v>
      </c>
      <c r="AC1977">
        <v>10.5</v>
      </c>
      <c r="AD1977">
        <v>1222</v>
      </c>
      <c r="AE1977" t="str">
        <f>CONCATENATE(Table1[[#This Row],[item_code]],(".jpg"))</f>
        <v>MOT018.jpg</v>
      </c>
      <c r="AF1977" t="str">
        <f>IF(Table1[[#This Row],[DEPO. TOTAL DISPO]]&gt;2,"Publish","Draft")</f>
        <v>Draft</v>
      </c>
    </row>
    <row r="1978" spans="1:32">
      <c r="A1978" t="s">
        <v>23902</v>
      </c>
      <c r="B1978" t="s">
        <v>23903</v>
      </c>
      <c r="C1978">
        <v>0</v>
      </c>
      <c r="D1978">
        <v>0</v>
      </c>
      <c r="E1978" t="s">
        <v>23904</v>
      </c>
      <c r="F1978" t="s">
        <v>32</v>
      </c>
      <c r="G1978" t="s">
        <v>23905</v>
      </c>
      <c r="H1978" t="s">
        <v>23906</v>
      </c>
      <c r="I1978" t="s">
        <v>23907</v>
      </c>
      <c r="J1978" t="s">
        <v>23908</v>
      </c>
      <c r="K1978" t="s">
        <v>23909</v>
      </c>
      <c r="L1978" t="s">
        <v>23910</v>
      </c>
      <c r="M1978" t="s">
        <v>23911</v>
      </c>
      <c r="N1978" t="s">
        <v>23912</v>
      </c>
      <c r="O1978" t="s">
        <v>23913</v>
      </c>
      <c r="P1978" t="s">
        <v>23914</v>
      </c>
      <c r="Q1978" t="s">
        <v>23915</v>
      </c>
      <c r="R1978">
        <v>0</v>
      </c>
      <c r="S1978">
        <v>0</v>
      </c>
      <c r="T1978">
        <v>0</v>
      </c>
      <c r="U1978">
        <v>0</v>
      </c>
      <c r="V1978">
        <v>0</v>
      </c>
      <c r="W1978">
        <v>0</v>
      </c>
      <c r="X1978">
        <v>0</v>
      </c>
      <c r="Y1978">
        <v>0</v>
      </c>
      <c r="Z1978" t="s">
        <v>108</v>
      </c>
      <c r="AA1978" t="s">
        <v>7502</v>
      </c>
      <c r="AB1978" t="s">
        <v>23916</v>
      </c>
      <c r="AC1978">
        <v>10.5</v>
      </c>
      <c r="AD1978">
        <v>1162</v>
      </c>
      <c r="AE1978" t="str">
        <f>CONCATENATE(Table1[[#This Row],[item_code]],(".jpg"))</f>
        <v>MOT056.jpg</v>
      </c>
      <c r="AF1978" t="str">
        <f>IF(Table1[[#This Row],[DEPO. TOTAL DISPO]]&gt;2,"Publish","Draft")</f>
        <v>Draft</v>
      </c>
    </row>
    <row r="1979" spans="1:32">
      <c r="A1979" t="s">
        <v>23917</v>
      </c>
      <c r="B1979" t="s">
        <v>23918</v>
      </c>
      <c r="C1979">
        <v>0</v>
      </c>
      <c r="D1979">
        <v>0</v>
      </c>
      <c r="E1979" t="s">
        <v>16483</v>
      </c>
      <c r="F1979" t="s">
        <v>32</v>
      </c>
      <c r="G1979" t="s">
        <v>14467</v>
      </c>
      <c r="H1979" t="s">
        <v>16484</v>
      </c>
      <c r="I1979" t="s">
        <v>16485</v>
      </c>
      <c r="J1979" t="s">
        <v>16486</v>
      </c>
      <c r="K1979" t="s">
        <v>16487</v>
      </c>
      <c r="L1979" t="s">
        <v>16488</v>
      </c>
      <c r="M1979" t="s">
        <v>16489</v>
      </c>
      <c r="N1979" t="s">
        <v>16490</v>
      </c>
      <c r="O1979" t="s">
        <v>16491</v>
      </c>
      <c r="P1979" t="s">
        <v>16492</v>
      </c>
      <c r="Q1979" t="s">
        <v>16493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0</v>
      </c>
      <c r="Y1979">
        <v>0</v>
      </c>
      <c r="Z1979" t="s">
        <v>108</v>
      </c>
      <c r="AA1979" t="s">
        <v>7502</v>
      </c>
      <c r="AB1979" t="s">
        <v>12380</v>
      </c>
      <c r="AC1979">
        <v>10.5</v>
      </c>
      <c r="AD1979">
        <v>1215</v>
      </c>
      <c r="AE1979" t="str">
        <f>CONCATENATE(Table1[[#This Row],[item_code]],(".jpg"))</f>
        <v>MOT90.jpg</v>
      </c>
      <c r="AF1979" t="str">
        <f>IF(Table1[[#This Row],[DEPO. TOTAL DISPO]]&gt;2,"Publish","Draft")</f>
        <v>Draft</v>
      </c>
    </row>
    <row r="1980" spans="1:32">
      <c r="A1980" t="s">
        <v>23919</v>
      </c>
      <c r="B1980" t="s">
        <v>23920</v>
      </c>
      <c r="C1980">
        <v>0</v>
      </c>
      <c r="D1980">
        <v>0</v>
      </c>
      <c r="E1980" t="s">
        <v>16483</v>
      </c>
      <c r="F1980" t="s">
        <v>32</v>
      </c>
      <c r="G1980" t="s">
        <v>23891</v>
      </c>
      <c r="H1980" t="s">
        <v>16484</v>
      </c>
      <c r="I1980" t="s">
        <v>16485</v>
      </c>
      <c r="J1980" t="s">
        <v>16486</v>
      </c>
      <c r="K1980" t="s">
        <v>16487</v>
      </c>
      <c r="L1980" t="s">
        <v>16488</v>
      </c>
      <c r="M1980" t="s">
        <v>16489</v>
      </c>
      <c r="N1980" t="s">
        <v>16490</v>
      </c>
      <c r="O1980" t="s">
        <v>16491</v>
      </c>
      <c r="P1980" t="s">
        <v>16492</v>
      </c>
      <c r="Q1980" t="s">
        <v>16493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0</v>
      </c>
      <c r="X1980">
        <v>0</v>
      </c>
      <c r="Y1980">
        <v>0</v>
      </c>
      <c r="Z1980" t="s">
        <v>108</v>
      </c>
      <c r="AA1980" t="s">
        <v>7502</v>
      </c>
      <c r="AB1980" t="s">
        <v>14592</v>
      </c>
      <c r="AC1980">
        <v>10.5</v>
      </c>
      <c r="AD1980">
        <v>1229</v>
      </c>
      <c r="AE1980" t="str">
        <f>CONCATENATE(Table1[[#This Row],[item_code]],(".jpg"))</f>
        <v>MOT085.jpg</v>
      </c>
      <c r="AF1980" t="str">
        <f>IF(Table1[[#This Row],[DEPO. TOTAL DISPO]]&gt;2,"Publish","Draft")</f>
        <v>Draft</v>
      </c>
    </row>
    <row r="1981" spans="1:32">
      <c r="A1981" t="s">
        <v>23921</v>
      </c>
      <c r="B1981" t="s">
        <v>23922</v>
      </c>
      <c r="C1981">
        <v>0</v>
      </c>
      <c r="D1981">
        <v>0</v>
      </c>
      <c r="E1981" t="s">
        <v>154</v>
      </c>
      <c r="F1981" t="s">
        <v>114</v>
      </c>
      <c r="G1981" t="s">
        <v>154</v>
      </c>
      <c r="H1981" t="s">
        <v>154</v>
      </c>
      <c r="I1981" t="s">
        <v>154</v>
      </c>
      <c r="J1981" t="s">
        <v>154</v>
      </c>
      <c r="K1981" t="s">
        <v>154</v>
      </c>
      <c r="L1981" t="s">
        <v>154</v>
      </c>
      <c r="M1981" t="s">
        <v>154</v>
      </c>
      <c r="N1981" t="s">
        <v>154</v>
      </c>
      <c r="O1981" t="s">
        <v>154</v>
      </c>
      <c r="P1981" t="s">
        <v>154</v>
      </c>
      <c r="Q1981" t="s">
        <v>154</v>
      </c>
      <c r="R1981">
        <v>0</v>
      </c>
      <c r="S1981">
        <v>0</v>
      </c>
      <c r="T1981">
        <v>0</v>
      </c>
      <c r="U1981">
        <v>0</v>
      </c>
      <c r="V1981">
        <v>0</v>
      </c>
      <c r="W1981">
        <v>0</v>
      </c>
      <c r="X1981">
        <v>0</v>
      </c>
      <c r="Y1981">
        <v>0</v>
      </c>
      <c r="Z1981" t="s">
        <v>108</v>
      </c>
      <c r="AA1981" t="s">
        <v>7502</v>
      </c>
      <c r="AB1981" t="s">
        <v>23887</v>
      </c>
      <c r="AC1981">
        <v>10.5</v>
      </c>
      <c r="AD1981">
        <v>1172</v>
      </c>
      <c r="AE1981" t="str">
        <f>CONCATENATE(Table1[[#This Row],[item_code]],(".jpg"))</f>
        <v>MOT033.jpg</v>
      </c>
      <c r="AF1981" t="str">
        <f>IF(Table1[[#This Row],[DEPO. TOTAL DISPO]]&gt;2,"Publish","Draft")</f>
        <v>Draft</v>
      </c>
    </row>
    <row r="1982" spans="1:32">
      <c r="A1982" t="s">
        <v>23923</v>
      </c>
      <c r="B1982" t="s">
        <v>23924</v>
      </c>
      <c r="C1982">
        <v>2</v>
      </c>
      <c r="D1982">
        <v>2</v>
      </c>
      <c r="E1982" t="s">
        <v>23925</v>
      </c>
      <c r="F1982" t="s">
        <v>32</v>
      </c>
      <c r="G1982" t="s">
        <v>23926</v>
      </c>
      <c r="H1982" t="s">
        <v>23927</v>
      </c>
      <c r="I1982" t="s">
        <v>23928</v>
      </c>
      <c r="J1982" t="s">
        <v>23929</v>
      </c>
      <c r="K1982" t="s">
        <v>23930</v>
      </c>
      <c r="L1982" t="s">
        <v>23931</v>
      </c>
      <c r="M1982" t="s">
        <v>23932</v>
      </c>
      <c r="N1982" t="s">
        <v>23933</v>
      </c>
      <c r="O1982" t="s">
        <v>23934</v>
      </c>
      <c r="P1982" t="s">
        <v>23935</v>
      </c>
      <c r="Q1982" t="s">
        <v>23936</v>
      </c>
      <c r="R1982">
        <v>0</v>
      </c>
      <c r="S1982">
        <v>2</v>
      </c>
      <c r="T1982">
        <v>0</v>
      </c>
      <c r="U1982">
        <v>0</v>
      </c>
      <c r="V1982">
        <v>0</v>
      </c>
      <c r="W1982">
        <v>0</v>
      </c>
      <c r="X1982">
        <v>2</v>
      </c>
      <c r="Y1982">
        <v>2</v>
      </c>
      <c r="Z1982" t="s">
        <v>108</v>
      </c>
      <c r="AA1982" t="s">
        <v>7502</v>
      </c>
      <c r="AB1982" t="s">
        <v>14592</v>
      </c>
      <c r="AC1982">
        <v>10.5</v>
      </c>
      <c r="AD1982">
        <v>1221</v>
      </c>
      <c r="AE1982" t="str">
        <f>CONCATENATE(Table1[[#This Row],[item_code]],(".jpg"))</f>
        <v>MOT99.jpg</v>
      </c>
      <c r="AF1982" t="str">
        <f>IF(Table1[[#This Row],[DEPO. TOTAL DISPO]]&gt;2,"Publish","Draft")</f>
        <v>Draft</v>
      </c>
    </row>
    <row r="1983" spans="1:32">
      <c r="A1983" t="s">
        <v>23937</v>
      </c>
      <c r="B1983" t="s">
        <v>23938</v>
      </c>
      <c r="C1983">
        <v>0</v>
      </c>
      <c r="D1983">
        <v>0</v>
      </c>
      <c r="E1983" t="s">
        <v>23939</v>
      </c>
      <c r="F1983" t="s">
        <v>32</v>
      </c>
      <c r="G1983" t="s">
        <v>23940</v>
      </c>
      <c r="H1983" t="s">
        <v>23941</v>
      </c>
      <c r="I1983" t="s">
        <v>23942</v>
      </c>
      <c r="J1983" t="s">
        <v>23943</v>
      </c>
      <c r="K1983" t="s">
        <v>23944</v>
      </c>
      <c r="L1983" t="s">
        <v>23945</v>
      </c>
      <c r="M1983" t="s">
        <v>23946</v>
      </c>
      <c r="N1983" t="s">
        <v>23947</v>
      </c>
      <c r="O1983" t="s">
        <v>23948</v>
      </c>
      <c r="P1983" t="s">
        <v>23949</v>
      </c>
      <c r="Q1983" t="s">
        <v>23950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0</v>
      </c>
      <c r="Y1983">
        <v>0</v>
      </c>
      <c r="Z1983" t="s">
        <v>108</v>
      </c>
      <c r="AA1983" t="s">
        <v>1720</v>
      </c>
      <c r="AB1983" t="s">
        <v>14592</v>
      </c>
      <c r="AC1983">
        <v>10.5</v>
      </c>
      <c r="AD1983">
        <v>1176</v>
      </c>
      <c r="AE1983" t="str">
        <f>CONCATENATE(Table1[[#This Row],[item_code]],(".jpg"))</f>
        <v>MOT520.jpg</v>
      </c>
      <c r="AF1983" t="str">
        <f>IF(Table1[[#This Row],[DEPO. TOTAL DISPO]]&gt;2,"Publish","Draft")</f>
        <v>Draft</v>
      </c>
    </row>
    <row r="1984" spans="1:32">
      <c r="A1984" t="s">
        <v>23951</v>
      </c>
      <c r="B1984" t="s">
        <v>23952</v>
      </c>
      <c r="C1984">
        <v>0</v>
      </c>
      <c r="D1984">
        <v>0</v>
      </c>
      <c r="E1984" t="s">
        <v>23953</v>
      </c>
      <c r="F1984" t="s">
        <v>114</v>
      </c>
      <c r="G1984" t="s">
        <v>154</v>
      </c>
      <c r="H1984" t="s">
        <v>23954</v>
      </c>
      <c r="I1984" t="s">
        <v>23955</v>
      </c>
      <c r="J1984" t="s">
        <v>23956</v>
      </c>
      <c r="K1984" t="s">
        <v>23957</v>
      </c>
      <c r="L1984" t="s">
        <v>23958</v>
      </c>
      <c r="M1984" t="s">
        <v>23959</v>
      </c>
      <c r="N1984" t="s">
        <v>23960</v>
      </c>
      <c r="O1984" t="s">
        <v>23961</v>
      </c>
      <c r="P1984" t="s">
        <v>23962</v>
      </c>
      <c r="Q1984" t="s">
        <v>23963</v>
      </c>
      <c r="R1984">
        <v>0</v>
      </c>
      <c r="S1984">
        <v>0</v>
      </c>
      <c r="T1984">
        <v>0</v>
      </c>
      <c r="U1984">
        <v>0</v>
      </c>
      <c r="V1984">
        <v>0</v>
      </c>
      <c r="W1984">
        <v>0</v>
      </c>
      <c r="X1984">
        <v>0</v>
      </c>
      <c r="Y1984">
        <v>0</v>
      </c>
      <c r="Z1984" t="s">
        <v>108</v>
      </c>
      <c r="AA1984" t="s">
        <v>7502</v>
      </c>
      <c r="AB1984" t="s">
        <v>14592</v>
      </c>
      <c r="AC1984">
        <v>10.5</v>
      </c>
      <c r="AD1984">
        <v>8586</v>
      </c>
      <c r="AE1984" t="str">
        <f>CONCATENATE(Table1[[#This Row],[item_code]],(".jpg"))</f>
        <v>MOT5586.jpg</v>
      </c>
      <c r="AF1984" t="str">
        <f>IF(Table1[[#This Row],[DEPO. TOTAL DISPO]]&gt;2,"Publish","Draft")</f>
        <v>Draft</v>
      </c>
    </row>
    <row r="1985" spans="1:32">
      <c r="A1985" t="s">
        <v>23964</v>
      </c>
      <c r="B1985" t="s">
        <v>23965</v>
      </c>
      <c r="C1985">
        <v>0</v>
      </c>
      <c r="D1985">
        <v>0</v>
      </c>
      <c r="E1985" t="s">
        <v>23966</v>
      </c>
      <c r="F1985" t="s">
        <v>114</v>
      </c>
      <c r="G1985" t="s">
        <v>154</v>
      </c>
      <c r="H1985" t="s">
        <v>23967</v>
      </c>
      <c r="I1985" t="s">
        <v>23968</v>
      </c>
      <c r="J1985" t="s">
        <v>23969</v>
      </c>
      <c r="K1985" t="s">
        <v>23970</v>
      </c>
      <c r="L1985" t="s">
        <v>23971</v>
      </c>
      <c r="M1985" t="s">
        <v>23972</v>
      </c>
      <c r="N1985" t="s">
        <v>23973</v>
      </c>
      <c r="O1985" t="s">
        <v>23974</v>
      </c>
      <c r="P1985" t="s">
        <v>23975</v>
      </c>
      <c r="Q1985" t="s">
        <v>23976</v>
      </c>
      <c r="R1985">
        <v>0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0</v>
      </c>
      <c r="Y1985">
        <v>0</v>
      </c>
      <c r="Z1985" t="s">
        <v>108</v>
      </c>
      <c r="AA1985" t="s">
        <v>7502</v>
      </c>
      <c r="AB1985" t="s">
        <v>14592</v>
      </c>
      <c r="AC1985">
        <v>10.5</v>
      </c>
      <c r="AD1985">
        <v>1219</v>
      </c>
      <c r="AE1985" t="str">
        <f>CONCATENATE(Table1[[#This Row],[item_code]],(".jpg"))</f>
        <v>MOT550.jpg</v>
      </c>
      <c r="AF1985" t="str">
        <f>IF(Table1[[#This Row],[DEPO. TOTAL DISPO]]&gt;2,"Publish","Draft")</f>
        <v>Draft</v>
      </c>
    </row>
    <row r="1986" spans="1:32">
      <c r="A1986" t="s">
        <v>23977</v>
      </c>
      <c r="B1986" t="s">
        <v>23978</v>
      </c>
      <c r="C1986">
        <v>0</v>
      </c>
      <c r="D1986">
        <v>0</v>
      </c>
      <c r="E1986" t="s">
        <v>23979</v>
      </c>
      <c r="F1986" t="s">
        <v>32</v>
      </c>
      <c r="G1986" t="s">
        <v>154</v>
      </c>
      <c r="H1986" t="s">
        <v>23980</v>
      </c>
      <c r="I1986" t="s">
        <v>23981</v>
      </c>
      <c r="J1986" t="s">
        <v>23982</v>
      </c>
      <c r="K1986" t="s">
        <v>23983</v>
      </c>
      <c r="L1986" t="s">
        <v>23984</v>
      </c>
      <c r="M1986" t="s">
        <v>23985</v>
      </c>
      <c r="N1986" t="s">
        <v>23986</v>
      </c>
      <c r="O1986" t="s">
        <v>23987</v>
      </c>
      <c r="P1986" t="s">
        <v>23988</v>
      </c>
      <c r="Q1986" t="s">
        <v>23989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0</v>
      </c>
      <c r="Y1986">
        <v>0</v>
      </c>
      <c r="Z1986" t="s">
        <v>108</v>
      </c>
      <c r="AA1986" t="s">
        <v>7502</v>
      </c>
      <c r="AB1986" t="s">
        <v>14592</v>
      </c>
      <c r="AC1986">
        <v>10.5</v>
      </c>
      <c r="AD1986">
        <v>1220</v>
      </c>
      <c r="AE1986" t="str">
        <f>CONCATENATE(Table1[[#This Row],[item_code]],(".jpg"))</f>
        <v>MOT560.jpg</v>
      </c>
      <c r="AF1986" t="str">
        <f>IF(Table1[[#This Row],[DEPO. TOTAL DISPO]]&gt;2,"Publish","Draft")</f>
        <v>Draft</v>
      </c>
    </row>
    <row r="1987" spans="1:32">
      <c r="A1987" t="s">
        <v>23990</v>
      </c>
      <c r="B1987" t="s">
        <v>23991</v>
      </c>
      <c r="C1987">
        <v>0</v>
      </c>
      <c r="D1987">
        <v>0</v>
      </c>
      <c r="E1987" t="s">
        <v>23992</v>
      </c>
      <c r="F1987" t="s">
        <v>32</v>
      </c>
      <c r="G1987" t="s">
        <v>154</v>
      </c>
      <c r="H1987" t="s">
        <v>23993</v>
      </c>
      <c r="I1987" t="s">
        <v>23994</v>
      </c>
      <c r="J1987" t="s">
        <v>23995</v>
      </c>
      <c r="K1987" t="s">
        <v>23996</v>
      </c>
      <c r="L1987" t="s">
        <v>23997</v>
      </c>
      <c r="M1987" t="s">
        <v>23998</v>
      </c>
      <c r="N1987" t="s">
        <v>23999</v>
      </c>
      <c r="O1987" t="s">
        <v>24000</v>
      </c>
      <c r="P1987" t="s">
        <v>24001</v>
      </c>
      <c r="Q1987" t="s">
        <v>24002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 t="s">
        <v>108</v>
      </c>
      <c r="AA1987" t="s">
        <v>7502</v>
      </c>
      <c r="AB1987" t="s">
        <v>14592</v>
      </c>
      <c r="AC1987">
        <v>10.5</v>
      </c>
      <c r="AD1987">
        <v>8702</v>
      </c>
      <c r="AE1987" t="str">
        <f>CONCATENATE(Table1[[#This Row],[item_code]],(".jpg"))</f>
        <v>MOT660.jpg</v>
      </c>
      <c r="AF1987" t="str">
        <f>IF(Table1[[#This Row],[DEPO. TOTAL DISPO]]&gt;2,"Publish","Draft")</f>
        <v>Draft</v>
      </c>
    </row>
    <row r="1988" spans="1:32">
      <c r="A1988" t="s">
        <v>24003</v>
      </c>
      <c r="B1988" t="s">
        <v>24004</v>
      </c>
      <c r="C1988">
        <v>0</v>
      </c>
      <c r="D1988">
        <v>0</v>
      </c>
      <c r="E1988" t="s">
        <v>24005</v>
      </c>
      <c r="F1988" t="s">
        <v>24006</v>
      </c>
      <c r="G1988" t="s">
        <v>154</v>
      </c>
      <c r="H1988" t="s">
        <v>24007</v>
      </c>
      <c r="I1988" t="s">
        <v>24008</v>
      </c>
      <c r="J1988" t="s">
        <v>24009</v>
      </c>
      <c r="K1988" t="s">
        <v>24010</v>
      </c>
      <c r="L1988" t="s">
        <v>24011</v>
      </c>
      <c r="M1988" t="s">
        <v>24012</v>
      </c>
      <c r="N1988" t="s">
        <v>24013</v>
      </c>
      <c r="O1988" t="s">
        <v>24014</v>
      </c>
      <c r="P1988" t="s">
        <v>24015</v>
      </c>
      <c r="Q1988" t="s">
        <v>24016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v>0</v>
      </c>
      <c r="Y1988">
        <v>0</v>
      </c>
      <c r="Z1988" t="s">
        <v>108</v>
      </c>
      <c r="AA1988" t="s">
        <v>7502</v>
      </c>
      <c r="AB1988" t="s">
        <v>14592</v>
      </c>
      <c r="AC1988">
        <v>10.5</v>
      </c>
      <c r="AD1988">
        <v>1232</v>
      </c>
      <c r="AE1988" t="str">
        <f>CONCATENATE(Table1[[#This Row],[item_code]],(".jpg"))</f>
        <v>MOT93.jpg</v>
      </c>
      <c r="AF1988" t="str">
        <f>IF(Table1[[#This Row],[DEPO. TOTAL DISPO]]&gt;2,"Publish","Draft")</f>
        <v>Draft</v>
      </c>
    </row>
    <row r="1989" spans="1:32">
      <c r="A1989" t="s">
        <v>24017</v>
      </c>
      <c r="B1989" t="s">
        <v>24018</v>
      </c>
      <c r="C1989">
        <v>0</v>
      </c>
      <c r="D1989">
        <v>0</v>
      </c>
      <c r="E1989" t="s">
        <v>24019</v>
      </c>
      <c r="F1989" t="s">
        <v>114</v>
      </c>
      <c r="G1989" t="s">
        <v>154</v>
      </c>
      <c r="H1989" t="s">
        <v>24020</v>
      </c>
      <c r="I1989" t="s">
        <v>24021</v>
      </c>
      <c r="J1989" t="s">
        <v>24022</v>
      </c>
      <c r="K1989" t="s">
        <v>24023</v>
      </c>
      <c r="L1989" t="s">
        <v>24024</v>
      </c>
      <c r="M1989" t="s">
        <v>24025</v>
      </c>
      <c r="N1989" t="s">
        <v>24026</v>
      </c>
      <c r="O1989" t="s">
        <v>24027</v>
      </c>
      <c r="P1989" t="s">
        <v>24028</v>
      </c>
      <c r="Q1989" t="s">
        <v>24029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0</v>
      </c>
      <c r="Y1989">
        <v>0</v>
      </c>
      <c r="Z1989" t="s">
        <v>108</v>
      </c>
      <c r="AA1989" t="s">
        <v>7502</v>
      </c>
      <c r="AB1989" t="s">
        <v>14592</v>
      </c>
      <c r="AC1989">
        <v>10.5</v>
      </c>
      <c r="AD1989">
        <v>8701</v>
      </c>
      <c r="AE1989" t="str">
        <f>CONCATENATE(Table1[[#This Row],[item_code]],(".jpg"))</f>
        <v>MOT510.jpg</v>
      </c>
      <c r="AF1989" t="str">
        <f>IF(Table1[[#This Row],[DEPO. TOTAL DISPO]]&gt;2,"Publish","Draft")</f>
        <v>Draft</v>
      </c>
    </row>
    <row r="1990" spans="1:32">
      <c r="A1990" t="s">
        <v>24030</v>
      </c>
      <c r="B1990" t="s">
        <v>24031</v>
      </c>
      <c r="C1990">
        <v>0</v>
      </c>
      <c r="D1990">
        <v>0</v>
      </c>
      <c r="E1990" t="s">
        <v>24032</v>
      </c>
      <c r="F1990" t="s">
        <v>32</v>
      </c>
      <c r="G1990" t="s">
        <v>154</v>
      </c>
      <c r="H1990" t="s">
        <v>24033</v>
      </c>
      <c r="I1990" t="s">
        <v>24034</v>
      </c>
      <c r="J1990" t="s">
        <v>24035</v>
      </c>
      <c r="K1990" t="s">
        <v>24036</v>
      </c>
      <c r="L1990" t="s">
        <v>24037</v>
      </c>
      <c r="M1990" t="s">
        <v>24038</v>
      </c>
      <c r="N1990" t="s">
        <v>24039</v>
      </c>
      <c r="O1990" t="s">
        <v>24040</v>
      </c>
      <c r="P1990" t="s">
        <v>24041</v>
      </c>
      <c r="Q1990" t="s">
        <v>24042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v>0</v>
      </c>
      <c r="Y1990">
        <v>0</v>
      </c>
      <c r="Z1990" t="s">
        <v>108</v>
      </c>
      <c r="AA1990" t="s">
        <v>7502</v>
      </c>
      <c r="AB1990" t="s">
        <v>14592</v>
      </c>
      <c r="AC1990">
        <v>10.5</v>
      </c>
      <c r="AD1990">
        <v>8693</v>
      </c>
      <c r="AE1990" t="str">
        <f>CONCATENATE(Table1[[#This Row],[item_code]],(".jpg"))</f>
        <v>MOT610.jpg</v>
      </c>
      <c r="AF1990" t="str">
        <f>IF(Table1[[#This Row],[DEPO. TOTAL DISPO]]&gt;2,"Publish","Draft")</f>
        <v>Draft</v>
      </c>
    </row>
    <row r="1991" spans="1:32">
      <c r="A1991" t="s">
        <v>24043</v>
      </c>
      <c r="B1991" t="s">
        <v>24044</v>
      </c>
      <c r="C1991">
        <v>0</v>
      </c>
      <c r="D1991">
        <v>0</v>
      </c>
      <c r="E1991" t="s">
        <v>24045</v>
      </c>
      <c r="F1991" t="s">
        <v>32</v>
      </c>
      <c r="G1991" t="s">
        <v>154</v>
      </c>
      <c r="H1991" t="s">
        <v>24046</v>
      </c>
      <c r="I1991" t="s">
        <v>24047</v>
      </c>
      <c r="J1991" t="s">
        <v>24048</v>
      </c>
      <c r="K1991" t="s">
        <v>24049</v>
      </c>
      <c r="L1991" t="s">
        <v>24050</v>
      </c>
      <c r="M1991" t="s">
        <v>24051</v>
      </c>
      <c r="N1991" t="s">
        <v>24052</v>
      </c>
      <c r="O1991" t="s">
        <v>24053</v>
      </c>
      <c r="P1991" t="s">
        <v>24054</v>
      </c>
      <c r="Q1991" t="s">
        <v>24055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0</v>
      </c>
      <c r="Y1991">
        <v>0</v>
      </c>
      <c r="Z1991" t="s">
        <v>108</v>
      </c>
      <c r="AA1991" t="s">
        <v>7502</v>
      </c>
      <c r="AB1991" t="s">
        <v>14592</v>
      </c>
      <c r="AC1991">
        <v>10.5</v>
      </c>
      <c r="AD1991">
        <v>9470</v>
      </c>
      <c r="AE1991" t="str">
        <f>CONCATENATE(Table1[[#This Row],[item_code]],(".jpg"))</f>
        <v>MOT2817.jpg</v>
      </c>
      <c r="AF1991" t="str">
        <f>IF(Table1[[#This Row],[DEPO. TOTAL DISPO]]&gt;2,"Publish","Draft")</f>
        <v>Draft</v>
      </c>
    </row>
    <row r="1992" spans="1:32">
      <c r="A1992" t="s">
        <v>24056</v>
      </c>
      <c r="B1992" t="s">
        <v>24057</v>
      </c>
      <c r="C1992">
        <v>0</v>
      </c>
      <c r="D1992">
        <v>0</v>
      </c>
      <c r="E1992" t="s">
        <v>154</v>
      </c>
      <c r="F1992" t="s">
        <v>114</v>
      </c>
      <c r="G1992" t="s">
        <v>154</v>
      </c>
      <c r="H1992" t="s">
        <v>154</v>
      </c>
      <c r="I1992" t="s">
        <v>154</v>
      </c>
      <c r="J1992" t="s">
        <v>154</v>
      </c>
      <c r="K1992" t="s">
        <v>154</v>
      </c>
      <c r="L1992" t="s">
        <v>154</v>
      </c>
      <c r="M1992" t="s">
        <v>154</v>
      </c>
      <c r="N1992" t="s">
        <v>154</v>
      </c>
      <c r="O1992" t="s">
        <v>154</v>
      </c>
      <c r="P1992" t="s">
        <v>154</v>
      </c>
      <c r="Q1992" t="s">
        <v>154</v>
      </c>
      <c r="R1992">
        <v>0</v>
      </c>
      <c r="S1992">
        <v>0</v>
      </c>
      <c r="T1992">
        <v>0</v>
      </c>
      <c r="U1992">
        <v>0</v>
      </c>
      <c r="V1992">
        <v>0</v>
      </c>
      <c r="W1992">
        <v>0</v>
      </c>
      <c r="X1992">
        <v>0</v>
      </c>
      <c r="Y1992">
        <v>0</v>
      </c>
      <c r="Z1992" t="s">
        <v>156</v>
      </c>
      <c r="AA1992" t="s">
        <v>157</v>
      </c>
      <c r="AB1992" t="s">
        <v>15914</v>
      </c>
      <c r="AC1992">
        <v>10.5</v>
      </c>
      <c r="AD1992">
        <v>1252</v>
      </c>
      <c r="AE1992" t="str">
        <f>CONCATENATE(Table1[[#This Row],[item_code]],(".jpg"))</f>
        <v>MOT667.jpg</v>
      </c>
      <c r="AF1992" t="str">
        <f>IF(Table1[[#This Row],[DEPO. TOTAL DISPO]]&gt;2,"Publish","Draft")</f>
        <v>Draft</v>
      </c>
    </row>
    <row r="1993" spans="1:32">
      <c r="A1993" t="s">
        <v>24058</v>
      </c>
      <c r="B1993" t="s">
        <v>24059</v>
      </c>
      <c r="C1993">
        <v>0</v>
      </c>
      <c r="D1993">
        <v>0</v>
      </c>
      <c r="E1993" t="s">
        <v>154</v>
      </c>
      <c r="F1993" t="s">
        <v>114</v>
      </c>
      <c r="G1993" t="s">
        <v>154</v>
      </c>
      <c r="H1993" t="s">
        <v>154</v>
      </c>
      <c r="I1993" t="s">
        <v>154</v>
      </c>
      <c r="J1993" t="s">
        <v>154</v>
      </c>
      <c r="K1993" t="s">
        <v>154</v>
      </c>
      <c r="L1993" t="s">
        <v>154</v>
      </c>
      <c r="M1993" t="s">
        <v>154</v>
      </c>
      <c r="N1993" t="s">
        <v>154</v>
      </c>
      <c r="O1993" t="s">
        <v>154</v>
      </c>
      <c r="P1993" t="s">
        <v>154</v>
      </c>
      <c r="Q1993" t="s">
        <v>154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 t="s">
        <v>108</v>
      </c>
      <c r="AA1993" t="s">
        <v>7502</v>
      </c>
      <c r="AB1993" t="s">
        <v>15914</v>
      </c>
      <c r="AC1993">
        <v>21</v>
      </c>
      <c r="AD1993">
        <v>9230</v>
      </c>
      <c r="AE1993" t="str">
        <f>CONCATENATE(Table1[[#This Row],[item_code]],(".jpg"))</f>
        <v>MOT3889.jpg</v>
      </c>
      <c r="AF1993" t="str">
        <f>IF(Table1[[#This Row],[DEPO. TOTAL DISPO]]&gt;2,"Publish","Draft")</f>
        <v>Draft</v>
      </c>
    </row>
    <row r="1994" spans="1:32">
      <c r="A1994" t="s">
        <v>24060</v>
      </c>
      <c r="B1994" t="s">
        <v>24061</v>
      </c>
      <c r="C1994">
        <v>0</v>
      </c>
      <c r="D1994">
        <v>0</v>
      </c>
      <c r="E1994" t="s">
        <v>24062</v>
      </c>
      <c r="F1994" t="s">
        <v>32</v>
      </c>
      <c r="G1994" t="s">
        <v>154</v>
      </c>
      <c r="H1994" t="s">
        <v>24063</v>
      </c>
      <c r="I1994" t="s">
        <v>24064</v>
      </c>
      <c r="J1994" t="s">
        <v>24065</v>
      </c>
      <c r="K1994" t="s">
        <v>24066</v>
      </c>
      <c r="L1994" t="s">
        <v>24067</v>
      </c>
      <c r="M1994" t="s">
        <v>24068</v>
      </c>
      <c r="N1994" t="s">
        <v>24069</v>
      </c>
      <c r="O1994" t="s">
        <v>24070</v>
      </c>
      <c r="P1994" t="s">
        <v>24071</v>
      </c>
      <c r="Q1994" t="s">
        <v>24072</v>
      </c>
      <c r="R1994">
        <v>0</v>
      </c>
      <c r="S1994">
        <v>0</v>
      </c>
      <c r="T1994">
        <v>0</v>
      </c>
      <c r="U1994">
        <v>0</v>
      </c>
      <c r="V1994">
        <v>0</v>
      </c>
      <c r="W1994">
        <v>0</v>
      </c>
      <c r="X1994">
        <v>0</v>
      </c>
      <c r="Y1994">
        <v>0</v>
      </c>
      <c r="Z1994" t="s">
        <v>108</v>
      </c>
      <c r="AA1994" t="s">
        <v>7502</v>
      </c>
      <c r="AB1994" t="s">
        <v>15914</v>
      </c>
      <c r="AC1994">
        <v>10.5</v>
      </c>
      <c r="AD1994">
        <v>9783</v>
      </c>
      <c r="AE1994" t="str">
        <f>CONCATENATE(Table1[[#This Row],[item_code]],(".jpg"))</f>
        <v>MOT5291.jpg</v>
      </c>
      <c r="AF1994" t="str">
        <f>IF(Table1[[#This Row],[DEPO. TOTAL DISPO]]&gt;2,"Publish","Draft")</f>
        <v>Draft</v>
      </c>
    </row>
    <row r="1995" spans="1:32">
      <c r="A1995" t="s">
        <v>24073</v>
      </c>
      <c r="B1995" t="s">
        <v>24074</v>
      </c>
      <c r="C1995">
        <v>0</v>
      </c>
      <c r="D1995">
        <v>0</v>
      </c>
      <c r="E1995" t="s">
        <v>24075</v>
      </c>
      <c r="F1995" t="s">
        <v>32</v>
      </c>
      <c r="G1995" t="s">
        <v>154</v>
      </c>
      <c r="H1995" t="s">
        <v>24076</v>
      </c>
      <c r="I1995" t="s">
        <v>24077</v>
      </c>
      <c r="J1995" t="s">
        <v>24078</v>
      </c>
      <c r="K1995" t="s">
        <v>24079</v>
      </c>
      <c r="L1995" t="s">
        <v>24080</v>
      </c>
      <c r="M1995" t="s">
        <v>24081</v>
      </c>
      <c r="N1995" t="s">
        <v>24082</v>
      </c>
      <c r="O1995" t="s">
        <v>24083</v>
      </c>
      <c r="P1995" t="s">
        <v>24084</v>
      </c>
      <c r="Q1995" t="s">
        <v>24085</v>
      </c>
      <c r="R1995">
        <v>0</v>
      </c>
      <c r="S1995">
        <v>0</v>
      </c>
      <c r="T1995">
        <v>0</v>
      </c>
      <c r="U1995">
        <v>0</v>
      </c>
      <c r="V1995">
        <v>0</v>
      </c>
      <c r="W1995">
        <v>0</v>
      </c>
      <c r="X1995">
        <v>0</v>
      </c>
      <c r="Y1995">
        <v>0</v>
      </c>
      <c r="Z1995" t="s">
        <v>108</v>
      </c>
      <c r="AA1995" t="s">
        <v>7502</v>
      </c>
      <c r="AB1995" t="s">
        <v>15914</v>
      </c>
      <c r="AC1995">
        <v>10.5</v>
      </c>
      <c r="AD1995">
        <v>8615</v>
      </c>
      <c r="AE1995" t="str">
        <f>CONCATENATE(Table1[[#This Row],[item_code]],(".jpg"))</f>
        <v>MOT1200.jpg</v>
      </c>
      <c r="AF1995" t="str">
        <f>IF(Table1[[#This Row],[DEPO. TOTAL DISPO]]&gt;2,"Publish","Draft")</f>
        <v>Draft</v>
      </c>
    </row>
    <row r="1996" spans="1:32">
      <c r="A1996" t="s">
        <v>24086</v>
      </c>
      <c r="B1996" t="s">
        <v>24087</v>
      </c>
      <c r="C1996">
        <v>0</v>
      </c>
      <c r="D1996">
        <v>0</v>
      </c>
      <c r="E1996" t="s">
        <v>24088</v>
      </c>
      <c r="F1996" t="s">
        <v>114</v>
      </c>
      <c r="G1996" t="s">
        <v>154</v>
      </c>
      <c r="H1996" t="s">
        <v>24089</v>
      </c>
      <c r="I1996" t="s">
        <v>24090</v>
      </c>
      <c r="J1996" t="s">
        <v>24091</v>
      </c>
      <c r="K1996" t="s">
        <v>24092</v>
      </c>
      <c r="L1996" t="s">
        <v>24093</v>
      </c>
      <c r="M1996" t="s">
        <v>24094</v>
      </c>
      <c r="N1996" t="s">
        <v>24095</v>
      </c>
      <c r="O1996" t="s">
        <v>24096</v>
      </c>
      <c r="P1996" t="s">
        <v>24097</v>
      </c>
      <c r="Q1996" t="s">
        <v>24098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 t="s">
        <v>108</v>
      </c>
      <c r="AA1996" t="s">
        <v>7502</v>
      </c>
      <c r="AB1996" t="s">
        <v>15914</v>
      </c>
      <c r="AC1996">
        <v>10.5</v>
      </c>
      <c r="AD1996">
        <v>9059</v>
      </c>
      <c r="AE1996" t="str">
        <f>CONCATENATE(Table1[[#This Row],[item_code]],(".jpg"))</f>
        <v>MOT2437.jpg</v>
      </c>
      <c r="AF1996" t="str">
        <f>IF(Table1[[#This Row],[DEPO. TOTAL DISPO]]&gt;2,"Publish","Draft")</f>
        <v>Draft</v>
      </c>
    </row>
    <row r="1997" spans="1:32">
      <c r="A1997" t="s">
        <v>24099</v>
      </c>
      <c r="B1997" t="s">
        <v>24100</v>
      </c>
      <c r="C1997">
        <v>0</v>
      </c>
      <c r="D1997">
        <v>0</v>
      </c>
      <c r="E1997" t="s">
        <v>24101</v>
      </c>
      <c r="F1997" t="s">
        <v>32</v>
      </c>
      <c r="G1997" t="s">
        <v>154</v>
      </c>
      <c r="H1997" t="s">
        <v>24102</v>
      </c>
      <c r="I1997" t="s">
        <v>24103</v>
      </c>
      <c r="J1997" t="s">
        <v>24104</v>
      </c>
      <c r="K1997" t="s">
        <v>24105</v>
      </c>
      <c r="L1997" t="s">
        <v>24106</v>
      </c>
      <c r="M1997" t="s">
        <v>24107</v>
      </c>
      <c r="N1997" t="s">
        <v>24108</v>
      </c>
      <c r="O1997" t="s">
        <v>24109</v>
      </c>
      <c r="P1997" t="s">
        <v>24110</v>
      </c>
      <c r="Q1997" t="s">
        <v>24111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0</v>
      </c>
      <c r="Y1997">
        <v>0</v>
      </c>
      <c r="Z1997" t="s">
        <v>108</v>
      </c>
      <c r="AA1997" t="s">
        <v>7502</v>
      </c>
      <c r="AB1997" t="s">
        <v>15914</v>
      </c>
      <c r="AC1997">
        <v>10.5</v>
      </c>
      <c r="AD1997">
        <v>9784</v>
      </c>
      <c r="AE1997" t="str">
        <f>CONCATENATE(Table1[[#This Row],[item_code]],(".jpg"))</f>
        <v>MOT6578.jpg</v>
      </c>
      <c r="AF1997" t="str">
        <f>IF(Table1[[#This Row],[DEPO. TOTAL DISPO]]&gt;2,"Publish","Draft")</f>
        <v>Draft</v>
      </c>
    </row>
    <row r="1998" spans="1:32">
      <c r="A1998" t="s">
        <v>24112</v>
      </c>
      <c r="B1998" t="s">
        <v>24113</v>
      </c>
      <c r="C1998">
        <v>0</v>
      </c>
      <c r="D1998">
        <v>0</v>
      </c>
      <c r="E1998" t="s">
        <v>24114</v>
      </c>
      <c r="F1998" t="s">
        <v>32</v>
      </c>
      <c r="G1998" t="s">
        <v>154</v>
      </c>
      <c r="H1998" t="s">
        <v>24115</v>
      </c>
      <c r="I1998" t="s">
        <v>24116</v>
      </c>
      <c r="J1998" t="s">
        <v>24117</v>
      </c>
      <c r="K1998" t="s">
        <v>24118</v>
      </c>
      <c r="L1998" t="s">
        <v>24119</v>
      </c>
      <c r="M1998" t="s">
        <v>24120</v>
      </c>
      <c r="N1998" t="s">
        <v>24121</v>
      </c>
      <c r="O1998" t="s">
        <v>24122</v>
      </c>
      <c r="P1998" t="s">
        <v>24123</v>
      </c>
      <c r="Q1998" t="s">
        <v>24124</v>
      </c>
      <c r="R1998">
        <v>0</v>
      </c>
      <c r="S1998">
        <v>0</v>
      </c>
      <c r="T1998">
        <v>0</v>
      </c>
      <c r="U1998">
        <v>0</v>
      </c>
      <c r="V1998">
        <v>0</v>
      </c>
      <c r="W1998">
        <v>0</v>
      </c>
      <c r="X1998">
        <v>0</v>
      </c>
      <c r="Y1998">
        <v>0</v>
      </c>
      <c r="Z1998" t="s">
        <v>108</v>
      </c>
      <c r="AA1998" t="s">
        <v>7502</v>
      </c>
      <c r="AB1998" t="s">
        <v>15914</v>
      </c>
      <c r="AC1998">
        <v>10.5</v>
      </c>
      <c r="AD1998">
        <v>9782</v>
      </c>
      <c r="AE1998" t="str">
        <f>CONCATENATE(Table1[[#This Row],[item_code]],(".jpg"))</f>
        <v>MOT3804.jpg</v>
      </c>
      <c r="AF1998" t="str">
        <f>IF(Table1[[#This Row],[DEPO. TOTAL DISPO]]&gt;2,"Publish","Draft")</f>
        <v>Draft</v>
      </c>
    </row>
    <row r="1999" spans="1:32">
      <c r="A1999" t="s">
        <v>24125</v>
      </c>
      <c r="B1999" t="s">
        <v>24126</v>
      </c>
      <c r="C1999">
        <v>0</v>
      </c>
      <c r="D1999">
        <v>0</v>
      </c>
      <c r="E1999" t="s">
        <v>24127</v>
      </c>
      <c r="F1999" t="s">
        <v>114</v>
      </c>
      <c r="G1999" t="s">
        <v>154</v>
      </c>
      <c r="H1999" t="s">
        <v>24128</v>
      </c>
      <c r="I1999" t="s">
        <v>24129</v>
      </c>
      <c r="J1999" t="s">
        <v>24130</v>
      </c>
      <c r="K1999" t="s">
        <v>24131</v>
      </c>
      <c r="L1999" t="s">
        <v>24132</v>
      </c>
      <c r="M1999" t="s">
        <v>24133</v>
      </c>
      <c r="N1999" t="s">
        <v>24134</v>
      </c>
      <c r="O1999" t="s">
        <v>24135</v>
      </c>
      <c r="P1999" t="s">
        <v>24136</v>
      </c>
      <c r="Q1999" t="s">
        <v>24137</v>
      </c>
      <c r="R1999">
        <v>0</v>
      </c>
      <c r="S1999">
        <v>0</v>
      </c>
      <c r="T1999">
        <v>0</v>
      </c>
      <c r="U1999">
        <v>0</v>
      </c>
      <c r="V1999">
        <v>0</v>
      </c>
      <c r="W1999">
        <v>0</v>
      </c>
      <c r="X1999">
        <v>0</v>
      </c>
      <c r="Y1999">
        <v>0</v>
      </c>
      <c r="Z1999" t="s">
        <v>108</v>
      </c>
      <c r="AA1999" t="s">
        <v>7502</v>
      </c>
      <c r="AB1999" t="s">
        <v>15914</v>
      </c>
      <c r="AC1999">
        <v>10.5</v>
      </c>
      <c r="AD1999">
        <v>9657</v>
      </c>
      <c r="AE1999" t="str">
        <f>CONCATENATE(Table1[[#This Row],[item_code]],(".jpg"))</f>
        <v>MOT2234.jpg</v>
      </c>
      <c r="AF1999" t="str">
        <f>IF(Table1[[#This Row],[DEPO. TOTAL DISPO]]&gt;2,"Publish","Draft")</f>
        <v>Draft</v>
      </c>
    </row>
    <row r="2000" spans="1:32">
      <c r="A2000" t="s">
        <v>24138</v>
      </c>
      <c r="B2000" t="s">
        <v>24139</v>
      </c>
      <c r="C2000">
        <v>0</v>
      </c>
      <c r="D2000">
        <v>0</v>
      </c>
      <c r="E2000" t="s">
        <v>24140</v>
      </c>
      <c r="F2000" t="s">
        <v>32</v>
      </c>
      <c r="G2000" t="s">
        <v>24141</v>
      </c>
      <c r="H2000" t="s">
        <v>24142</v>
      </c>
      <c r="I2000" t="s">
        <v>24143</v>
      </c>
      <c r="J2000" t="s">
        <v>24144</v>
      </c>
      <c r="K2000" t="s">
        <v>24145</v>
      </c>
      <c r="L2000" t="s">
        <v>24146</v>
      </c>
      <c r="M2000" t="s">
        <v>24147</v>
      </c>
      <c r="N2000" t="s">
        <v>24148</v>
      </c>
      <c r="O2000" t="s">
        <v>24149</v>
      </c>
      <c r="P2000" t="s">
        <v>24150</v>
      </c>
      <c r="Q2000" t="s">
        <v>24151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0</v>
      </c>
      <c r="Y2000">
        <v>0</v>
      </c>
      <c r="Z2000" t="s">
        <v>108</v>
      </c>
      <c r="AA2000" t="s">
        <v>7502</v>
      </c>
      <c r="AB2000" t="s">
        <v>15914</v>
      </c>
      <c r="AC2000">
        <v>10.5</v>
      </c>
      <c r="AD2000">
        <v>9308</v>
      </c>
      <c r="AE2000" t="str">
        <f>CONCATENATE(Table1[[#This Row],[item_code]],(".jpg"))</f>
        <v>MOT0160.jpg</v>
      </c>
      <c r="AF2000" t="str">
        <f>IF(Table1[[#This Row],[DEPO. TOTAL DISPO]]&gt;2,"Publish","Draft")</f>
        <v>Draft</v>
      </c>
    </row>
    <row r="2001" spans="1:32">
      <c r="A2001" t="s">
        <v>24152</v>
      </c>
      <c r="B2001" t="s">
        <v>24153</v>
      </c>
      <c r="C2001">
        <v>0</v>
      </c>
      <c r="D2001">
        <v>0</v>
      </c>
      <c r="E2001" t="s">
        <v>24154</v>
      </c>
      <c r="F2001" t="s">
        <v>114</v>
      </c>
      <c r="G2001" t="s">
        <v>154</v>
      </c>
      <c r="H2001" t="s">
        <v>24155</v>
      </c>
      <c r="I2001" t="s">
        <v>24156</v>
      </c>
      <c r="J2001" t="s">
        <v>24157</v>
      </c>
      <c r="K2001" t="s">
        <v>24158</v>
      </c>
      <c r="L2001" t="s">
        <v>24159</v>
      </c>
      <c r="M2001" t="s">
        <v>24160</v>
      </c>
      <c r="N2001" t="s">
        <v>24161</v>
      </c>
      <c r="O2001" t="s">
        <v>24162</v>
      </c>
      <c r="P2001" t="s">
        <v>24163</v>
      </c>
      <c r="Q2001" t="s">
        <v>24164</v>
      </c>
      <c r="R2001">
        <v>0</v>
      </c>
      <c r="S2001">
        <v>0</v>
      </c>
      <c r="T2001">
        <v>0</v>
      </c>
      <c r="U2001">
        <v>0</v>
      </c>
      <c r="V2001">
        <v>0</v>
      </c>
      <c r="W2001">
        <v>0</v>
      </c>
      <c r="X2001">
        <v>0</v>
      </c>
      <c r="Y2001">
        <v>0</v>
      </c>
      <c r="Z2001" t="s">
        <v>108</v>
      </c>
      <c r="AA2001" t="s">
        <v>1720</v>
      </c>
      <c r="AB2001" t="s">
        <v>15914</v>
      </c>
      <c r="AC2001">
        <v>10.5</v>
      </c>
      <c r="AD2001">
        <v>9659</v>
      </c>
      <c r="AE2001" t="str">
        <f>CONCATENATE(Table1[[#This Row],[item_code]],(".jpg"))</f>
        <v>MOT2444.jpg</v>
      </c>
      <c r="AF2001" t="str">
        <f>IF(Table1[[#This Row],[DEPO. TOTAL DISPO]]&gt;2,"Publish","Draft")</f>
        <v>Draft</v>
      </c>
    </row>
    <row r="2002" spans="1:32">
      <c r="A2002" t="s">
        <v>24165</v>
      </c>
      <c r="B2002" t="s">
        <v>24166</v>
      </c>
      <c r="C2002">
        <v>0</v>
      </c>
      <c r="D2002">
        <v>0</v>
      </c>
      <c r="E2002" t="s">
        <v>24167</v>
      </c>
      <c r="F2002" t="s">
        <v>32</v>
      </c>
      <c r="G2002" t="s">
        <v>24168</v>
      </c>
      <c r="H2002" t="s">
        <v>24169</v>
      </c>
      <c r="I2002" t="s">
        <v>24170</v>
      </c>
      <c r="J2002" t="s">
        <v>24171</v>
      </c>
      <c r="K2002" t="s">
        <v>24172</v>
      </c>
      <c r="L2002" t="s">
        <v>24173</v>
      </c>
      <c r="M2002" t="s">
        <v>24174</v>
      </c>
      <c r="N2002" t="s">
        <v>24175</v>
      </c>
      <c r="O2002" t="s">
        <v>24176</v>
      </c>
      <c r="P2002" t="s">
        <v>24177</v>
      </c>
      <c r="Q2002" t="s">
        <v>24178</v>
      </c>
      <c r="R2002">
        <v>0</v>
      </c>
      <c r="S2002">
        <v>0</v>
      </c>
      <c r="T2002">
        <v>0</v>
      </c>
      <c r="U2002">
        <v>0</v>
      </c>
      <c r="V2002">
        <v>0</v>
      </c>
      <c r="W2002">
        <v>0</v>
      </c>
      <c r="X2002">
        <v>0</v>
      </c>
      <c r="Y2002">
        <v>0</v>
      </c>
      <c r="Z2002" t="s">
        <v>108</v>
      </c>
      <c r="AA2002" t="s">
        <v>7502</v>
      </c>
      <c r="AB2002" t="s">
        <v>15914</v>
      </c>
      <c r="AC2002">
        <v>10.5</v>
      </c>
      <c r="AD2002">
        <v>9309</v>
      </c>
      <c r="AE2002" t="str">
        <f>CONCATENATE(Table1[[#This Row],[item_code]],(".jpg"))</f>
        <v>MOT760.jpg</v>
      </c>
      <c r="AF2002" t="str">
        <f>IF(Table1[[#This Row],[DEPO. TOTAL DISPO]]&gt;2,"Publish","Draft")</f>
        <v>Draft</v>
      </c>
    </row>
    <row r="2003" spans="1:32">
      <c r="A2003" t="s">
        <v>24179</v>
      </c>
      <c r="B2003" t="s">
        <v>24180</v>
      </c>
      <c r="C2003">
        <v>0</v>
      </c>
      <c r="D2003">
        <v>0</v>
      </c>
      <c r="E2003" t="s">
        <v>24181</v>
      </c>
      <c r="F2003" t="s">
        <v>114</v>
      </c>
      <c r="G2003" t="s">
        <v>154</v>
      </c>
      <c r="H2003" t="s">
        <v>24182</v>
      </c>
      <c r="I2003" t="s">
        <v>24183</v>
      </c>
      <c r="J2003" t="s">
        <v>24184</v>
      </c>
      <c r="K2003" t="s">
        <v>24185</v>
      </c>
      <c r="L2003" t="s">
        <v>24186</v>
      </c>
      <c r="M2003" t="s">
        <v>24187</v>
      </c>
      <c r="N2003" t="s">
        <v>24188</v>
      </c>
      <c r="O2003" t="s">
        <v>24189</v>
      </c>
      <c r="P2003" t="s">
        <v>24190</v>
      </c>
      <c r="Q2003" t="s">
        <v>24191</v>
      </c>
      <c r="R2003">
        <v>0</v>
      </c>
      <c r="S2003">
        <v>0</v>
      </c>
      <c r="T2003">
        <v>0</v>
      </c>
      <c r="U2003">
        <v>0</v>
      </c>
      <c r="V2003">
        <v>0</v>
      </c>
      <c r="W2003">
        <v>0</v>
      </c>
      <c r="X2003">
        <v>0</v>
      </c>
      <c r="Y2003">
        <v>0</v>
      </c>
      <c r="Z2003" t="s">
        <v>108</v>
      </c>
      <c r="AA2003" t="s">
        <v>7502</v>
      </c>
      <c r="AB2003" t="s">
        <v>15914</v>
      </c>
      <c r="AC2003">
        <v>10.5</v>
      </c>
      <c r="AD2003">
        <v>8587</v>
      </c>
      <c r="AE2003" t="str">
        <f>CONCATENATE(Table1[[#This Row],[item_code]],(".jpg"))</f>
        <v>MOT6592.jpg</v>
      </c>
      <c r="AF2003" t="str">
        <f>IF(Table1[[#This Row],[DEPO. TOTAL DISPO]]&gt;2,"Publish","Draft")</f>
        <v>Draft</v>
      </c>
    </row>
    <row r="2004" spans="1:32">
      <c r="A2004" t="s">
        <v>24192</v>
      </c>
      <c r="B2004" t="s">
        <v>24193</v>
      </c>
      <c r="C2004">
        <v>0</v>
      </c>
      <c r="D2004">
        <v>0</v>
      </c>
      <c r="E2004" t="s">
        <v>23762</v>
      </c>
      <c r="F2004" t="s">
        <v>32</v>
      </c>
      <c r="G2004" t="s">
        <v>24194</v>
      </c>
      <c r="H2004" t="s">
        <v>24195</v>
      </c>
      <c r="I2004" t="s">
        <v>24196</v>
      </c>
      <c r="J2004" t="s">
        <v>24197</v>
      </c>
      <c r="K2004" t="s">
        <v>24198</v>
      </c>
      <c r="L2004" t="s">
        <v>24199</v>
      </c>
      <c r="M2004" t="s">
        <v>24200</v>
      </c>
      <c r="N2004" t="s">
        <v>24201</v>
      </c>
      <c r="O2004" t="s">
        <v>24202</v>
      </c>
      <c r="P2004" t="s">
        <v>24203</v>
      </c>
      <c r="Q2004" t="s">
        <v>24204</v>
      </c>
      <c r="R2004">
        <v>0</v>
      </c>
      <c r="S2004">
        <v>0</v>
      </c>
      <c r="T2004">
        <v>0</v>
      </c>
      <c r="U2004">
        <v>0</v>
      </c>
      <c r="V2004">
        <v>0</v>
      </c>
      <c r="W2004">
        <v>0</v>
      </c>
      <c r="X2004">
        <v>0</v>
      </c>
      <c r="Y2004">
        <v>0</v>
      </c>
      <c r="Z2004" t="s">
        <v>108</v>
      </c>
      <c r="AA2004" t="s">
        <v>7502</v>
      </c>
      <c r="AB2004" t="s">
        <v>15914</v>
      </c>
      <c r="AC2004">
        <v>10.5</v>
      </c>
      <c r="AD2004">
        <v>1268</v>
      </c>
      <c r="AE2004" t="str">
        <f>CONCATENATE(Table1[[#This Row],[item_code]],(".jpg"))</f>
        <v>MOT072.jpg</v>
      </c>
      <c r="AF2004" t="str">
        <f>IF(Table1[[#This Row],[DEPO. TOTAL DISPO]]&gt;2,"Publish","Draft")</f>
        <v>Draft</v>
      </c>
    </row>
    <row r="2005" spans="1:32">
      <c r="A2005" t="s">
        <v>24205</v>
      </c>
      <c r="B2005" t="s">
        <v>24206</v>
      </c>
      <c r="C2005">
        <v>0</v>
      </c>
      <c r="D2005">
        <v>0</v>
      </c>
      <c r="E2005" t="s">
        <v>24207</v>
      </c>
      <c r="F2005" t="s">
        <v>32</v>
      </c>
      <c r="G2005" t="s">
        <v>24208</v>
      </c>
      <c r="H2005" t="s">
        <v>24209</v>
      </c>
      <c r="I2005" t="s">
        <v>24210</v>
      </c>
      <c r="J2005" t="s">
        <v>24211</v>
      </c>
      <c r="K2005" t="s">
        <v>24212</v>
      </c>
      <c r="L2005" t="s">
        <v>24213</v>
      </c>
      <c r="M2005" t="s">
        <v>24214</v>
      </c>
      <c r="N2005" t="s">
        <v>24215</v>
      </c>
      <c r="O2005" t="s">
        <v>24216</v>
      </c>
      <c r="P2005" t="s">
        <v>24217</v>
      </c>
      <c r="Q2005" t="s">
        <v>24218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 t="s">
        <v>108</v>
      </c>
      <c r="AA2005" t="s">
        <v>7502</v>
      </c>
      <c r="AB2005" t="s">
        <v>15914</v>
      </c>
      <c r="AC2005">
        <v>10.5</v>
      </c>
      <c r="AD2005">
        <v>9307</v>
      </c>
      <c r="AE2005" t="str">
        <f>CONCATENATE(Table1[[#This Row],[item_code]],(".jpg"))</f>
        <v>MOT0177.jpg</v>
      </c>
      <c r="AF2005" t="str">
        <f>IF(Table1[[#This Row],[DEPO. TOTAL DISPO]]&gt;2,"Publish","Draft")</f>
        <v>Draft</v>
      </c>
    </row>
    <row r="2006" spans="1:32">
      <c r="A2006" t="s">
        <v>24219</v>
      </c>
      <c r="B2006" t="s">
        <v>24220</v>
      </c>
      <c r="C2006">
        <v>0</v>
      </c>
      <c r="D2006">
        <v>0</v>
      </c>
      <c r="E2006" t="s">
        <v>4901</v>
      </c>
      <c r="F2006" t="s">
        <v>32</v>
      </c>
      <c r="G2006" t="s">
        <v>13251</v>
      </c>
      <c r="H2006" t="s">
        <v>13252</v>
      </c>
      <c r="I2006" t="s">
        <v>13253</v>
      </c>
      <c r="J2006" t="s">
        <v>13254</v>
      </c>
      <c r="K2006" t="s">
        <v>13255</v>
      </c>
      <c r="L2006" t="s">
        <v>13256</v>
      </c>
      <c r="M2006" t="s">
        <v>13257</v>
      </c>
      <c r="N2006" t="s">
        <v>13258</v>
      </c>
      <c r="O2006" t="s">
        <v>13259</v>
      </c>
      <c r="P2006" t="s">
        <v>13260</v>
      </c>
      <c r="Q2006" t="s">
        <v>13261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0</v>
      </c>
      <c r="Y2006">
        <v>0</v>
      </c>
      <c r="Z2006" t="s">
        <v>108</v>
      </c>
      <c r="AA2006" t="s">
        <v>12856</v>
      </c>
      <c r="AB2006" t="s">
        <v>513</v>
      </c>
      <c r="AC2006">
        <v>10.5</v>
      </c>
      <c r="AD2006">
        <v>1282</v>
      </c>
      <c r="AE2006" t="str">
        <f>CONCATENATE(Table1[[#This Row],[item_code]],(".jpg"))</f>
        <v>MOUG32.jpg</v>
      </c>
      <c r="AF2006" t="str">
        <f>IF(Table1[[#This Row],[DEPO. TOTAL DISPO]]&gt;2,"Publish","Draft")</f>
        <v>Draft</v>
      </c>
    </row>
    <row r="2007" spans="1:32">
      <c r="A2007" t="s">
        <v>24221</v>
      </c>
      <c r="B2007" t="s">
        <v>24222</v>
      </c>
      <c r="C2007">
        <v>0</v>
      </c>
      <c r="D2007">
        <v>0</v>
      </c>
      <c r="E2007" t="s">
        <v>24223</v>
      </c>
      <c r="F2007" t="s">
        <v>114</v>
      </c>
      <c r="G2007" t="s">
        <v>24224</v>
      </c>
      <c r="H2007" t="s">
        <v>24225</v>
      </c>
      <c r="I2007" t="s">
        <v>24226</v>
      </c>
      <c r="J2007" t="s">
        <v>24227</v>
      </c>
      <c r="K2007" t="s">
        <v>24228</v>
      </c>
      <c r="L2007" t="s">
        <v>24229</v>
      </c>
      <c r="M2007" t="s">
        <v>24230</v>
      </c>
      <c r="N2007" t="s">
        <v>24231</v>
      </c>
      <c r="O2007" t="s">
        <v>24232</v>
      </c>
      <c r="P2007" t="s">
        <v>24233</v>
      </c>
      <c r="Q2007" t="s">
        <v>24234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0</v>
      </c>
      <c r="Y2007">
        <v>0</v>
      </c>
      <c r="Z2007" t="s">
        <v>108</v>
      </c>
      <c r="AA2007" t="s">
        <v>12856</v>
      </c>
      <c r="AB2007" t="s">
        <v>513</v>
      </c>
      <c r="AC2007">
        <v>10.5</v>
      </c>
      <c r="AD2007">
        <v>1286</v>
      </c>
      <c r="AE2007" t="str">
        <f>CONCATENATE(Table1[[#This Row],[item_code]],(".jpg"))</f>
        <v>MOUG105.jpg</v>
      </c>
      <c r="AF2007" t="str">
        <f>IF(Table1[[#This Row],[DEPO. TOTAL DISPO]]&gt;2,"Publish","Draft")</f>
        <v>Draft</v>
      </c>
    </row>
    <row r="2008" spans="1:32">
      <c r="A2008" t="s">
        <v>24235</v>
      </c>
      <c r="B2008" t="s">
        <v>24236</v>
      </c>
      <c r="C2008">
        <v>0</v>
      </c>
      <c r="D2008">
        <v>0</v>
      </c>
      <c r="E2008" t="s">
        <v>24237</v>
      </c>
      <c r="F2008" t="s">
        <v>32</v>
      </c>
      <c r="G2008" t="s">
        <v>24238</v>
      </c>
      <c r="H2008" t="s">
        <v>24239</v>
      </c>
      <c r="I2008" t="s">
        <v>24240</v>
      </c>
      <c r="J2008" t="s">
        <v>24241</v>
      </c>
      <c r="K2008" t="s">
        <v>24242</v>
      </c>
      <c r="L2008" t="s">
        <v>24243</v>
      </c>
      <c r="M2008" t="s">
        <v>24244</v>
      </c>
      <c r="N2008" t="s">
        <v>24245</v>
      </c>
      <c r="O2008" t="s">
        <v>24246</v>
      </c>
      <c r="P2008" t="s">
        <v>24247</v>
      </c>
      <c r="Q2008" t="s">
        <v>24248</v>
      </c>
      <c r="R2008">
        <v>0</v>
      </c>
      <c r="S2008">
        <v>0</v>
      </c>
      <c r="T2008">
        <v>0</v>
      </c>
      <c r="U2008">
        <v>0</v>
      </c>
      <c r="V2008">
        <v>0</v>
      </c>
      <c r="W2008">
        <v>0</v>
      </c>
      <c r="X2008">
        <v>0</v>
      </c>
      <c r="Y2008">
        <v>0</v>
      </c>
      <c r="Z2008" t="s">
        <v>108</v>
      </c>
      <c r="AA2008" t="s">
        <v>12856</v>
      </c>
      <c r="AB2008" t="s">
        <v>12963</v>
      </c>
      <c r="AC2008">
        <v>10.5</v>
      </c>
      <c r="AD2008">
        <v>8601</v>
      </c>
      <c r="AE2008" t="str">
        <f>CONCATENATE(Table1[[#This Row],[item_code]],(".jpg"))</f>
        <v>MOU0052.jpg</v>
      </c>
      <c r="AF2008" t="str">
        <f>IF(Table1[[#This Row],[DEPO. TOTAL DISPO]]&gt;2,"Publish","Draft")</f>
        <v>Draft</v>
      </c>
    </row>
    <row r="2009" spans="1:32">
      <c r="A2009" t="s">
        <v>24249</v>
      </c>
      <c r="B2009" t="s">
        <v>24250</v>
      </c>
      <c r="C2009">
        <v>0</v>
      </c>
      <c r="D2009">
        <v>0</v>
      </c>
      <c r="E2009" t="s">
        <v>24251</v>
      </c>
      <c r="F2009" t="s">
        <v>32</v>
      </c>
      <c r="G2009" t="s">
        <v>24252</v>
      </c>
      <c r="H2009" t="s">
        <v>24253</v>
      </c>
      <c r="I2009" t="s">
        <v>24254</v>
      </c>
      <c r="J2009" t="s">
        <v>24255</v>
      </c>
      <c r="K2009" t="s">
        <v>24256</v>
      </c>
      <c r="L2009" t="s">
        <v>24257</v>
      </c>
      <c r="M2009" t="s">
        <v>24258</v>
      </c>
      <c r="N2009" t="s">
        <v>24259</v>
      </c>
      <c r="O2009" t="s">
        <v>24260</v>
      </c>
      <c r="P2009" t="s">
        <v>24261</v>
      </c>
      <c r="Q2009" t="s">
        <v>24262</v>
      </c>
      <c r="R2009">
        <v>0</v>
      </c>
      <c r="S2009">
        <v>0</v>
      </c>
      <c r="T2009">
        <v>0</v>
      </c>
      <c r="U2009">
        <v>0</v>
      </c>
      <c r="V2009">
        <v>0</v>
      </c>
      <c r="W2009">
        <v>0</v>
      </c>
      <c r="X2009">
        <v>0</v>
      </c>
      <c r="Y2009">
        <v>0</v>
      </c>
      <c r="Z2009" t="s">
        <v>108</v>
      </c>
      <c r="AA2009" t="s">
        <v>12856</v>
      </c>
      <c r="AB2009" t="s">
        <v>2570</v>
      </c>
      <c r="AC2009">
        <v>10.5</v>
      </c>
      <c r="AD2009">
        <v>9463</v>
      </c>
      <c r="AE2009" t="str">
        <f>CONCATENATE(Table1[[#This Row],[item_code]],(".jpg"))</f>
        <v>MOU3681.jpg</v>
      </c>
      <c r="AF2009" t="str">
        <f>IF(Table1[[#This Row],[DEPO. TOTAL DISPO]]&gt;2,"Publish","Draft")</f>
        <v>Draft</v>
      </c>
    </row>
    <row r="2010" spans="1:32">
      <c r="A2010" t="s">
        <v>24263</v>
      </c>
      <c r="B2010" t="s">
        <v>24264</v>
      </c>
      <c r="C2010">
        <v>0</v>
      </c>
      <c r="D2010">
        <v>0</v>
      </c>
      <c r="E2010" t="s">
        <v>24265</v>
      </c>
      <c r="F2010" t="s">
        <v>32</v>
      </c>
      <c r="G2010" t="s">
        <v>24266</v>
      </c>
      <c r="H2010" t="s">
        <v>24267</v>
      </c>
      <c r="I2010" t="s">
        <v>24268</v>
      </c>
      <c r="J2010" t="s">
        <v>24269</v>
      </c>
      <c r="K2010" t="s">
        <v>24270</v>
      </c>
      <c r="L2010" t="s">
        <v>24271</v>
      </c>
      <c r="M2010" t="s">
        <v>24272</v>
      </c>
      <c r="N2010" t="s">
        <v>24273</v>
      </c>
      <c r="O2010" t="s">
        <v>24274</v>
      </c>
      <c r="P2010" t="s">
        <v>24275</v>
      </c>
      <c r="Q2010" t="s">
        <v>24276</v>
      </c>
      <c r="R2010">
        <v>0</v>
      </c>
      <c r="S2010">
        <v>0</v>
      </c>
      <c r="T2010">
        <v>0</v>
      </c>
      <c r="U2010">
        <v>0</v>
      </c>
      <c r="V2010">
        <v>0</v>
      </c>
      <c r="W2010">
        <v>0</v>
      </c>
      <c r="X2010">
        <v>0</v>
      </c>
      <c r="Y2010">
        <v>0</v>
      </c>
      <c r="Z2010" t="s">
        <v>108</v>
      </c>
      <c r="AA2010" t="s">
        <v>12856</v>
      </c>
      <c r="AB2010" t="s">
        <v>2570</v>
      </c>
      <c r="AC2010">
        <v>10.5</v>
      </c>
      <c r="AD2010">
        <v>9464</v>
      </c>
      <c r="AE2010" t="str">
        <f>CONCATENATE(Table1[[#This Row],[item_code]],(".jpg"))</f>
        <v>MOU3698.jpg</v>
      </c>
      <c r="AF2010" t="str">
        <f>IF(Table1[[#This Row],[DEPO. TOTAL DISPO]]&gt;2,"Publish","Draft")</f>
        <v>Draft</v>
      </c>
    </row>
    <row r="2011" spans="1:32">
      <c r="A2011" t="s">
        <v>24277</v>
      </c>
      <c r="B2011" t="s">
        <v>24278</v>
      </c>
      <c r="C2011">
        <v>0</v>
      </c>
      <c r="D2011">
        <v>0</v>
      </c>
      <c r="E2011" t="s">
        <v>24279</v>
      </c>
      <c r="F2011" t="s">
        <v>32</v>
      </c>
      <c r="G2011" t="s">
        <v>24280</v>
      </c>
      <c r="H2011" t="s">
        <v>24281</v>
      </c>
      <c r="I2011" t="s">
        <v>24282</v>
      </c>
      <c r="J2011" t="s">
        <v>24283</v>
      </c>
      <c r="K2011" t="s">
        <v>24284</v>
      </c>
      <c r="L2011" t="s">
        <v>24285</v>
      </c>
      <c r="M2011" t="s">
        <v>24286</v>
      </c>
      <c r="N2011" t="s">
        <v>24287</v>
      </c>
      <c r="O2011" t="s">
        <v>24288</v>
      </c>
      <c r="P2011" t="s">
        <v>24289</v>
      </c>
      <c r="Q2011" t="s">
        <v>24290</v>
      </c>
      <c r="R2011">
        <v>0</v>
      </c>
      <c r="S2011">
        <v>0</v>
      </c>
      <c r="T2011">
        <v>0</v>
      </c>
      <c r="U2011">
        <v>0</v>
      </c>
      <c r="V2011">
        <v>0</v>
      </c>
      <c r="W2011">
        <v>0</v>
      </c>
      <c r="X2011">
        <v>0</v>
      </c>
      <c r="Y2011">
        <v>0</v>
      </c>
      <c r="Z2011" t="s">
        <v>108</v>
      </c>
      <c r="AA2011" t="s">
        <v>12856</v>
      </c>
      <c r="AB2011" t="s">
        <v>2570</v>
      </c>
      <c r="AC2011">
        <v>10.5</v>
      </c>
      <c r="AD2011">
        <v>9465</v>
      </c>
      <c r="AE2011" t="str">
        <f>CONCATENATE(Table1[[#This Row],[item_code]],(".jpg"))</f>
        <v>MOU3704.jpg</v>
      </c>
      <c r="AF2011" t="str">
        <f>IF(Table1[[#This Row],[DEPO. TOTAL DISPO]]&gt;2,"Publish","Draft")</f>
        <v>Draft</v>
      </c>
    </row>
    <row r="2012" spans="1:32">
      <c r="A2012" t="s">
        <v>24291</v>
      </c>
      <c r="B2012" t="s">
        <v>24292</v>
      </c>
      <c r="C2012">
        <v>0</v>
      </c>
      <c r="D2012">
        <v>0</v>
      </c>
      <c r="E2012" t="s">
        <v>24293</v>
      </c>
      <c r="F2012" t="s">
        <v>32</v>
      </c>
      <c r="G2012" t="s">
        <v>2456</v>
      </c>
      <c r="H2012" t="s">
        <v>24294</v>
      </c>
      <c r="I2012" t="s">
        <v>24295</v>
      </c>
      <c r="J2012" t="s">
        <v>24296</v>
      </c>
      <c r="K2012" t="s">
        <v>24297</v>
      </c>
      <c r="L2012" t="s">
        <v>24298</v>
      </c>
      <c r="M2012" t="s">
        <v>24299</v>
      </c>
      <c r="N2012" t="s">
        <v>24300</v>
      </c>
      <c r="O2012" t="s">
        <v>24301</v>
      </c>
      <c r="P2012" t="s">
        <v>24302</v>
      </c>
      <c r="Q2012" t="s">
        <v>24303</v>
      </c>
      <c r="R2012">
        <v>0</v>
      </c>
      <c r="S2012">
        <v>0</v>
      </c>
      <c r="T2012">
        <v>0</v>
      </c>
      <c r="U2012">
        <v>0</v>
      </c>
      <c r="V2012">
        <v>0</v>
      </c>
      <c r="W2012">
        <v>0</v>
      </c>
      <c r="X2012">
        <v>0</v>
      </c>
      <c r="Y2012">
        <v>0</v>
      </c>
      <c r="Z2012" t="s">
        <v>108</v>
      </c>
      <c r="AA2012" t="s">
        <v>12856</v>
      </c>
      <c r="AB2012" t="s">
        <v>513</v>
      </c>
      <c r="AC2012">
        <v>10.5</v>
      </c>
      <c r="AD2012">
        <v>8279</v>
      </c>
      <c r="AE2012" t="str">
        <f>CONCATENATE(Table1[[#This Row],[item_code]],(".jpg"))</f>
        <v>MOU8000.jpg</v>
      </c>
      <c r="AF2012" t="str">
        <f>IF(Table1[[#This Row],[DEPO. TOTAL DISPO]]&gt;2,"Publish","Draft")</f>
        <v>Draft</v>
      </c>
    </row>
    <row r="2013" spans="1:32">
      <c r="A2013" t="s">
        <v>24304</v>
      </c>
      <c r="B2013" t="s">
        <v>24305</v>
      </c>
      <c r="C2013">
        <v>0</v>
      </c>
      <c r="D2013">
        <v>0</v>
      </c>
      <c r="E2013" t="s">
        <v>24306</v>
      </c>
      <c r="F2013" t="s">
        <v>32</v>
      </c>
      <c r="G2013" t="s">
        <v>24307</v>
      </c>
      <c r="H2013" t="s">
        <v>24308</v>
      </c>
      <c r="I2013" t="s">
        <v>24309</v>
      </c>
      <c r="J2013" t="s">
        <v>24310</v>
      </c>
      <c r="K2013" t="s">
        <v>24311</v>
      </c>
      <c r="L2013" t="s">
        <v>24312</v>
      </c>
      <c r="M2013" t="s">
        <v>24313</v>
      </c>
      <c r="N2013" t="s">
        <v>24314</v>
      </c>
      <c r="O2013" t="s">
        <v>24315</v>
      </c>
      <c r="P2013" t="s">
        <v>24316</v>
      </c>
      <c r="Q2013" t="s">
        <v>24317</v>
      </c>
      <c r="R2013">
        <v>0</v>
      </c>
      <c r="S2013">
        <v>0</v>
      </c>
      <c r="T2013">
        <v>0</v>
      </c>
      <c r="U2013">
        <v>0</v>
      </c>
      <c r="V2013">
        <v>0</v>
      </c>
      <c r="W2013">
        <v>0</v>
      </c>
      <c r="X2013">
        <v>0</v>
      </c>
      <c r="Y2013">
        <v>0</v>
      </c>
      <c r="Z2013" t="s">
        <v>108</v>
      </c>
      <c r="AA2013" t="s">
        <v>12856</v>
      </c>
      <c r="AB2013" t="s">
        <v>513</v>
      </c>
      <c r="AC2013">
        <v>10.5</v>
      </c>
      <c r="AD2013">
        <v>1300</v>
      </c>
      <c r="AE2013" t="str">
        <f>CONCATENATE(Table1[[#This Row],[item_code]],(".jpg"))</f>
        <v>MOUG25.jpg</v>
      </c>
      <c r="AF2013" t="str">
        <f>IF(Table1[[#This Row],[DEPO. TOTAL DISPO]]&gt;2,"Publish","Draft")</f>
        <v>Draft</v>
      </c>
    </row>
    <row r="2014" spans="1:32">
      <c r="A2014" t="s">
        <v>24318</v>
      </c>
      <c r="B2014" t="s">
        <v>24319</v>
      </c>
      <c r="C2014">
        <v>0</v>
      </c>
      <c r="D2014">
        <v>0</v>
      </c>
      <c r="E2014" t="s">
        <v>24320</v>
      </c>
      <c r="F2014" t="s">
        <v>24321</v>
      </c>
      <c r="G2014" t="s">
        <v>23123</v>
      </c>
      <c r="H2014" t="s">
        <v>24322</v>
      </c>
      <c r="I2014" t="s">
        <v>24323</v>
      </c>
      <c r="J2014" t="s">
        <v>24324</v>
      </c>
      <c r="K2014" t="s">
        <v>24325</v>
      </c>
      <c r="L2014" t="s">
        <v>24326</v>
      </c>
      <c r="M2014" t="s">
        <v>24327</v>
      </c>
      <c r="N2014" t="s">
        <v>24328</v>
      </c>
      <c r="O2014" t="s">
        <v>24329</v>
      </c>
      <c r="P2014" t="s">
        <v>24330</v>
      </c>
      <c r="Q2014" t="s">
        <v>24331</v>
      </c>
      <c r="R2014">
        <v>0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0</v>
      </c>
      <c r="Y2014">
        <v>0</v>
      </c>
      <c r="Z2014" t="s">
        <v>108</v>
      </c>
      <c r="AA2014" t="s">
        <v>12856</v>
      </c>
      <c r="AB2014" t="s">
        <v>513</v>
      </c>
      <c r="AC2014">
        <v>10.5</v>
      </c>
      <c r="AD2014">
        <v>1303</v>
      </c>
      <c r="AE2014" t="str">
        <f>CONCATENATE(Table1[[#This Row],[item_code]],(".jpg"))</f>
        <v>MOU196.jpg</v>
      </c>
      <c r="AF2014" t="str">
        <f>IF(Table1[[#This Row],[DEPO. TOTAL DISPO]]&gt;2,"Publish","Draft")</f>
        <v>Draft</v>
      </c>
    </row>
    <row r="2015" spans="1:32">
      <c r="A2015" t="s">
        <v>24332</v>
      </c>
      <c r="B2015" t="s">
        <v>24333</v>
      </c>
      <c r="C2015">
        <v>0</v>
      </c>
      <c r="D2015">
        <v>0</v>
      </c>
      <c r="E2015" t="s">
        <v>24334</v>
      </c>
      <c r="F2015" t="s">
        <v>24335</v>
      </c>
      <c r="G2015" t="s">
        <v>24336</v>
      </c>
      <c r="H2015" t="s">
        <v>24337</v>
      </c>
      <c r="I2015" t="s">
        <v>24338</v>
      </c>
      <c r="J2015" t="s">
        <v>24339</v>
      </c>
      <c r="K2015" t="s">
        <v>24340</v>
      </c>
      <c r="L2015" t="s">
        <v>24341</v>
      </c>
      <c r="M2015" t="s">
        <v>24342</v>
      </c>
      <c r="N2015" t="s">
        <v>24343</v>
      </c>
      <c r="O2015" t="s">
        <v>24344</v>
      </c>
      <c r="P2015" t="s">
        <v>24345</v>
      </c>
      <c r="Q2015" t="s">
        <v>24346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 t="s">
        <v>108</v>
      </c>
      <c r="AA2015" t="s">
        <v>12856</v>
      </c>
      <c r="AB2015" t="s">
        <v>2437</v>
      </c>
      <c r="AC2015">
        <v>10.5</v>
      </c>
      <c r="AD2015">
        <v>1305</v>
      </c>
      <c r="AE2015" t="str">
        <f>CONCATENATE(Table1[[#This Row],[item_code]],(".jpg"))</f>
        <v>MOU195.jpg</v>
      </c>
      <c r="AF2015" t="str">
        <f>IF(Table1[[#This Row],[DEPO. TOTAL DISPO]]&gt;2,"Publish","Draft")</f>
        <v>Draft</v>
      </c>
    </row>
    <row r="2016" spans="1:32">
      <c r="A2016" t="s">
        <v>24347</v>
      </c>
      <c r="B2016" t="s">
        <v>24348</v>
      </c>
      <c r="C2016">
        <v>0</v>
      </c>
      <c r="D2016">
        <v>0</v>
      </c>
      <c r="E2016" t="s">
        <v>2998</v>
      </c>
      <c r="F2016" t="s">
        <v>32</v>
      </c>
      <c r="G2016" t="s">
        <v>24349</v>
      </c>
      <c r="H2016" t="s">
        <v>24350</v>
      </c>
      <c r="I2016" t="s">
        <v>24351</v>
      </c>
      <c r="J2016" t="s">
        <v>24352</v>
      </c>
      <c r="K2016" t="s">
        <v>24353</v>
      </c>
      <c r="L2016" t="s">
        <v>24354</v>
      </c>
      <c r="M2016" t="s">
        <v>24355</v>
      </c>
      <c r="N2016" t="s">
        <v>24356</v>
      </c>
      <c r="O2016" t="s">
        <v>24357</v>
      </c>
      <c r="P2016" t="s">
        <v>24358</v>
      </c>
      <c r="Q2016" t="s">
        <v>24359</v>
      </c>
      <c r="R2016">
        <v>0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0</v>
      </c>
      <c r="Y2016">
        <v>0</v>
      </c>
      <c r="Z2016" t="s">
        <v>108</v>
      </c>
      <c r="AA2016" t="s">
        <v>12856</v>
      </c>
      <c r="AB2016" t="s">
        <v>2437</v>
      </c>
      <c r="AC2016">
        <v>10.5</v>
      </c>
      <c r="AD2016">
        <v>1309</v>
      </c>
      <c r="AE2016" t="str">
        <f>CONCATENATE(Table1[[#This Row],[item_code]],(".jpg"))</f>
        <v>MOU612.jpg</v>
      </c>
      <c r="AF2016" t="str">
        <f>IF(Table1[[#This Row],[DEPO. TOTAL DISPO]]&gt;2,"Publish","Draft")</f>
        <v>Draft</v>
      </c>
    </row>
    <row r="2017" spans="1:32">
      <c r="A2017" t="s">
        <v>24360</v>
      </c>
      <c r="B2017" t="s">
        <v>24361</v>
      </c>
      <c r="C2017">
        <v>0</v>
      </c>
      <c r="D2017">
        <v>0</v>
      </c>
      <c r="E2017" t="s">
        <v>24362</v>
      </c>
      <c r="F2017" t="s">
        <v>24363</v>
      </c>
      <c r="G2017" t="s">
        <v>19600</v>
      </c>
      <c r="H2017" t="s">
        <v>24364</v>
      </c>
      <c r="I2017" t="s">
        <v>24365</v>
      </c>
      <c r="J2017" t="s">
        <v>24366</v>
      </c>
      <c r="K2017" t="s">
        <v>24367</v>
      </c>
      <c r="L2017" t="s">
        <v>24368</v>
      </c>
      <c r="M2017" t="s">
        <v>24369</v>
      </c>
      <c r="N2017" t="s">
        <v>24370</v>
      </c>
      <c r="O2017" t="s">
        <v>24371</v>
      </c>
      <c r="P2017" t="s">
        <v>24372</v>
      </c>
      <c r="Q2017" t="s">
        <v>24373</v>
      </c>
      <c r="R2017">
        <v>0</v>
      </c>
      <c r="S2017">
        <v>0</v>
      </c>
      <c r="T2017">
        <v>0</v>
      </c>
      <c r="U2017">
        <v>0</v>
      </c>
      <c r="V2017">
        <v>0</v>
      </c>
      <c r="W2017">
        <v>0</v>
      </c>
      <c r="X2017">
        <v>0</v>
      </c>
      <c r="Y2017">
        <v>0</v>
      </c>
      <c r="Z2017" t="s">
        <v>108</v>
      </c>
      <c r="AA2017" t="s">
        <v>12856</v>
      </c>
      <c r="AB2017" t="s">
        <v>513</v>
      </c>
      <c r="AC2017">
        <v>10.5</v>
      </c>
      <c r="AD2017">
        <v>1310</v>
      </c>
      <c r="AE2017" t="str">
        <f>CONCATENATE(Table1[[#This Row],[item_code]],(".jpg"))</f>
        <v>MOU616.jpg</v>
      </c>
      <c r="AF2017" t="str">
        <f>IF(Table1[[#This Row],[DEPO. TOTAL DISPO]]&gt;2,"Publish","Draft")</f>
        <v>Draft</v>
      </c>
    </row>
    <row r="2018" spans="1:32">
      <c r="A2018" t="s">
        <v>24374</v>
      </c>
      <c r="B2018" t="s">
        <v>24375</v>
      </c>
      <c r="C2018">
        <v>0</v>
      </c>
      <c r="D2018">
        <v>0</v>
      </c>
      <c r="E2018" t="s">
        <v>24376</v>
      </c>
      <c r="F2018" t="s">
        <v>32</v>
      </c>
      <c r="G2018" t="s">
        <v>2700</v>
      </c>
      <c r="H2018" t="s">
        <v>3560</v>
      </c>
      <c r="I2018" t="s">
        <v>3561</v>
      </c>
      <c r="J2018" t="s">
        <v>24377</v>
      </c>
      <c r="K2018" t="s">
        <v>24378</v>
      </c>
      <c r="L2018" t="s">
        <v>3564</v>
      </c>
      <c r="M2018" t="s">
        <v>24379</v>
      </c>
      <c r="N2018" t="s">
        <v>3566</v>
      </c>
      <c r="O2018" t="s">
        <v>3567</v>
      </c>
      <c r="P2018" t="s">
        <v>24380</v>
      </c>
      <c r="Q2018" t="s">
        <v>24381</v>
      </c>
      <c r="R2018">
        <v>0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0</v>
      </c>
      <c r="Y2018">
        <v>0</v>
      </c>
      <c r="Z2018" t="s">
        <v>108</v>
      </c>
      <c r="AA2018" t="s">
        <v>12856</v>
      </c>
      <c r="AB2018" t="s">
        <v>513</v>
      </c>
      <c r="AC2018">
        <v>10.5</v>
      </c>
      <c r="AD2018">
        <v>1301</v>
      </c>
      <c r="AE2018" t="str">
        <f>CONCATENATE(Table1[[#This Row],[item_code]],(".jpg"))</f>
        <v>MOU197.jpg</v>
      </c>
      <c r="AF2018" t="str">
        <f>IF(Table1[[#This Row],[DEPO. TOTAL DISPO]]&gt;2,"Publish","Draft")</f>
        <v>Draft</v>
      </c>
    </row>
    <row r="2019" spans="1:32">
      <c r="A2019" t="s">
        <v>24382</v>
      </c>
      <c r="B2019" t="s">
        <v>24383</v>
      </c>
      <c r="C2019">
        <v>0</v>
      </c>
      <c r="D2019">
        <v>0</v>
      </c>
      <c r="E2019" t="s">
        <v>24384</v>
      </c>
      <c r="F2019" t="s">
        <v>24385</v>
      </c>
      <c r="G2019" t="s">
        <v>24386</v>
      </c>
      <c r="H2019" t="s">
        <v>24387</v>
      </c>
      <c r="I2019" t="s">
        <v>24388</v>
      </c>
      <c r="J2019" t="s">
        <v>24389</v>
      </c>
      <c r="K2019" t="s">
        <v>24390</v>
      </c>
      <c r="L2019" t="s">
        <v>24391</v>
      </c>
      <c r="M2019" t="s">
        <v>24392</v>
      </c>
      <c r="N2019" t="s">
        <v>24393</v>
      </c>
      <c r="O2019" t="s">
        <v>24394</v>
      </c>
      <c r="P2019" t="s">
        <v>24395</v>
      </c>
      <c r="Q2019" t="s">
        <v>24396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0</v>
      </c>
      <c r="Y2019">
        <v>0</v>
      </c>
      <c r="Z2019" t="s">
        <v>108</v>
      </c>
      <c r="AA2019" t="s">
        <v>12856</v>
      </c>
      <c r="AB2019" t="s">
        <v>513</v>
      </c>
      <c r="AC2019">
        <v>10.5</v>
      </c>
      <c r="AD2019">
        <v>1332</v>
      </c>
      <c r="AE2019" t="str">
        <f>CONCATENATE(Table1[[#This Row],[item_code]],(".jpg"))</f>
        <v>MOU627.jpg</v>
      </c>
      <c r="AF2019" t="str">
        <f>IF(Table1[[#This Row],[DEPO. TOTAL DISPO]]&gt;2,"Publish","Draft")</f>
        <v>Draft</v>
      </c>
    </row>
    <row r="2020" spans="1:32">
      <c r="A2020" t="s">
        <v>24397</v>
      </c>
      <c r="B2020" t="s">
        <v>24398</v>
      </c>
      <c r="C2020">
        <v>0</v>
      </c>
      <c r="D2020">
        <v>0</v>
      </c>
      <c r="E2020" t="s">
        <v>24399</v>
      </c>
      <c r="F2020" t="s">
        <v>32</v>
      </c>
      <c r="G2020" t="s">
        <v>4747</v>
      </c>
      <c r="H2020" t="s">
        <v>24400</v>
      </c>
      <c r="I2020" t="s">
        <v>24401</v>
      </c>
      <c r="J2020" t="s">
        <v>24402</v>
      </c>
      <c r="K2020" t="s">
        <v>24403</v>
      </c>
      <c r="L2020" t="s">
        <v>24404</v>
      </c>
      <c r="M2020" t="s">
        <v>24405</v>
      </c>
      <c r="N2020" t="s">
        <v>24406</v>
      </c>
      <c r="O2020" t="s">
        <v>24407</v>
      </c>
      <c r="P2020" t="s">
        <v>24408</v>
      </c>
      <c r="Q2020" t="s">
        <v>24409</v>
      </c>
      <c r="R2020">
        <v>0</v>
      </c>
      <c r="S2020">
        <v>0</v>
      </c>
      <c r="T2020">
        <v>0</v>
      </c>
      <c r="U2020">
        <v>0</v>
      </c>
      <c r="V2020">
        <v>0</v>
      </c>
      <c r="W2020">
        <v>0</v>
      </c>
      <c r="X2020">
        <v>0</v>
      </c>
      <c r="Y2020">
        <v>0</v>
      </c>
      <c r="Z2020" t="s">
        <v>108</v>
      </c>
      <c r="AA2020" t="s">
        <v>12856</v>
      </c>
      <c r="AB2020" t="s">
        <v>513</v>
      </c>
      <c r="AC2020">
        <v>10.5</v>
      </c>
      <c r="AD2020">
        <v>1333</v>
      </c>
      <c r="AE2020" t="str">
        <f>CONCATENATE(Table1[[#This Row],[item_code]],(".jpg"))</f>
        <v>MOU645.jpg</v>
      </c>
      <c r="AF2020" t="str">
        <f>IF(Table1[[#This Row],[DEPO. TOTAL DISPO]]&gt;2,"Publish","Draft")</f>
        <v>Draft</v>
      </c>
    </row>
    <row r="2021" spans="1:32">
      <c r="A2021" t="s">
        <v>24410</v>
      </c>
      <c r="B2021" t="s">
        <v>24411</v>
      </c>
      <c r="C2021">
        <v>0</v>
      </c>
      <c r="D2021">
        <v>0</v>
      </c>
      <c r="E2021" t="s">
        <v>24412</v>
      </c>
      <c r="F2021" t="s">
        <v>114</v>
      </c>
      <c r="G2021" t="s">
        <v>24386</v>
      </c>
      <c r="H2021" t="s">
        <v>24413</v>
      </c>
      <c r="I2021" t="s">
        <v>24414</v>
      </c>
      <c r="J2021" t="s">
        <v>24415</v>
      </c>
      <c r="K2021" t="s">
        <v>24416</v>
      </c>
      <c r="L2021" t="s">
        <v>24417</v>
      </c>
      <c r="M2021" t="s">
        <v>24418</v>
      </c>
      <c r="N2021" t="s">
        <v>24419</v>
      </c>
      <c r="O2021" t="s">
        <v>24420</v>
      </c>
      <c r="P2021" t="s">
        <v>24421</v>
      </c>
      <c r="Q2021" t="s">
        <v>24422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0</v>
      </c>
      <c r="X2021">
        <v>0</v>
      </c>
      <c r="Y2021">
        <v>0</v>
      </c>
      <c r="Z2021" t="s">
        <v>108</v>
      </c>
      <c r="AA2021" t="s">
        <v>12856</v>
      </c>
      <c r="AB2021" t="s">
        <v>513</v>
      </c>
      <c r="AC2021">
        <v>10.5</v>
      </c>
      <c r="AD2021">
        <v>1334</v>
      </c>
      <c r="AE2021" t="str">
        <f>CONCATENATE(Table1[[#This Row],[item_code]],(".jpg"))</f>
        <v>MOU682.jpg</v>
      </c>
      <c r="AF2021" t="str">
        <f>IF(Table1[[#This Row],[DEPO. TOTAL DISPO]]&gt;2,"Publish","Draft")</f>
        <v>Draft</v>
      </c>
    </row>
    <row r="2022" spans="1:32">
      <c r="A2022" t="s">
        <v>24423</v>
      </c>
      <c r="B2022" t="s">
        <v>24424</v>
      </c>
      <c r="C2022">
        <v>0</v>
      </c>
      <c r="D2022">
        <v>0</v>
      </c>
      <c r="E2022" t="s">
        <v>24425</v>
      </c>
      <c r="F2022" t="s">
        <v>32</v>
      </c>
      <c r="G2022" t="s">
        <v>24426</v>
      </c>
      <c r="H2022" t="s">
        <v>24427</v>
      </c>
      <c r="I2022" t="s">
        <v>24428</v>
      </c>
      <c r="J2022" t="s">
        <v>24429</v>
      </c>
      <c r="K2022" t="s">
        <v>24430</v>
      </c>
      <c r="L2022" t="s">
        <v>24431</v>
      </c>
      <c r="M2022" t="s">
        <v>24432</v>
      </c>
      <c r="N2022" t="s">
        <v>24433</v>
      </c>
      <c r="O2022" t="s">
        <v>24434</v>
      </c>
      <c r="P2022" t="s">
        <v>24435</v>
      </c>
      <c r="Q2022" t="s">
        <v>24436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0</v>
      </c>
      <c r="X2022">
        <v>0</v>
      </c>
      <c r="Y2022">
        <v>0</v>
      </c>
      <c r="Z2022" t="s">
        <v>108</v>
      </c>
      <c r="AA2022" t="s">
        <v>12856</v>
      </c>
      <c r="AB2022" t="s">
        <v>513</v>
      </c>
      <c r="AC2022">
        <v>10.5</v>
      </c>
      <c r="AD2022">
        <v>8280</v>
      </c>
      <c r="AE2022" t="str">
        <f>CONCATENATE(Table1[[#This Row],[item_code]],(".jpg"))</f>
        <v>MOU800X.jpg</v>
      </c>
      <c r="AF2022" t="str">
        <f>IF(Table1[[#This Row],[DEPO. TOTAL DISPO]]&gt;2,"Publish","Draft")</f>
        <v>Draft</v>
      </c>
    </row>
    <row r="2023" spans="1:32">
      <c r="A2023" t="s">
        <v>24437</v>
      </c>
      <c r="B2023" t="s">
        <v>24438</v>
      </c>
      <c r="C2023">
        <v>0</v>
      </c>
      <c r="D2023">
        <v>0</v>
      </c>
      <c r="E2023" t="s">
        <v>24439</v>
      </c>
      <c r="F2023" t="s">
        <v>24440</v>
      </c>
      <c r="G2023" t="s">
        <v>4580</v>
      </c>
      <c r="H2023" t="s">
        <v>24441</v>
      </c>
      <c r="I2023" t="s">
        <v>24442</v>
      </c>
      <c r="J2023" t="s">
        <v>24443</v>
      </c>
      <c r="K2023" t="s">
        <v>24444</v>
      </c>
      <c r="L2023" t="s">
        <v>24445</v>
      </c>
      <c r="M2023" t="s">
        <v>24446</v>
      </c>
      <c r="N2023" t="s">
        <v>24447</v>
      </c>
      <c r="O2023" t="s">
        <v>24448</v>
      </c>
      <c r="P2023" t="s">
        <v>24449</v>
      </c>
      <c r="Q2023" t="s">
        <v>24450</v>
      </c>
      <c r="R2023">
        <v>0</v>
      </c>
      <c r="S2023">
        <v>0</v>
      </c>
      <c r="T2023">
        <v>0</v>
      </c>
      <c r="U2023">
        <v>0</v>
      </c>
      <c r="V2023">
        <v>0</v>
      </c>
      <c r="W2023">
        <v>0</v>
      </c>
      <c r="X2023">
        <v>0</v>
      </c>
      <c r="Y2023">
        <v>0</v>
      </c>
      <c r="Z2023" t="s">
        <v>108</v>
      </c>
      <c r="AA2023" t="s">
        <v>12856</v>
      </c>
      <c r="AB2023" t="s">
        <v>274</v>
      </c>
      <c r="AC2023">
        <v>10.5</v>
      </c>
      <c r="AD2023">
        <v>1336</v>
      </c>
      <c r="AE2023" t="str">
        <f>CONCATENATE(Table1[[#This Row],[item_code]],(".jpg"))</f>
        <v>FLASH.jpg</v>
      </c>
      <c r="AF2023" t="str">
        <f>IF(Table1[[#This Row],[DEPO. TOTAL DISPO]]&gt;2,"Publish","Draft")</f>
        <v>Draft</v>
      </c>
    </row>
    <row r="2024" spans="1:32">
      <c r="A2024" t="s">
        <v>24451</v>
      </c>
      <c r="B2024" t="s">
        <v>24452</v>
      </c>
      <c r="C2024">
        <v>0</v>
      </c>
      <c r="D2024">
        <v>0</v>
      </c>
      <c r="E2024" t="s">
        <v>24439</v>
      </c>
      <c r="F2024" t="s">
        <v>24440</v>
      </c>
      <c r="G2024" t="s">
        <v>4580</v>
      </c>
      <c r="H2024" t="s">
        <v>24441</v>
      </c>
      <c r="I2024" t="s">
        <v>24442</v>
      </c>
      <c r="J2024" t="s">
        <v>24443</v>
      </c>
      <c r="K2024" t="s">
        <v>24444</v>
      </c>
      <c r="L2024" t="s">
        <v>24445</v>
      </c>
      <c r="M2024" t="s">
        <v>24446</v>
      </c>
      <c r="N2024" t="s">
        <v>24447</v>
      </c>
      <c r="O2024" t="s">
        <v>24448</v>
      </c>
      <c r="P2024" t="s">
        <v>24449</v>
      </c>
      <c r="Q2024" t="s">
        <v>24450</v>
      </c>
      <c r="R2024">
        <v>0</v>
      </c>
      <c r="S2024">
        <v>0</v>
      </c>
      <c r="T2024">
        <v>0</v>
      </c>
      <c r="U2024">
        <v>0</v>
      </c>
      <c r="V2024">
        <v>0</v>
      </c>
      <c r="W2024">
        <v>0</v>
      </c>
      <c r="X2024">
        <v>0</v>
      </c>
      <c r="Y2024">
        <v>0</v>
      </c>
      <c r="Z2024" t="s">
        <v>108</v>
      </c>
      <c r="AA2024" t="s">
        <v>12856</v>
      </c>
      <c r="AB2024" t="s">
        <v>274</v>
      </c>
      <c r="AC2024">
        <v>10.5</v>
      </c>
      <c r="AD2024">
        <v>1337</v>
      </c>
      <c r="AE2024" t="str">
        <f>CONCATENATE(Table1[[#This Row],[item_code]],(".jpg"))</f>
        <v>GALAX.jpg</v>
      </c>
      <c r="AF2024" t="str">
        <f>IF(Table1[[#This Row],[DEPO. TOTAL DISPO]]&gt;2,"Publish","Draft")</f>
        <v>Draft</v>
      </c>
    </row>
    <row r="2025" spans="1:32">
      <c r="A2025" t="s">
        <v>24453</v>
      </c>
      <c r="B2025" t="s">
        <v>24454</v>
      </c>
      <c r="C2025">
        <v>0</v>
      </c>
      <c r="D2025">
        <v>0</v>
      </c>
      <c r="E2025" t="s">
        <v>24455</v>
      </c>
      <c r="F2025" t="s">
        <v>24456</v>
      </c>
      <c r="G2025" t="s">
        <v>24457</v>
      </c>
      <c r="H2025" t="s">
        <v>24458</v>
      </c>
      <c r="I2025" t="s">
        <v>24459</v>
      </c>
      <c r="J2025" t="s">
        <v>24460</v>
      </c>
      <c r="K2025" t="s">
        <v>24461</v>
      </c>
      <c r="L2025" t="s">
        <v>24462</v>
      </c>
      <c r="M2025" t="s">
        <v>24463</v>
      </c>
      <c r="N2025" t="s">
        <v>24464</v>
      </c>
      <c r="O2025" t="s">
        <v>24465</v>
      </c>
      <c r="P2025" t="s">
        <v>24466</v>
      </c>
      <c r="Q2025" t="s">
        <v>24467</v>
      </c>
      <c r="R2025">
        <v>0</v>
      </c>
      <c r="S2025">
        <v>0</v>
      </c>
      <c r="T2025">
        <v>0</v>
      </c>
      <c r="U2025">
        <v>0</v>
      </c>
      <c r="V2025">
        <v>0</v>
      </c>
      <c r="W2025">
        <v>0</v>
      </c>
      <c r="X2025">
        <v>0</v>
      </c>
      <c r="Y2025">
        <v>0</v>
      </c>
      <c r="Z2025" t="s">
        <v>108</v>
      </c>
      <c r="AA2025" t="s">
        <v>12856</v>
      </c>
      <c r="AB2025" t="s">
        <v>2555</v>
      </c>
      <c r="AC2025">
        <v>10.5</v>
      </c>
      <c r="AD2025">
        <v>1338</v>
      </c>
      <c r="AE2025" t="str">
        <f>CONCATENATE(Table1[[#This Row],[item_code]],(".jpg"))</f>
        <v>MOUG27.jpg</v>
      </c>
      <c r="AF2025" t="str">
        <f>IF(Table1[[#This Row],[DEPO. TOTAL DISPO]]&gt;2,"Publish","Draft")</f>
        <v>Draft</v>
      </c>
    </row>
    <row r="2026" spans="1:32">
      <c r="A2026" t="s">
        <v>24468</v>
      </c>
      <c r="B2026" t="s">
        <v>24469</v>
      </c>
      <c r="C2026">
        <v>1</v>
      </c>
      <c r="D2026">
        <v>1</v>
      </c>
      <c r="E2026" t="s">
        <v>24470</v>
      </c>
      <c r="F2026" t="s">
        <v>114</v>
      </c>
      <c r="G2026" t="s">
        <v>24471</v>
      </c>
      <c r="H2026" t="s">
        <v>24472</v>
      </c>
      <c r="I2026" t="s">
        <v>24473</v>
      </c>
      <c r="J2026" t="s">
        <v>24474</v>
      </c>
      <c r="K2026" t="s">
        <v>24475</v>
      </c>
      <c r="L2026" t="s">
        <v>24476</v>
      </c>
      <c r="M2026" t="s">
        <v>24477</v>
      </c>
      <c r="N2026" t="s">
        <v>24478</v>
      </c>
      <c r="O2026" t="s">
        <v>24479</v>
      </c>
      <c r="P2026" t="s">
        <v>24480</v>
      </c>
      <c r="Q2026" t="s">
        <v>24481</v>
      </c>
      <c r="R2026">
        <v>0</v>
      </c>
      <c r="S2026">
        <v>1</v>
      </c>
      <c r="T2026">
        <v>0</v>
      </c>
      <c r="U2026">
        <v>0</v>
      </c>
      <c r="V2026">
        <v>0</v>
      </c>
      <c r="W2026">
        <v>0</v>
      </c>
      <c r="X2026">
        <v>1</v>
      </c>
      <c r="Y2026">
        <v>1</v>
      </c>
      <c r="Z2026" t="s">
        <v>108</v>
      </c>
      <c r="AA2026" t="s">
        <v>12856</v>
      </c>
      <c r="AB2026" t="s">
        <v>3972</v>
      </c>
      <c r="AC2026">
        <v>10.5</v>
      </c>
      <c r="AD2026">
        <v>1372</v>
      </c>
      <c r="AE2026" t="str">
        <f>CONCATENATE(Table1[[#This Row],[item_code]],(".jpg"))</f>
        <v>TRU06.jpg</v>
      </c>
      <c r="AF2026" t="str">
        <f>IF(Table1[[#This Row],[DEPO. TOTAL DISPO]]&gt;2,"Publish","Draft")</f>
        <v>Draft</v>
      </c>
    </row>
    <row r="2027" spans="1:32">
      <c r="A2027" t="s">
        <v>24482</v>
      </c>
      <c r="B2027" t="s">
        <v>24483</v>
      </c>
      <c r="C2027">
        <v>1</v>
      </c>
      <c r="D2027">
        <v>1</v>
      </c>
      <c r="E2027" t="s">
        <v>24484</v>
      </c>
      <c r="F2027" t="s">
        <v>32</v>
      </c>
      <c r="G2027" t="s">
        <v>24485</v>
      </c>
      <c r="H2027" t="s">
        <v>24486</v>
      </c>
      <c r="I2027" t="s">
        <v>24487</v>
      </c>
      <c r="J2027" t="s">
        <v>24488</v>
      </c>
      <c r="K2027" t="s">
        <v>24489</v>
      </c>
      <c r="L2027" t="s">
        <v>24490</v>
      </c>
      <c r="M2027" t="s">
        <v>24491</v>
      </c>
      <c r="N2027" t="s">
        <v>24492</v>
      </c>
      <c r="O2027" t="s">
        <v>24493</v>
      </c>
      <c r="P2027" t="s">
        <v>24494</v>
      </c>
      <c r="Q2027" t="s">
        <v>24495</v>
      </c>
      <c r="R2027">
        <v>0</v>
      </c>
      <c r="S2027">
        <v>1</v>
      </c>
      <c r="T2027">
        <v>0</v>
      </c>
      <c r="U2027">
        <v>0</v>
      </c>
      <c r="V2027">
        <v>0</v>
      </c>
      <c r="W2027">
        <v>0</v>
      </c>
      <c r="X2027">
        <v>1</v>
      </c>
      <c r="Y2027">
        <v>1</v>
      </c>
      <c r="Z2027" t="s">
        <v>108</v>
      </c>
      <c r="AA2027" t="s">
        <v>12856</v>
      </c>
      <c r="AB2027" t="s">
        <v>3972</v>
      </c>
      <c r="AC2027">
        <v>10.5</v>
      </c>
      <c r="AD2027">
        <v>1509</v>
      </c>
      <c r="AE2027" t="str">
        <f>CONCATENATE(Table1[[#This Row],[item_code]],(".jpg"))</f>
        <v>TRU144.jpg</v>
      </c>
      <c r="AF2027" t="str">
        <f>IF(Table1[[#This Row],[DEPO. TOTAL DISPO]]&gt;2,"Publish","Draft")</f>
        <v>Draft</v>
      </c>
    </row>
    <row r="2028" spans="1:32">
      <c r="A2028" t="s">
        <v>24496</v>
      </c>
      <c r="B2028" t="s">
        <v>24497</v>
      </c>
      <c r="C2028">
        <v>0</v>
      </c>
      <c r="D2028">
        <v>0</v>
      </c>
      <c r="E2028" t="s">
        <v>24498</v>
      </c>
      <c r="F2028" t="s">
        <v>32</v>
      </c>
      <c r="G2028" t="s">
        <v>154</v>
      </c>
      <c r="H2028" t="s">
        <v>24499</v>
      </c>
      <c r="I2028" t="s">
        <v>24500</v>
      </c>
      <c r="J2028" t="s">
        <v>24501</v>
      </c>
      <c r="K2028" t="s">
        <v>24502</v>
      </c>
      <c r="L2028" t="s">
        <v>24503</v>
      </c>
      <c r="M2028" t="s">
        <v>24504</v>
      </c>
      <c r="N2028" t="s">
        <v>24505</v>
      </c>
      <c r="O2028" t="s">
        <v>24506</v>
      </c>
      <c r="P2028" t="s">
        <v>2503</v>
      </c>
      <c r="Q2028" t="s">
        <v>24507</v>
      </c>
      <c r="R2028">
        <v>0</v>
      </c>
      <c r="S2028">
        <v>0</v>
      </c>
      <c r="T2028">
        <v>0</v>
      </c>
      <c r="U2028">
        <v>0</v>
      </c>
      <c r="V2028">
        <v>0</v>
      </c>
      <c r="W2028">
        <v>0</v>
      </c>
      <c r="X2028">
        <v>0</v>
      </c>
      <c r="Y2028">
        <v>0</v>
      </c>
      <c r="Z2028" t="s">
        <v>108</v>
      </c>
      <c r="AA2028" t="s">
        <v>12856</v>
      </c>
      <c r="AB2028" t="s">
        <v>2555</v>
      </c>
      <c r="AC2028">
        <v>10.5</v>
      </c>
      <c r="AD2028">
        <v>1350</v>
      </c>
      <c r="AE2028" t="str">
        <f>CONCATENATE(Table1[[#This Row],[item_code]],(".jpg"))</f>
        <v>MOU105.jpg</v>
      </c>
      <c r="AF2028" t="str">
        <f>IF(Table1[[#This Row],[DEPO. TOTAL DISPO]]&gt;2,"Publish","Draft")</f>
        <v>Draft</v>
      </c>
    </row>
    <row r="2029" spans="1:32">
      <c r="A2029" t="s">
        <v>24508</v>
      </c>
      <c r="B2029" t="s">
        <v>24509</v>
      </c>
      <c r="C2029">
        <v>0</v>
      </c>
      <c r="D2029">
        <v>0</v>
      </c>
      <c r="E2029" t="s">
        <v>24510</v>
      </c>
      <c r="F2029" t="s">
        <v>32</v>
      </c>
      <c r="G2029" t="s">
        <v>24511</v>
      </c>
      <c r="H2029" t="s">
        <v>24512</v>
      </c>
      <c r="I2029" t="s">
        <v>24513</v>
      </c>
      <c r="J2029" t="s">
        <v>24514</v>
      </c>
      <c r="K2029" t="s">
        <v>24515</v>
      </c>
      <c r="L2029" t="s">
        <v>24516</v>
      </c>
      <c r="M2029" t="s">
        <v>4893</v>
      </c>
      <c r="N2029" t="s">
        <v>24517</v>
      </c>
      <c r="O2029" t="s">
        <v>24518</v>
      </c>
      <c r="P2029" t="s">
        <v>24519</v>
      </c>
      <c r="Q2029" t="s">
        <v>24520</v>
      </c>
      <c r="R2029">
        <v>0</v>
      </c>
      <c r="S2029">
        <v>0</v>
      </c>
      <c r="T2029">
        <v>0</v>
      </c>
      <c r="U2029">
        <v>0</v>
      </c>
      <c r="V2029">
        <v>0</v>
      </c>
      <c r="W2029">
        <v>0</v>
      </c>
      <c r="X2029">
        <v>0</v>
      </c>
      <c r="Y2029">
        <v>0</v>
      </c>
      <c r="Z2029" t="s">
        <v>108</v>
      </c>
      <c r="AA2029" t="s">
        <v>12856</v>
      </c>
      <c r="AB2029" t="s">
        <v>2555</v>
      </c>
      <c r="AC2029">
        <v>10.5</v>
      </c>
      <c r="AD2029">
        <v>1367</v>
      </c>
      <c r="AE2029" t="str">
        <f>CONCATENATE(Table1[[#This Row],[item_code]],(".jpg"))</f>
        <v>MOU241.jpg</v>
      </c>
      <c r="AF2029" t="str">
        <f>IF(Table1[[#This Row],[DEPO. TOTAL DISPO]]&gt;2,"Publish","Draft")</f>
        <v>Draft</v>
      </c>
    </row>
    <row r="2030" spans="1:32">
      <c r="A2030" t="s">
        <v>24521</v>
      </c>
      <c r="B2030" t="s">
        <v>24522</v>
      </c>
      <c r="C2030">
        <v>0</v>
      </c>
      <c r="D2030">
        <v>0</v>
      </c>
      <c r="E2030" t="s">
        <v>24523</v>
      </c>
      <c r="F2030" t="s">
        <v>32</v>
      </c>
      <c r="G2030" t="s">
        <v>3272</v>
      </c>
      <c r="H2030" t="s">
        <v>24524</v>
      </c>
      <c r="I2030" t="s">
        <v>24525</v>
      </c>
      <c r="J2030" t="s">
        <v>24526</v>
      </c>
      <c r="K2030" t="s">
        <v>24527</v>
      </c>
      <c r="L2030" t="s">
        <v>24528</v>
      </c>
      <c r="M2030" t="s">
        <v>24529</v>
      </c>
      <c r="N2030" t="s">
        <v>24530</v>
      </c>
      <c r="O2030" t="s">
        <v>24531</v>
      </c>
      <c r="P2030" t="s">
        <v>24532</v>
      </c>
      <c r="Q2030" t="s">
        <v>24533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  <c r="Z2030" t="s">
        <v>108</v>
      </c>
      <c r="AA2030" t="s">
        <v>12856</v>
      </c>
      <c r="AB2030" t="s">
        <v>274</v>
      </c>
      <c r="AC2030">
        <v>10.5</v>
      </c>
      <c r="AD2030">
        <v>1378</v>
      </c>
      <c r="AE2030" t="str">
        <f>CONCATENATE(Table1[[#This Row],[item_code]],(".jpg"))</f>
        <v>MOU40W.jpg</v>
      </c>
      <c r="AF2030" t="str">
        <f>IF(Table1[[#This Row],[DEPO. TOTAL DISPO]]&gt;2,"Publish","Draft")</f>
        <v>Draft</v>
      </c>
    </row>
    <row r="2031" spans="1:32">
      <c r="A2031" t="s">
        <v>24534</v>
      </c>
      <c r="B2031" t="s">
        <v>24535</v>
      </c>
      <c r="C2031">
        <v>0</v>
      </c>
      <c r="D2031">
        <v>0</v>
      </c>
      <c r="E2031" t="s">
        <v>24536</v>
      </c>
      <c r="F2031" t="s">
        <v>10262</v>
      </c>
      <c r="G2031" t="s">
        <v>24537</v>
      </c>
      <c r="H2031" t="s">
        <v>24538</v>
      </c>
      <c r="I2031" t="s">
        <v>24539</v>
      </c>
      <c r="J2031" t="s">
        <v>24540</v>
      </c>
      <c r="K2031" t="s">
        <v>24541</v>
      </c>
      <c r="L2031" t="s">
        <v>24542</v>
      </c>
      <c r="M2031" t="s">
        <v>24543</v>
      </c>
      <c r="N2031" t="s">
        <v>24544</v>
      </c>
      <c r="O2031" t="s">
        <v>24545</v>
      </c>
      <c r="P2031" t="s">
        <v>24546</v>
      </c>
      <c r="Q2031" t="s">
        <v>24547</v>
      </c>
      <c r="R2031">
        <v>0</v>
      </c>
      <c r="S2031">
        <v>0</v>
      </c>
      <c r="T2031">
        <v>0</v>
      </c>
      <c r="U2031">
        <v>0</v>
      </c>
      <c r="V2031">
        <v>0</v>
      </c>
      <c r="W2031">
        <v>0</v>
      </c>
      <c r="X2031">
        <v>0</v>
      </c>
      <c r="Y2031">
        <v>0</v>
      </c>
      <c r="Z2031" t="s">
        <v>108</v>
      </c>
      <c r="AA2031" t="s">
        <v>12856</v>
      </c>
      <c r="AB2031" t="s">
        <v>513</v>
      </c>
      <c r="AC2031">
        <v>10.5</v>
      </c>
      <c r="AD2031">
        <v>1381</v>
      </c>
      <c r="AE2031" t="str">
        <f>CONCATENATE(Table1[[#This Row],[item_code]],(".jpg"))</f>
        <v>MOU680N.jpg</v>
      </c>
      <c r="AF2031" t="str">
        <f>IF(Table1[[#This Row],[DEPO. TOTAL DISPO]]&gt;2,"Publish","Draft")</f>
        <v>Draft</v>
      </c>
    </row>
    <row r="2032" spans="1:32">
      <c r="A2032" t="s">
        <v>24548</v>
      </c>
      <c r="B2032" t="s">
        <v>24549</v>
      </c>
      <c r="C2032">
        <v>0</v>
      </c>
      <c r="D2032">
        <v>0</v>
      </c>
      <c r="E2032" t="s">
        <v>24550</v>
      </c>
      <c r="F2032" t="s">
        <v>24551</v>
      </c>
      <c r="G2032" t="s">
        <v>4048</v>
      </c>
      <c r="H2032" t="s">
        <v>24552</v>
      </c>
      <c r="I2032" t="s">
        <v>24553</v>
      </c>
      <c r="J2032" t="s">
        <v>24554</v>
      </c>
      <c r="K2032" t="s">
        <v>24555</v>
      </c>
      <c r="L2032" t="s">
        <v>24556</v>
      </c>
      <c r="M2032" t="s">
        <v>24557</v>
      </c>
      <c r="N2032" t="s">
        <v>24558</v>
      </c>
      <c r="O2032" t="s">
        <v>24559</v>
      </c>
      <c r="P2032" t="s">
        <v>24560</v>
      </c>
      <c r="Q2032" t="s">
        <v>24561</v>
      </c>
      <c r="R2032">
        <v>0</v>
      </c>
      <c r="S2032">
        <v>0</v>
      </c>
      <c r="T2032">
        <v>0</v>
      </c>
      <c r="U2032">
        <v>0</v>
      </c>
      <c r="V2032">
        <v>0</v>
      </c>
      <c r="W2032">
        <v>0</v>
      </c>
      <c r="X2032">
        <v>0</v>
      </c>
      <c r="Y2032">
        <v>0</v>
      </c>
      <c r="Z2032" t="s">
        <v>108</v>
      </c>
      <c r="AA2032" t="s">
        <v>12856</v>
      </c>
      <c r="AB2032" t="s">
        <v>274</v>
      </c>
      <c r="AC2032">
        <v>10.5</v>
      </c>
      <c r="AD2032">
        <v>1377</v>
      </c>
      <c r="AE2032" t="str">
        <f>CONCATENATE(Table1[[#This Row],[item_code]],(".jpg"))</f>
        <v>MOU40R.jpg</v>
      </c>
      <c r="AF2032" t="str">
        <f>IF(Table1[[#This Row],[DEPO. TOTAL DISPO]]&gt;2,"Publish","Draft")</f>
        <v>Draft</v>
      </c>
    </row>
    <row r="2033" spans="1:32">
      <c r="A2033" t="s">
        <v>24562</v>
      </c>
      <c r="B2033" t="s">
        <v>24563</v>
      </c>
      <c r="C2033">
        <v>0</v>
      </c>
      <c r="D2033">
        <v>0</v>
      </c>
      <c r="E2033" t="s">
        <v>24564</v>
      </c>
      <c r="F2033" t="s">
        <v>24565</v>
      </c>
      <c r="G2033" t="s">
        <v>24566</v>
      </c>
      <c r="H2033" t="s">
        <v>24567</v>
      </c>
      <c r="I2033" t="s">
        <v>24568</v>
      </c>
      <c r="J2033" t="s">
        <v>24569</v>
      </c>
      <c r="K2033" t="s">
        <v>24570</v>
      </c>
      <c r="L2033" t="s">
        <v>24571</v>
      </c>
      <c r="M2033" t="s">
        <v>24572</v>
      </c>
      <c r="N2033" t="s">
        <v>24573</v>
      </c>
      <c r="O2033" t="s">
        <v>24574</v>
      </c>
      <c r="P2033" t="s">
        <v>24575</v>
      </c>
      <c r="Q2033" t="s">
        <v>24576</v>
      </c>
      <c r="R2033">
        <v>0</v>
      </c>
      <c r="S2033">
        <v>0</v>
      </c>
      <c r="T2033">
        <v>0</v>
      </c>
      <c r="U2033">
        <v>0</v>
      </c>
      <c r="V2033">
        <v>0</v>
      </c>
      <c r="W2033">
        <v>0</v>
      </c>
      <c r="X2033">
        <v>0</v>
      </c>
      <c r="Y2033">
        <v>0</v>
      </c>
      <c r="Z2033" t="s">
        <v>108</v>
      </c>
      <c r="AA2033" t="s">
        <v>12856</v>
      </c>
      <c r="AB2033" t="s">
        <v>2437</v>
      </c>
      <c r="AC2033">
        <v>10.5</v>
      </c>
      <c r="AD2033">
        <v>1385</v>
      </c>
      <c r="AE2033" t="str">
        <f>CONCATENATE(Table1[[#This Row],[item_code]],(".jpg"))</f>
        <v>MOU18N.jpg</v>
      </c>
      <c r="AF2033" t="str">
        <f>IF(Table1[[#This Row],[DEPO. TOTAL DISPO]]&gt;2,"Publish","Draft")</f>
        <v>Draft</v>
      </c>
    </row>
    <row r="2034" spans="1:32">
      <c r="A2034" t="s">
        <v>24577</v>
      </c>
      <c r="B2034" t="s">
        <v>24578</v>
      </c>
      <c r="C2034">
        <v>1</v>
      </c>
      <c r="D2034">
        <v>1</v>
      </c>
      <c r="E2034" t="s">
        <v>24579</v>
      </c>
      <c r="F2034" t="s">
        <v>32</v>
      </c>
      <c r="G2034" t="s">
        <v>531</v>
      </c>
      <c r="H2034" t="s">
        <v>24580</v>
      </c>
      <c r="I2034" t="s">
        <v>24581</v>
      </c>
      <c r="J2034" t="s">
        <v>24582</v>
      </c>
      <c r="K2034" t="s">
        <v>24583</v>
      </c>
      <c r="L2034" t="s">
        <v>24584</v>
      </c>
      <c r="M2034" t="s">
        <v>24585</v>
      </c>
      <c r="N2034" t="s">
        <v>24586</v>
      </c>
      <c r="O2034" t="s">
        <v>24587</v>
      </c>
      <c r="P2034" t="s">
        <v>24588</v>
      </c>
      <c r="Q2034" t="s">
        <v>24589</v>
      </c>
      <c r="R2034">
        <v>0</v>
      </c>
      <c r="S2034">
        <v>1</v>
      </c>
      <c r="T2034">
        <v>0</v>
      </c>
      <c r="U2034">
        <v>0</v>
      </c>
      <c r="V2034">
        <v>0</v>
      </c>
      <c r="W2034">
        <v>0</v>
      </c>
      <c r="X2034">
        <v>1</v>
      </c>
      <c r="Y2034">
        <v>1</v>
      </c>
      <c r="Z2034" t="s">
        <v>108</v>
      </c>
      <c r="AA2034" t="s">
        <v>12856</v>
      </c>
      <c r="AB2034" t="s">
        <v>513</v>
      </c>
      <c r="AC2034">
        <v>10.5</v>
      </c>
      <c r="AD2034">
        <v>9130</v>
      </c>
      <c r="AE2034" t="str">
        <f>CONCATENATE(Table1[[#This Row],[item_code]],(".jpg"))</f>
        <v>MOU05NG.jpg</v>
      </c>
      <c r="AF2034" t="str">
        <f>IF(Table1[[#This Row],[DEPO. TOTAL DISPO]]&gt;2,"Publish","Draft")</f>
        <v>Draft</v>
      </c>
    </row>
    <row r="2035" spans="1:32">
      <c r="A2035" t="s">
        <v>24590</v>
      </c>
      <c r="B2035" t="s">
        <v>24591</v>
      </c>
      <c r="C2035">
        <v>0</v>
      </c>
      <c r="D2035">
        <v>0</v>
      </c>
      <c r="E2035" t="s">
        <v>24592</v>
      </c>
      <c r="F2035" t="s">
        <v>32</v>
      </c>
      <c r="G2035" t="s">
        <v>3179</v>
      </c>
      <c r="H2035" t="s">
        <v>24593</v>
      </c>
      <c r="I2035" t="s">
        <v>24594</v>
      </c>
      <c r="J2035" t="s">
        <v>24595</v>
      </c>
      <c r="K2035" t="s">
        <v>24596</v>
      </c>
      <c r="L2035" t="s">
        <v>24597</v>
      </c>
      <c r="M2035" t="s">
        <v>24598</v>
      </c>
      <c r="N2035" t="s">
        <v>24599</v>
      </c>
      <c r="O2035" t="s">
        <v>24600</v>
      </c>
      <c r="P2035" t="s">
        <v>24601</v>
      </c>
      <c r="Q2035" t="s">
        <v>24602</v>
      </c>
      <c r="R2035">
        <v>0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0</v>
      </c>
      <c r="Y2035">
        <v>0</v>
      </c>
      <c r="Z2035" t="s">
        <v>108</v>
      </c>
      <c r="AA2035" t="s">
        <v>12856</v>
      </c>
      <c r="AB2035" t="s">
        <v>513</v>
      </c>
      <c r="AC2035">
        <v>21</v>
      </c>
      <c r="AD2035">
        <v>9128</v>
      </c>
      <c r="AE2035" t="str">
        <f>CONCATENATE(Table1[[#This Row],[item_code]],(".jpg"))</f>
        <v>MOU06AZ.jpg</v>
      </c>
      <c r="AF2035" t="str">
        <f>IF(Table1[[#This Row],[DEPO. TOTAL DISPO]]&gt;2,"Publish","Draft")</f>
        <v>Draft</v>
      </c>
    </row>
    <row r="2036" spans="1:32">
      <c r="A2036" t="s">
        <v>24603</v>
      </c>
      <c r="B2036" t="s">
        <v>24604</v>
      </c>
      <c r="C2036">
        <v>0</v>
      </c>
      <c r="D2036">
        <v>0</v>
      </c>
      <c r="E2036" t="s">
        <v>24605</v>
      </c>
      <c r="F2036" t="s">
        <v>24606</v>
      </c>
      <c r="G2036" t="s">
        <v>19629</v>
      </c>
      <c r="H2036" t="s">
        <v>24607</v>
      </c>
      <c r="I2036" t="s">
        <v>24608</v>
      </c>
      <c r="J2036" t="s">
        <v>24609</v>
      </c>
      <c r="K2036" t="s">
        <v>24610</v>
      </c>
      <c r="L2036" t="s">
        <v>24611</v>
      </c>
      <c r="M2036" t="s">
        <v>24612</v>
      </c>
      <c r="N2036" t="s">
        <v>24613</v>
      </c>
      <c r="O2036" t="s">
        <v>24614</v>
      </c>
      <c r="P2036" t="s">
        <v>24615</v>
      </c>
      <c r="Q2036" t="s">
        <v>24616</v>
      </c>
      <c r="R2036">
        <v>0</v>
      </c>
      <c r="S2036">
        <v>0</v>
      </c>
      <c r="T2036">
        <v>0</v>
      </c>
      <c r="U2036">
        <v>0</v>
      </c>
      <c r="V2036">
        <v>0</v>
      </c>
      <c r="W2036">
        <v>0</v>
      </c>
      <c r="X2036">
        <v>0</v>
      </c>
      <c r="Y2036">
        <v>0</v>
      </c>
      <c r="Z2036" t="s">
        <v>108</v>
      </c>
      <c r="AA2036" t="s">
        <v>12856</v>
      </c>
      <c r="AB2036" t="s">
        <v>513</v>
      </c>
      <c r="AC2036">
        <v>10.5</v>
      </c>
      <c r="AD2036">
        <v>1389</v>
      </c>
      <c r="AE2036" t="str">
        <f>CONCATENATE(Table1[[#This Row],[item_code]],(".jpg"))</f>
        <v>MOU910.jpg</v>
      </c>
      <c r="AF2036" t="str">
        <f>IF(Table1[[#This Row],[DEPO. TOTAL DISPO]]&gt;2,"Publish","Draft")</f>
        <v>Draft</v>
      </c>
    </row>
    <row r="2037" spans="1:32">
      <c r="A2037" t="s">
        <v>24617</v>
      </c>
      <c r="B2037" t="s">
        <v>24618</v>
      </c>
      <c r="C2037">
        <v>0</v>
      </c>
      <c r="D2037">
        <v>0</v>
      </c>
      <c r="E2037" t="s">
        <v>24619</v>
      </c>
      <c r="F2037" t="s">
        <v>24620</v>
      </c>
      <c r="G2037" t="s">
        <v>4102</v>
      </c>
      <c r="H2037" t="s">
        <v>24621</v>
      </c>
      <c r="I2037" t="s">
        <v>24622</v>
      </c>
      <c r="J2037" t="s">
        <v>24623</v>
      </c>
      <c r="K2037" t="s">
        <v>24624</v>
      </c>
      <c r="L2037" t="s">
        <v>24625</v>
      </c>
      <c r="M2037" t="s">
        <v>24626</v>
      </c>
      <c r="N2037" t="s">
        <v>24627</v>
      </c>
      <c r="O2037" t="s">
        <v>24628</v>
      </c>
      <c r="P2037" t="s">
        <v>24629</v>
      </c>
      <c r="Q2037" t="s">
        <v>24630</v>
      </c>
      <c r="R2037">
        <v>0</v>
      </c>
      <c r="S2037">
        <v>0</v>
      </c>
      <c r="T2037">
        <v>0</v>
      </c>
      <c r="U2037">
        <v>0</v>
      </c>
      <c r="V2037">
        <v>0</v>
      </c>
      <c r="W2037">
        <v>0</v>
      </c>
      <c r="X2037">
        <v>0</v>
      </c>
      <c r="Y2037">
        <v>0</v>
      </c>
      <c r="Z2037" t="s">
        <v>108</v>
      </c>
      <c r="AA2037" t="s">
        <v>12856</v>
      </c>
      <c r="AB2037" t="s">
        <v>2437</v>
      </c>
      <c r="AC2037">
        <v>10.5</v>
      </c>
      <c r="AD2037">
        <v>1390</v>
      </c>
      <c r="AE2037" t="str">
        <f>CONCATENATE(Table1[[#This Row],[item_code]],(".jpg"))</f>
        <v>MOU240.jpg</v>
      </c>
      <c r="AF2037" t="str">
        <f>IF(Table1[[#This Row],[DEPO. TOTAL DISPO]]&gt;2,"Publish","Draft")</f>
        <v>Draft</v>
      </c>
    </row>
    <row r="2038" spans="1:32">
      <c r="A2038" t="s">
        <v>24631</v>
      </c>
      <c r="B2038" t="s">
        <v>24632</v>
      </c>
      <c r="C2038">
        <v>0</v>
      </c>
      <c r="D2038">
        <v>0</v>
      </c>
      <c r="E2038" t="s">
        <v>24633</v>
      </c>
      <c r="F2038" t="s">
        <v>32</v>
      </c>
      <c r="G2038" t="s">
        <v>24634</v>
      </c>
      <c r="H2038" t="s">
        <v>24635</v>
      </c>
      <c r="I2038" t="s">
        <v>24636</v>
      </c>
      <c r="J2038" t="s">
        <v>24637</v>
      </c>
      <c r="K2038" t="s">
        <v>24638</v>
      </c>
      <c r="L2038" t="s">
        <v>24639</v>
      </c>
      <c r="M2038" t="s">
        <v>24640</v>
      </c>
      <c r="N2038" t="s">
        <v>24641</v>
      </c>
      <c r="O2038" t="s">
        <v>24642</v>
      </c>
      <c r="P2038" t="s">
        <v>24643</v>
      </c>
      <c r="Q2038" t="s">
        <v>24644</v>
      </c>
      <c r="R2038">
        <v>0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0</v>
      </c>
      <c r="Y2038">
        <v>0</v>
      </c>
      <c r="Z2038" t="s">
        <v>108</v>
      </c>
      <c r="AA2038" t="s">
        <v>12856</v>
      </c>
      <c r="AB2038" t="s">
        <v>13112</v>
      </c>
      <c r="AC2038">
        <v>10.5</v>
      </c>
      <c r="AD2038">
        <v>9305</v>
      </c>
      <c r="AE2038" t="str">
        <f>CONCATENATE(Table1[[#This Row],[item_code]],(".jpg"))</f>
        <v>MOU8450.jpg</v>
      </c>
      <c r="AF2038" t="str">
        <f>IF(Table1[[#This Row],[DEPO. TOTAL DISPO]]&gt;2,"Publish","Draft")</f>
        <v>Draft</v>
      </c>
    </row>
    <row r="2039" spans="1:32">
      <c r="A2039" t="s">
        <v>24645</v>
      </c>
      <c r="B2039" t="s">
        <v>24646</v>
      </c>
      <c r="C2039">
        <v>0</v>
      </c>
      <c r="D2039">
        <v>0</v>
      </c>
      <c r="E2039" t="s">
        <v>24647</v>
      </c>
      <c r="F2039" t="s">
        <v>24648</v>
      </c>
      <c r="G2039" t="s">
        <v>3786</v>
      </c>
      <c r="H2039" t="s">
        <v>24649</v>
      </c>
      <c r="I2039" t="s">
        <v>24650</v>
      </c>
      <c r="J2039" t="s">
        <v>24651</v>
      </c>
      <c r="K2039" t="s">
        <v>24652</v>
      </c>
      <c r="L2039" t="s">
        <v>24653</v>
      </c>
      <c r="M2039" t="s">
        <v>24654</v>
      </c>
      <c r="N2039" t="s">
        <v>24655</v>
      </c>
      <c r="O2039" t="s">
        <v>24656</v>
      </c>
      <c r="P2039" t="s">
        <v>24657</v>
      </c>
      <c r="Q2039" t="s">
        <v>24658</v>
      </c>
      <c r="R2039">
        <v>0</v>
      </c>
      <c r="S2039">
        <v>0</v>
      </c>
      <c r="T2039">
        <v>0</v>
      </c>
      <c r="U2039">
        <v>0</v>
      </c>
      <c r="V2039">
        <v>0</v>
      </c>
      <c r="W2039">
        <v>0</v>
      </c>
      <c r="X2039">
        <v>0</v>
      </c>
      <c r="Y2039">
        <v>0</v>
      </c>
      <c r="Z2039" t="s">
        <v>108</v>
      </c>
      <c r="AA2039" t="s">
        <v>12856</v>
      </c>
      <c r="AB2039" t="s">
        <v>274</v>
      </c>
      <c r="AC2039">
        <v>10.5</v>
      </c>
      <c r="AD2039">
        <v>1403</v>
      </c>
      <c r="AE2039" t="str">
        <f>CONCATENATE(Table1[[#This Row],[item_code]],(".jpg"))</f>
        <v>MOU30.jpg</v>
      </c>
      <c r="AF2039" t="str">
        <f>IF(Table1[[#This Row],[DEPO. TOTAL DISPO]]&gt;2,"Publish","Draft")</f>
        <v>Draft</v>
      </c>
    </row>
    <row r="2040" spans="1:32">
      <c r="A2040" t="s">
        <v>24659</v>
      </c>
      <c r="B2040" t="s">
        <v>24660</v>
      </c>
      <c r="C2040">
        <v>0</v>
      </c>
      <c r="D2040">
        <v>0</v>
      </c>
      <c r="E2040" t="s">
        <v>24661</v>
      </c>
      <c r="F2040" t="s">
        <v>32</v>
      </c>
      <c r="G2040" t="s">
        <v>3786</v>
      </c>
      <c r="H2040" t="s">
        <v>24662</v>
      </c>
      <c r="I2040" t="s">
        <v>24663</v>
      </c>
      <c r="J2040" t="s">
        <v>24664</v>
      </c>
      <c r="K2040" t="s">
        <v>24665</v>
      </c>
      <c r="L2040" t="s">
        <v>24666</v>
      </c>
      <c r="M2040" t="s">
        <v>24667</v>
      </c>
      <c r="N2040" t="s">
        <v>24668</v>
      </c>
      <c r="O2040" t="s">
        <v>24669</v>
      </c>
      <c r="P2040" t="s">
        <v>24670</v>
      </c>
      <c r="Q2040" t="s">
        <v>24671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0</v>
      </c>
      <c r="X2040">
        <v>0</v>
      </c>
      <c r="Y2040">
        <v>0</v>
      </c>
      <c r="Z2040" t="s">
        <v>108</v>
      </c>
      <c r="AA2040" t="s">
        <v>12856</v>
      </c>
      <c r="AB2040" t="s">
        <v>274</v>
      </c>
      <c r="AC2040">
        <v>10.5</v>
      </c>
      <c r="AD2040">
        <v>1404</v>
      </c>
      <c r="AE2040" t="str">
        <f>CONCATENATE(Table1[[#This Row],[item_code]],(".jpg"))</f>
        <v>MOU30A.jpg</v>
      </c>
      <c r="AF2040" t="str">
        <f>IF(Table1[[#This Row],[DEPO. TOTAL DISPO]]&gt;2,"Publish","Draft")</f>
        <v>Draft</v>
      </c>
    </row>
    <row r="2041" spans="1:32">
      <c r="A2041" t="s">
        <v>24672</v>
      </c>
      <c r="B2041" t="s">
        <v>24673</v>
      </c>
      <c r="C2041">
        <v>0</v>
      </c>
      <c r="D2041">
        <v>0</v>
      </c>
      <c r="E2041" t="s">
        <v>24674</v>
      </c>
      <c r="F2041" t="s">
        <v>114</v>
      </c>
      <c r="G2041" t="s">
        <v>3786</v>
      </c>
      <c r="H2041" t="s">
        <v>24675</v>
      </c>
      <c r="I2041" t="s">
        <v>24676</v>
      </c>
      <c r="J2041" t="s">
        <v>24677</v>
      </c>
      <c r="K2041" t="s">
        <v>24678</v>
      </c>
      <c r="L2041" t="s">
        <v>24679</v>
      </c>
      <c r="M2041" t="s">
        <v>24680</v>
      </c>
      <c r="N2041" t="s">
        <v>24681</v>
      </c>
      <c r="O2041" t="s">
        <v>24682</v>
      </c>
      <c r="P2041" t="s">
        <v>24683</v>
      </c>
      <c r="Q2041" t="s">
        <v>24684</v>
      </c>
      <c r="R2041">
        <v>0</v>
      </c>
      <c r="S2041">
        <v>0</v>
      </c>
      <c r="T2041">
        <v>0</v>
      </c>
      <c r="U2041">
        <v>0</v>
      </c>
      <c r="V2041">
        <v>0</v>
      </c>
      <c r="W2041">
        <v>0</v>
      </c>
      <c r="X2041">
        <v>0</v>
      </c>
      <c r="Y2041">
        <v>0</v>
      </c>
      <c r="Z2041" t="s">
        <v>108</v>
      </c>
      <c r="AA2041" t="s">
        <v>12856</v>
      </c>
      <c r="AB2041" t="s">
        <v>274</v>
      </c>
      <c r="AC2041">
        <v>10.5</v>
      </c>
      <c r="AD2041">
        <v>1405</v>
      </c>
      <c r="AE2041" t="str">
        <f>CONCATENATE(Table1[[#This Row],[item_code]],(".jpg"))</f>
        <v>MOU30R.jpg</v>
      </c>
      <c r="AF2041" t="str">
        <f>IF(Table1[[#This Row],[DEPO. TOTAL DISPO]]&gt;2,"Publish","Draft")</f>
        <v>Draft</v>
      </c>
    </row>
    <row r="2042" spans="1:32">
      <c r="A2042" t="s">
        <v>24685</v>
      </c>
      <c r="B2042" t="s">
        <v>24686</v>
      </c>
      <c r="C2042">
        <v>0</v>
      </c>
      <c r="D2042">
        <v>0</v>
      </c>
      <c r="E2042" t="s">
        <v>24687</v>
      </c>
      <c r="F2042" t="s">
        <v>24688</v>
      </c>
      <c r="G2042" t="s">
        <v>3933</v>
      </c>
      <c r="H2042" t="s">
        <v>24689</v>
      </c>
      <c r="I2042" t="s">
        <v>24690</v>
      </c>
      <c r="J2042" t="s">
        <v>24691</v>
      </c>
      <c r="K2042" t="s">
        <v>24692</v>
      </c>
      <c r="L2042" t="s">
        <v>24693</v>
      </c>
      <c r="M2042" t="s">
        <v>24694</v>
      </c>
      <c r="N2042" t="s">
        <v>24695</v>
      </c>
      <c r="O2042" t="s">
        <v>24696</v>
      </c>
      <c r="P2042" t="s">
        <v>24697</v>
      </c>
      <c r="Q2042" t="s">
        <v>24698</v>
      </c>
      <c r="R2042">
        <v>0</v>
      </c>
      <c r="S2042">
        <v>0</v>
      </c>
      <c r="T2042">
        <v>0</v>
      </c>
      <c r="U2042">
        <v>0</v>
      </c>
      <c r="V2042">
        <v>0</v>
      </c>
      <c r="W2042">
        <v>0</v>
      </c>
      <c r="X2042">
        <v>0</v>
      </c>
      <c r="Y2042">
        <v>0</v>
      </c>
      <c r="Z2042" t="s">
        <v>108</v>
      </c>
      <c r="AA2042" t="s">
        <v>12856</v>
      </c>
      <c r="AB2042" t="s">
        <v>274</v>
      </c>
      <c r="AC2042">
        <v>10.5</v>
      </c>
      <c r="AD2042">
        <v>1406</v>
      </c>
      <c r="AE2042" t="str">
        <f>CONCATENATE(Table1[[#This Row],[item_code]],(".jpg"))</f>
        <v>MOU30S.jpg</v>
      </c>
      <c r="AF2042" t="str">
        <f>IF(Table1[[#This Row],[DEPO. TOTAL DISPO]]&gt;2,"Publish","Draft")</f>
        <v>Draft</v>
      </c>
    </row>
    <row r="2043" spans="1:32">
      <c r="A2043" t="s">
        <v>24699</v>
      </c>
      <c r="B2043" t="s">
        <v>24700</v>
      </c>
      <c r="C2043">
        <v>0</v>
      </c>
      <c r="D2043">
        <v>0</v>
      </c>
      <c r="E2043" t="s">
        <v>24701</v>
      </c>
      <c r="F2043" t="s">
        <v>32</v>
      </c>
      <c r="G2043" t="s">
        <v>3573</v>
      </c>
      <c r="H2043" t="s">
        <v>24702</v>
      </c>
      <c r="I2043" t="s">
        <v>24703</v>
      </c>
      <c r="J2043" t="s">
        <v>24704</v>
      </c>
      <c r="K2043" t="s">
        <v>24705</v>
      </c>
      <c r="L2043" t="s">
        <v>24706</v>
      </c>
      <c r="M2043" t="s">
        <v>24707</v>
      </c>
      <c r="N2043" t="s">
        <v>24708</v>
      </c>
      <c r="O2043" t="s">
        <v>24709</v>
      </c>
      <c r="P2043" t="s">
        <v>24710</v>
      </c>
      <c r="Q2043" t="s">
        <v>24711</v>
      </c>
      <c r="R2043">
        <v>0</v>
      </c>
      <c r="S2043">
        <v>0</v>
      </c>
      <c r="T2043">
        <v>0</v>
      </c>
      <c r="U2043">
        <v>0</v>
      </c>
      <c r="V2043">
        <v>0</v>
      </c>
      <c r="W2043">
        <v>0</v>
      </c>
      <c r="X2043">
        <v>0</v>
      </c>
      <c r="Y2043">
        <v>0</v>
      </c>
      <c r="Z2043" t="s">
        <v>108</v>
      </c>
      <c r="AA2043" t="s">
        <v>12856</v>
      </c>
      <c r="AB2043" t="s">
        <v>12963</v>
      </c>
      <c r="AC2043">
        <v>10.5</v>
      </c>
      <c r="AD2043">
        <v>8630</v>
      </c>
      <c r="AE2043" t="str">
        <f>CONCATENATE(Table1[[#This Row],[item_code]],(".jpg"))</f>
        <v>MOU602.jpg</v>
      </c>
      <c r="AF2043" t="str">
        <f>IF(Table1[[#This Row],[DEPO. TOTAL DISPO]]&gt;2,"Publish","Draft")</f>
        <v>Draft</v>
      </c>
    </row>
    <row r="2044" spans="1:32">
      <c r="A2044" t="s">
        <v>24712</v>
      </c>
      <c r="B2044" t="s">
        <v>24713</v>
      </c>
      <c r="C2044">
        <v>0</v>
      </c>
      <c r="D2044">
        <v>0</v>
      </c>
      <c r="E2044" t="s">
        <v>24714</v>
      </c>
      <c r="F2044" t="s">
        <v>32</v>
      </c>
      <c r="G2044" t="s">
        <v>2758</v>
      </c>
      <c r="H2044" t="s">
        <v>24715</v>
      </c>
      <c r="I2044" t="s">
        <v>24716</v>
      </c>
      <c r="J2044" t="s">
        <v>24717</v>
      </c>
      <c r="K2044" t="s">
        <v>24718</v>
      </c>
      <c r="L2044" t="s">
        <v>24719</v>
      </c>
      <c r="M2044" t="s">
        <v>7305</v>
      </c>
      <c r="N2044" t="s">
        <v>24720</v>
      </c>
      <c r="O2044" t="s">
        <v>24721</v>
      </c>
      <c r="P2044" t="s">
        <v>24351</v>
      </c>
      <c r="Q2044" t="s">
        <v>24722</v>
      </c>
      <c r="R2044">
        <v>0</v>
      </c>
      <c r="S2044">
        <v>0</v>
      </c>
      <c r="T2044">
        <v>0</v>
      </c>
      <c r="U2044">
        <v>0</v>
      </c>
      <c r="V2044">
        <v>0</v>
      </c>
      <c r="W2044">
        <v>0</v>
      </c>
      <c r="X2044">
        <v>0</v>
      </c>
      <c r="Y2044">
        <v>0</v>
      </c>
      <c r="Z2044" t="s">
        <v>108</v>
      </c>
      <c r="AA2044" t="s">
        <v>12856</v>
      </c>
      <c r="AB2044" t="s">
        <v>2555</v>
      </c>
      <c r="AC2044">
        <v>10.5</v>
      </c>
      <c r="AD2044">
        <v>1418</v>
      </c>
      <c r="AE2044" t="str">
        <f>CONCATENATE(Table1[[#This Row],[item_code]],(".jpg"))</f>
        <v>MOU305.jpg</v>
      </c>
      <c r="AF2044" t="str">
        <f>IF(Table1[[#This Row],[DEPO. TOTAL DISPO]]&gt;2,"Publish","Draft")</f>
        <v>Draft</v>
      </c>
    </row>
    <row r="2045" spans="1:32">
      <c r="A2045" t="s">
        <v>24723</v>
      </c>
      <c r="B2045" t="s">
        <v>24724</v>
      </c>
      <c r="C2045">
        <v>0</v>
      </c>
      <c r="D2045">
        <v>0</v>
      </c>
      <c r="E2045" t="s">
        <v>24376</v>
      </c>
      <c r="F2045" t="s">
        <v>32</v>
      </c>
      <c r="G2045" t="s">
        <v>2700</v>
      </c>
      <c r="H2045" t="s">
        <v>3560</v>
      </c>
      <c r="I2045" t="s">
        <v>3561</v>
      </c>
      <c r="J2045" t="s">
        <v>24377</v>
      </c>
      <c r="K2045" t="s">
        <v>24378</v>
      </c>
      <c r="L2045" t="s">
        <v>3564</v>
      </c>
      <c r="M2045" t="s">
        <v>24379</v>
      </c>
      <c r="N2045" t="s">
        <v>3566</v>
      </c>
      <c r="O2045" t="s">
        <v>3567</v>
      </c>
      <c r="P2045" t="s">
        <v>24380</v>
      </c>
      <c r="Q2045" t="s">
        <v>24381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0</v>
      </c>
      <c r="X2045">
        <v>0</v>
      </c>
      <c r="Y2045">
        <v>0</v>
      </c>
      <c r="Z2045" t="s">
        <v>108</v>
      </c>
      <c r="AA2045" t="s">
        <v>12856</v>
      </c>
      <c r="AB2045" t="s">
        <v>2555</v>
      </c>
      <c r="AC2045">
        <v>10.5</v>
      </c>
      <c r="AD2045">
        <v>1421</v>
      </c>
      <c r="AE2045" t="str">
        <f>CONCATENATE(Table1[[#This Row],[item_code]],(".jpg"))</f>
        <v>MOU02.jpg</v>
      </c>
      <c r="AF2045" t="str">
        <f>IF(Table1[[#This Row],[DEPO. TOTAL DISPO]]&gt;2,"Publish","Draft")</f>
        <v>Draft</v>
      </c>
    </row>
    <row r="2046" spans="1:32">
      <c r="A2046" t="s">
        <v>24725</v>
      </c>
      <c r="B2046" t="s">
        <v>24726</v>
      </c>
      <c r="C2046">
        <v>0</v>
      </c>
      <c r="D2046">
        <v>0</v>
      </c>
      <c r="E2046" t="s">
        <v>24727</v>
      </c>
      <c r="F2046" t="s">
        <v>32</v>
      </c>
      <c r="G2046" t="s">
        <v>24728</v>
      </c>
      <c r="H2046" t="s">
        <v>24729</v>
      </c>
      <c r="I2046" t="s">
        <v>24730</v>
      </c>
      <c r="J2046" t="s">
        <v>24731</v>
      </c>
      <c r="K2046" t="s">
        <v>24732</v>
      </c>
      <c r="L2046" t="s">
        <v>24733</v>
      </c>
      <c r="M2046" t="s">
        <v>24734</v>
      </c>
      <c r="N2046" t="s">
        <v>24735</v>
      </c>
      <c r="O2046" t="s">
        <v>24736</v>
      </c>
      <c r="P2046" t="s">
        <v>24737</v>
      </c>
      <c r="Q2046" t="s">
        <v>24738</v>
      </c>
      <c r="R2046">
        <v>0</v>
      </c>
      <c r="S2046">
        <v>0</v>
      </c>
      <c r="T2046">
        <v>0</v>
      </c>
      <c r="U2046">
        <v>0</v>
      </c>
      <c r="V2046">
        <v>0</v>
      </c>
      <c r="W2046">
        <v>0</v>
      </c>
      <c r="X2046">
        <v>0</v>
      </c>
      <c r="Y2046">
        <v>0</v>
      </c>
      <c r="Z2046" t="s">
        <v>108</v>
      </c>
      <c r="AA2046" t="s">
        <v>12856</v>
      </c>
      <c r="AB2046" t="s">
        <v>12963</v>
      </c>
      <c r="AC2046">
        <v>10.5</v>
      </c>
      <c r="AD2046">
        <v>8598</v>
      </c>
      <c r="AE2046" t="str">
        <f>CONCATENATE(Table1[[#This Row],[item_code]],(".jpg"))</f>
        <v>MOU1679.jpg</v>
      </c>
      <c r="AF2046" t="str">
        <f>IF(Table1[[#This Row],[DEPO. TOTAL DISPO]]&gt;2,"Publish","Draft")</f>
        <v>Draft</v>
      </c>
    </row>
    <row r="2047" spans="1:32">
      <c r="A2047" t="s">
        <v>24739</v>
      </c>
      <c r="B2047" t="s">
        <v>24740</v>
      </c>
      <c r="C2047">
        <v>1</v>
      </c>
      <c r="D2047">
        <v>1</v>
      </c>
      <c r="E2047" t="s">
        <v>24741</v>
      </c>
      <c r="F2047" t="s">
        <v>32</v>
      </c>
      <c r="G2047" t="s">
        <v>154</v>
      </c>
      <c r="H2047" t="s">
        <v>7032</v>
      </c>
      <c r="I2047" t="s">
        <v>7341</v>
      </c>
      <c r="J2047" t="s">
        <v>24742</v>
      </c>
      <c r="K2047" t="s">
        <v>24743</v>
      </c>
      <c r="L2047" t="s">
        <v>24744</v>
      </c>
      <c r="M2047" t="s">
        <v>24745</v>
      </c>
      <c r="N2047" t="s">
        <v>24746</v>
      </c>
      <c r="O2047" t="s">
        <v>24747</v>
      </c>
      <c r="P2047" t="s">
        <v>4592</v>
      </c>
      <c r="Q2047" t="s">
        <v>24748</v>
      </c>
      <c r="R2047">
        <v>0</v>
      </c>
      <c r="S2047">
        <v>1</v>
      </c>
      <c r="T2047">
        <v>0</v>
      </c>
      <c r="U2047">
        <v>0</v>
      </c>
      <c r="V2047">
        <v>0</v>
      </c>
      <c r="W2047">
        <v>0</v>
      </c>
      <c r="X2047">
        <v>1</v>
      </c>
      <c r="Y2047">
        <v>1</v>
      </c>
      <c r="Z2047" t="s">
        <v>108</v>
      </c>
      <c r="AA2047" t="s">
        <v>12856</v>
      </c>
      <c r="AB2047" t="s">
        <v>513</v>
      </c>
      <c r="AC2047">
        <v>10.5</v>
      </c>
      <c r="AD2047">
        <v>1453</v>
      </c>
      <c r="AE2047" t="str">
        <f>CONCATENATE(Table1[[#This Row],[item_code]],(".jpg"))</f>
        <v>MOU611AZ.jpg</v>
      </c>
      <c r="AF2047" t="str">
        <f>IF(Table1[[#This Row],[DEPO. TOTAL DISPO]]&gt;2,"Publish","Draft")</f>
        <v>Draft</v>
      </c>
    </row>
    <row r="2048" spans="1:32">
      <c r="A2048" t="s">
        <v>24749</v>
      </c>
      <c r="B2048" t="s">
        <v>24750</v>
      </c>
      <c r="C2048">
        <v>0</v>
      </c>
      <c r="D2048">
        <v>0</v>
      </c>
      <c r="E2048" t="s">
        <v>340</v>
      </c>
      <c r="F2048" t="s">
        <v>32</v>
      </c>
      <c r="G2048" t="s">
        <v>24751</v>
      </c>
      <c r="H2048" t="s">
        <v>5362</v>
      </c>
      <c r="I2048" t="s">
        <v>5363</v>
      </c>
      <c r="J2048" t="s">
        <v>24752</v>
      </c>
      <c r="K2048" t="s">
        <v>5365</v>
      </c>
      <c r="L2048" t="s">
        <v>24753</v>
      </c>
      <c r="M2048" t="s">
        <v>5367</v>
      </c>
      <c r="N2048" t="s">
        <v>5368</v>
      </c>
      <c r="O2048" t="s">
        <v>24754</v>
      </c>
      <c r="P2048" t="s">
        <v>5370</v>
      </c>
      <c r="Q2048" t="s">
        <v>5371</v>
      </c>
      <c r="R2048">
        <v>0</v>
      </c>
      <c r="S2048">
        <v>0</v>
      </c>
      <c r="T2048">
        <v>0</v>
      </c>
      <c r="U2048">
        <v>0</v>
      </c>
      <c r="V2048">
        <v>0</v>
      </c>
      <c r="W2048">
        <v>0</v>
      </c>
      <c r="X2048">
        <v>0</v>
      </c>
      <c r="Y2048">
        <v>0</v>
      </c>
      <c r="Z2048" t="s">
        <v>108</v>
      </c>
      <c r="AA2048" t="s">
        <v>12856</v>
      </c>
      <c r="AB2048" t="s">
        <v>513</v>
      </c>
      <c r="AC2048">
        <v>10.5</v>
      </c>
      <c r="AD2048">
        <v>1485</v>
      </c>
      <c r="AE2048" t="str">
        <f>CONCATENATE(Table1[[#This Row],[item_code]],(".jpg"))</f>
        <v>MOU611BL.jpg</v>
      </c>
      <c r="AF2048" t="str">
        <f>IF(Table1[[#This Row],[DEPO. TOTAL DISPO]]&gt;2,"Publish","Draft")</f>
        <v>Draft</v>
      </c>
    </row>
    <row r="2049" spans="1:32">
      <c r="A2049" t="s">
        <v>24755</v>
      </c>
      <c r="B2049" t="s">
        <v>24756</v>
      </c>
      <c r="C2049">
        <v>0</v>
      </c>
      <c r="D2049">
        <v>0</v>
      </c>
      <c r="E2049" t="s">
        <v>340</v>
      </c>
      <c r="F2049" t="s">
        <v>32</v>
      </c>
      <c r="G2049" t="s">
        <v>24751</v>
      </c>
      <c r="H2049" t="s">
        <v>5362</v>
      </c>
      <c r="I2049" t="s">
        <v>5363</v>
      </c>
      <c r="J2049" t="s">
        <v>24752</v>
      </c>
      <c r="K2049" t="s">
        <v>5365</v>
      </c>
      <c r="L2049" t="s">
        <v>24753</v>
      </c>
      <c r="M2049" t="s">
        <v>5367</v>
      </c>
      <c r="N2049" t="s">
        <v>5368</v>
      </c>
      <c r="O2049" t="s">
        <v>24754</v>
      </c>
      <c r="P2049" t="s">
        <v>5370</v>
      </c>
      <c r="Q2049" t="s">
        <v>5371</v>
      </c>
      <c r="R2049">
        <v>0</v>
      </c>
      <c r="S2049">
        <v>0</v>
      </c>
      <c r="T2049">
        <v>0</v>
      </c>
      <c r="U2049">
        <v>0</v>
      </c>
      <c r="V2049">
        <v>0</v>
      </c>
      <c r="W2049">
        <v>0</v>
      </c>
      <c r="X2049">
        <v>0</v>
      </c>
      <c r="Y2049">
        <v>0</v>
      </c>
      <c r="Z2049" t="s">
        <v>108</v>
      </c>
      <c r="AA2049" t="s">
        <v>12856</v>
      </c>
      <c r="AB2049" t="s">
        <v>513</v>
      </c>
      <c r="AC2049">
        <v>10.5</v>
      </c>
      <c r="AD2049">
        <v>1502</v>
      </c>
      <c r="AE2049" t="str">
        <f>CONCATENATE(Table1[[#This Row],[item_code]],(".jpg"))</f>
        <v>MOU611R.jpg</v>
      </c>
      <c r="AF2049" t="str">
        <f>IF(Table1[[#This Row],[DEPO. TOTAL DISPO]]&gt;2,"Publish","Draft")</f>
        <v>Draft</v>
      </c>
    </row>
    <row r="2050" spans="1:32">
      <c r="A2050" t="s">
        <v>24757</v>
      </c>
      <c r="B2050" t="s">
        <v>24758</v>
      </c>
      <c r="C2050">
        <v>0</v>
      </c>
      <c r="D2050">
        <v>0</v>
      </c>
      <c r="E2050" t="s">
        <v>24759</v>
      </c>
      <c r="F2050" t="s">
        <v>32</v>
      </c>
      <c r="G2050" t="s">
        <v>24760</v>
      </c>
      <c r="H2050" t="s">
        <v>24761</v>
      </c>
      <c r="I2050" t="s">
        <v>24762</v>
      </c>
      <c r="J2050" t="s">
        <v>24763</v>
      </c>
      <c r="K2050" t="s">
        <v>24764</v>
      </c>
      <c r="L2050" t="s">
        <v>24765</v>
      </c>
      <c r="M2050" t="s">
        <v>24766</v>
      </c>
      <c r="N2050" t="s">
        <v>24767</v>
      </c>
      <c r="O2050" t="s">
        <v>6811</v>
      </c>
      <c r="P2050" t="s">
        <v>24768</v>
      </c>
      <c r="Q2050" t="s">
        <v>24769</v>
      </c>
      <c r="R2050">
        <v>0</v>
      </c>
      <c r="S2050">
        <v>0</v>
      </c>
      <c r="T2050">
        <v>0</v>
      </c>
      <c r="U2050">
        <v>0</v>
      </c>
      <c r="V2050">
        <v>1</v>
      </c>
      <c r="W2050">
        <v>0</v>
      </c>
      <c r="X2050">
        <v>1</v>
      </c>
      <c r="Y2050">
        <v>1</v>
      </c>
      <c r="Z2050" t="s">
        <v>108</v>
      </c>
      <c r="AA2050" t="s">
        <v>12856</v>
      </c>
      <c r="AB2050" t="s">
        <v>513</v>
      </c>
      <c r="AC2050">
        <v>10.5</v>
      </c>
      <c r="AD2050">
        <v>1455</v>
      </c>
      <c r="AE2050" t="str">
        <f>CONCATENATE(Table1[[#This Row],[item_code]],(".jpg"))</f>
        <v>MOU611V.jpg</v>
      </c>
      <c r="AF2050" t="str">
        <f>IF(Table1[[#This Row],[DEPO. TOTAL DISPO]]&gt;2,"Publish","Draft")</f>
        <v>Draft</v>
      </c>
    </row>
    <row r="2051" spans="1:32">
      <c r="A2051" t="s">
        <v>24770</v>
      </c>
      <c r="B2051" t="s">
        <v>24771</v>
      </c>
      <c r="C2051">
        <v>0</v>
      </c>
      <c r="D2051">
        <v>0</v>
      </c>
      <c r="E2051" t="s">
        <v>24772</v>
      </c>
      <c r="F2051" t="s">
        <v>32</v>
      </c>
      <c r="G2051" t="s">
        <v>24773</v>
      </c>
      <c r="H2051" t="s">
        <v>24774</v>
      </c>
      <c r="I2051" t="s">
        <v>15775</v>
      </c>
      <c r="J2051" t="s">
        <v>24775</v>
      </c>
      <c r="K2051" t="s">
        <v>24776</v>
      </c>
      <c r="L2051" t="s">
        <v>24777</v>
      </c>
      <c r="M2051" t="s">
        <v>24778</v>
      </c>
      <c r="N2051" t="s">
        <v>24779</v>
      </c>
      <c r="O2051" t="s">
        <v>24780</v>
      </c>
      <c r="P2051" t="s">
        <v>24781</v>
      </c>
      <c r="Q2051" t="s">
        <v>24782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Z2051" t="s">
        <v>108</v>
      </c>
      <c r="AA2051" t="s">
        <v>1720</v>
      </c>
      <c r="AB2051" t="s">
        <v>319</v>
      </c>
      <c r="AC2051">
        <v>21</v>
      </c>
      <c r="AD2051">
        <v>6239</v>
      </c>
      <c r="AE2051" t="str">
        <f>CONCATENATE(Table1[[#This Row],[item_code]],(".jpg"))</f>
        <v>PAD09.jpg</v>
      </c>
      <c r="AF2051" t="str">
        <f>IF(Table1[[#This Row],[DEPO. TOTAL DISPO]]&gt;2,"Publish","Draft")</f>
        <v>Draft</v>
      </c>
    </row>
    <row r="2052" spans="1:32">
      <c r="A2052" t="s">
        <v>24783</v>
      </c>
      <c r="B2052" t="s">
        <v>24784</v>
      </c>
      <c r="C2052">
        <v>0</v>
      </c>
      <c r="D2052">
        <v>0</v>
      </c>
      <c r="E2052" t="s">
        <v>24785</v>
      </c>
      <c r="F2052" t="s">
        <v>32</v>
      </c>
      <c r="G2052" t="s">
        <v>24786</v>
      </c>
      <c r="H2052" t="s">
        <v>24787</v>
      </c>
      <c r="I2052" t="s">
        <v>24788</v>
      </c>
      <c r="J2052" t="s">
        <v>24789</v>
      </c>
      <c r="K2052" t="s">
        <v>24790</v>
      </c>
      <c r="L2052" t="s">
        <v>24791</v>
      </c>
      <c r="M2052" t="s">
        <v>24792</v>
      </c>
      <c r="N2052" t="s">
        <v>24793</v>
      </c>
      <c r="O2052" t="s">
        <v>24794</v>
      </c>
      <c r="P2052" t="s">
        <v>24795</v>
      </c>
      <c r="Q2052" t="s">
        <v>24796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0</v>
      </c>
      <c r="X2052">
        <v>0</v>
      </c>
      <c r="Y2052">
        <v>0</v>
      </c>
      <c r="Z2052" t="s">
        <v>108</v>
      </c>
      <c r="AA2052" t="s">
        <v>1720</v>
      </c>
      <c r="AB2052" t="s">
        <v>513</v>
      </c>
      <c r="AC2052">
        <v>21</v>
      </c>
      <c r="AD2052">
        <v>6241</v>
      </c>
      <c r="AE2052" t="str">
        <f>CONCATENATE(Table1[[#This Row],[item_code]],(".jpg"))</f>
        <v>PAD47.jpg</v>
      </c>
      <c r="AF2052" t="str">
        <f>IF(Table1[[#This Row],[DEPO. TOTAL DISPO]]&gt;2,"Publish","Draft")</f>
        <v>Draft</v>
      </c>
    </row>
    <row r="2053" spans="1:32">
      <c r="A2053" t="s">
        <v>24797</v>
      </c>
      <c r="B2053" t="s">
        <v>24798</v>
      </c>
      <c r="C2053">
        <v>0</v>
      </c>
      <c r="D2053">
        <v>0</v>
      </c>
      <c r="E2053" t="s">
        <v>24799</v>
      </c>
      <c r="F2053" t="s">
        <v>32</v>
      </c>
      <c r="G2053" t="s">
        <v>15890</v>
      </c>
      <c r="H2053" t="s">
        <v>24800</v>
      </c>
      <c r="I2053" t="s">
        <v>24801</v>
      </c>
      <c r="J2053" t="s">
        <v>24802</v>
      </c>
      <c r="K2053" t="s">
        <v>24803</v>
      </c>
      <c r="L2053" t="s">
        <v>24804</v>
      </c>
      <c r="M2053" t="s">
        <v>24805</v>
      </c>
      <c r="N2053" t="s">
        <v>24806</v>
      </c>
      <c r="O2053" t="s">
        <v>24807</v>
      </c>
      <c r="P2053" t="s">
        <v>24808</v>
      </c>
      <c r="Q2053" t="s">
        <v>24809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0</v>
      </c>
      <c r="Y2053">
        <v>0</v>
      </c>
      <c r="Z2053" t="s">
        <v>108</v>
      </c>
      <c r="AA2053" t="s">
        <v>1720</v>
      </c>
      <c r="AB2053" t="s">
        <v>2437</v>
      </c>
      <c r="AC2053">
        <v>21</v>
      </c>
      <c r="AD2053">
        <v>8614</v>
      </c>
      <c r="AE2053" t="str">
        <f>CONCATENATE(Table1[[#This Row],[item_code]],(".jpg"))</f>
        <v>PAD51.jpg</v>
      </c>
      <c r="AF2053" t="str">
        <f>IF(Table1[[#This Row],[DEPO. TOTAL DISPO]]&gt;2,"Publish","Draft")</f>
        <v>Draft</v>
      </c>
    </row>
    <row r="2054" spans="1:32">
      <c r="A2054" t="s">
        <v>24810</v>
      </c>
      <c r="B2054" t="s">
        <v>24811</v>
      </c>
      <c r="C2054">
        <v>5</v>
      </c>
      <c r="D2054">
        <v>4</v>
      </c>
      <c r="E2054" t="s">
        <v>24812</v>
      </c>
      <c r="F2054" t="s">
        <v>32</v>
      </c>
      <c r="G2054" t="s">
        <v>24813</v>
      </c>
      <c r="H2054" t="s">
        <v>24814</v>
      </c>
      <c r="I2054" t="s">
        <v>24815</v>
      </c>
      <c r="J2054" t="s">
        <v>24816</v>
      </c>
      <c r="K2054" t="s">
        <v>24817</v>
      </c>
      <c r="L2054" t="s">
        <v>24818</v>
      </c>
      <c r="M2054" t="s">
        <v>24819</v>
      </c>
      <c r="N2054" t="s">
        <v>24820</v>
      </c>
      <c r="O2054" t="s">
        <v>24821</v>
      </c>
      <c r="P2054" t="s">
        <v>24822</v>
      </c>
      <c r="Q2054" t="s">
        <v>24823</v>
      </c>
      <c r="R2054">
        <v>0</v>
      </c>
      <c r="S2054">
        <v>4</v>
      </c>
      <c r="T2054">
        <v>0</v>
      </c>
      <c r="U2054">
        <v>0</v>
      </c>
      <c r="V2054">
        <v>0</v>
      </c>
      <c r="W2054">
        <v>0</v>
      </c>
      <c r="X2054">
        <v>4</v>
      </c>
      <c r="Y2054">
        <v>5</v>
      </c>
      <c r="Z2054" t="s">
        <v>108</v>
      </c>
      <c r="AA2054" t="s">
        <v>1720</v>
      </c>
      <c r="AB2054" t="s">
        <v>274</v>
      </c>
      <c r="AC2054">
        <v>21</v>
      </c>
      <c r="AD2054">
        <v>8427</v>
      </c>
      <c r="AE2054" t="str">
        <f>CONCATENATE(Table1[[#This Row],[item_code]],(".jpg"))</f>
        <v>PAD49.jpg</v>
      </c>
      <c r="AF2054" t="str">
        <f>IF(Table1[[#This Row],[DEPO. TOTAL DISPO]]&gt;2,"Publish","Draft")</f>
        <v>Publish</v>
      </c>
    </row>
    <row r="2055" spans="1:32">
      <c r="A2055" t="s">
        <v>24824</v>
      </c>
      <c r="B2055" t="s">
        <v>24825</v>
      </c>
      <c r="C2055">
        <v>0</v>
      </c>
      <c r="D2055">
        <v>0</v>
      </c>
      <c r="E2055" t="s">
        <v>3242</v>
      </c>
      <c r="F2055" t="s">
        <v>32</v>
      </c>
      <c r="G2055" t="s">
        <v>4088</v>
      </c>
      <c r="H2055" t="s">
        <v>4089</v>
      </c>
      <c r="I2055" t="s">
        <v>4090</v>
      </c>
      <c r="J2055" t="s">
        <v>4091</v>
      </c>
      <c r="K2055" t="s">
        <v>4092</v>
      </c>
      <c r="L2055" t="s">
        <v>4093</v>
      </c>
      <c r="M2055" t="s">
        <v>4094</v>
      </c>
      <c r="N2055" t="s">
        <v>4095</v>
      </c>
      <c r="O2055" t="s">
        <v>4096</v>
      </c>
      <c r="P2055" t="s">
        <v>4097</v>
      </c>
      <c r="Q2055" t="s">
        <v>4098</v>
      </c>
      <c r="R2055">
        <v>0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0</v>
      </c>
      <c r="Y2055">
        <v>0</v>
      </c>
      <c r="Z2055" t="s">
        <v>108</v>
      </c>
      <c r="AA2055" t="s">
        <v>12856</v>
      </c>
      <c r="AB2055" t="s">
        <v>2555</v>
      </c>
      <c r="AC2055">
        <v>10.5</v>
      </c>
      <c r="AD2055">
        <v>1487</v>
      </c>
      <c r="AE2055" t="str">
        <f>CONCATENATE(Table1[[#This Row],[item_code]],(".jpg"))</f>
        <v>MOU406.jpg</v>
      </c>
      <c r="AF2055" t="str">
        <f>IF(Table1[[#This Row],[DEPO. TOTAL DISPO]]&gt;2,"Publish","Draft")</f>
        <v>Draft</v>
      </c>
    </row>
    <row r="2056" spans="1:32">
      <c r="A2056" t="s">
        <v>24826</v>
      </c>
      <c r="B2056" t="s">
        <v>24827</v>
      </c>
      <c r="C2056">
        <v>0</v>
      </c>
      <c r="D2056">
        <v>0</v>
      </c>
      <c r="E2056" t="s">
        <v>3242</v>
      </c>
      <c r="F2056" t="s">
        <v>32</v>
      </c>
      <c r="G2056" t="s">
        <v>24828</v>
      </c>
      <c r="H2056" t="s">
        <v>4089</v>
      </c>
      <c r="I2056" t="s">
        <v>4090</v>
      </c>
      <c r="J2056" t="s">
        <v>4091</v>
      </c>
      <c r="K2056" t="s">
        <v>4092</v>
      </c>
      <c r="L2056" t="s">
        <v>4093</v>
      </c>
      <c r="M2056" t="s">
        <v>4094</v>
      </c>
      <c r="N2056" t="s">
        <v>4095</v>
      </c>
      <c r="O2056" t="s">
        <v>4096</v>
      </c>
      <c r="P2056" t="s">
        <v>4097</v>
      </c>
      <c r="Q2056" t="s">
        <v>4098</v>
      </c>
      <c r="R2056">
        <v>0</v>
      </c>
      <c r="S2056">
        <v>0</v>
      </c>
      <c r="T2056">
        <v>0</v>
      </c>
      <c r="U2056">
        <v>0</v>
      </c>
      <c r="V2056">
        <v>0</v>
      </c>
      <c r="W2056">
        <v>0</v>
      </c>
      <c r="X2056">
        <v>0</v>
      </c>
      <c r="Y2056">
        <v>0</v>
      </c>
      <c r="Z2056" t="s">
        <v>108</v>
      </c>
      <c r="AA2056" t="s">
        <v>12856</v>
      </c>
      <c r="AB2056" t="s">
        <v>2555</v>
      </c>
      <c r="AC2056">
        <v>10.5</v>
      </c>
      <c r="AD2056">
        <v>1488</v>
      </c>
      <c r="AE2056" t="str">
        <f>CONCATENATE(Table1[[#This Row],[item_code]],(".jpg"))</f>
        <v>MOU405.jpg</v>
      </c>
      <c r="AF2056" t="str">
        <f>IF(Table1[[#This Row],[DEPO. TOTAL DISPO]]&gt;2,"Publish","Draft")</f>
        <v>Draft</v>
      </c>
    </row>
    <row r="2057" spans="1:32">
      <c r="A2057" t="s">
        <v>24829</v>
      </c>
      <c r="B2057" t="s">
        <v>24830</v>
      </c>
      <c r="C2057">
        <v>0</v>
      </c>
      <c r="D2057">
        <v>0</v>
      </c>
      <c r="E2057" t="s">
        <v>4668</v>
      </c>
      <c r="F2057" t="s">
        <v>32</v>
      </c>
      <c r="G2057" t="s">
        <v>16154</v>
      </c>
      <c r="H2057" t="s">
        <v>4669</v>
      </c>
      <c r="I2057" t="s">
        <v>4670</v>
      </c>
      <c r="J2057" t="s">
        <v>4671</v>
      </c>
      <c r="K2057" t="s">
        <v>4672</v>
      </c>
      <c r="L2057" t="s">
        <v>4673</v>
      </c>
      <c r="M2057" t="s">
        <v>4674</v>
      </c>
      <c r="N2057" t="s">
        <v>4675</v>
      </c>
      <c r="O2057" t="s">
        <v>4676</v>
      </c>
      <c r="P2057" t="s">
        <v>4677</v>
      </c>
      <c r="Q2057" t="s">
        <v>4678</v>
      </c>
      <c r="R2057">
        <v>0</v>
      </c>
      <c r="S2057">
        <v>0</v>
      </c>
      <c r="T2057">
        <v>0</v>
      </c>
      <c r="U2057">
        <v>0</v>
      </c>
      <c r="V2057">
        <v>1</v>
      </c>
      <c r="W2057">
        <v>0</v>
      </c>
      <c r="X2057">
        <v>1</v>
      </c>
      <c r="Y2057">
        <v>1</v>
      </c>
      <c r="Z2057" t="s">
        <v>108</v>
      </c>
      <c r="AA2057" t="s">
        <v>12856</v>
      </c>
      <c r="AB2057" t="s">
        <v>513</v>
      </c>
      <c r="AC2057">
        <v>10.5</v>
      </c>
      <c r="AD2057">
        <v>1477</v>
      </c>
      <c r="AE2057" t="str">
        <f>CONCATENATE(Table1[[#This Row],[item_code]],(".jpg"))</f>
        <v>MOU202.jpg</v>
      </c>
      <c r="AF2057" t="str">
        <f>IF(Table1[[#This Row],[DEPO. TOTAL DISPO]]&gt;2,"Publish","Draft")</f>
        <v>Draft</v>
      </c>
    </row>
    <row r="2058" spans="1:32">
      <c r="A2058" t="s">
        <v>24831</v>
      </c>
      <c r="B2058" t="s">
        <v>24832</v>
      </c>
      <c r="C2058">
        <v>0</v>
      </c>
      <c r="D2058">
        <v>0</v>
      </c>
      <c r="E2058" t="s">
        <v>9162</v>
      </c>
      <c r="F2058" t="s">
        <v>32</v>
      </c>
      <c r="G2058" t="s">
        <v>154</v>
      </c>
      <c r="H2058" t="s">
        <v>9164</v>
      </c>
      <c r="I2058" t="s">
        <v>9165</v>
      </c>
      <c r="J2058" t="s">
        <v>9166</v>
      </c>
      <c r="K2058" t="s">
        <v>9167</v>
      </c>
      <c r="L2058" t="s">
        <v>9168</v>
      </c>
      <c r="M2058" t="s">
        <v>3534</v>
      </c>
      <c r="N2058" t="s">
        <v>9169</v>
      </c>
      <c r="O2058" t="s">
        <v>9170</v>
      </c>
      <c r="P2058" t="s">
        <v>9171</v>
      </c>
      <c r="Q2058" t="s">
        <v>9172</v>
      </c>
      <c r="R2058">
        <v>0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0</v>
      </c>
      <c r="Y2058">
        <v>0</v>
      </c>
      <c r="Z2058" t="s">
        <v>108</v>
      </c>
      <c r="AA2058" t="s">
        <v>12856</v>
      </c>
      <c r="AB2058" t="s">
        <v>513</v>
      </c>
      <c r="AC2058">
        <v>10.5</v>
      </c>
      <c r="AD2058">
        <v>1479</v>
      </c>
      <c r="AE2058" t="str">
        <f>CONCATENATE(Table1[[#This Row],[item_code]],(".jpg"))</f>
        <v>MOU204.jpg</v>
      </c>
      <c r="AF2058" t="str">
        <f>IF(Table1[[#This Row],[DEPO. TOTAL DISPO]]&gt;2,"Publish","Draft")</f>
        <v>Draft</v>
      </c>
    </row>
    <row r="2059" spans="1:32">
      <c r="A2059" t="s">
        <v>24833</v>
      </c>
      <c r="B2059" t="s">
        <v>24834</v>
      </c>
      <c r="C2059">
        <v>0</v>
      </c>
      <c r="D2059">
        <v>0</v>
      </c>
      <c r="E2059" t="s">
        <v>4668</v>
      </c>
      <c r="F2059" t="s">
        <v>32</v>
      </c>
      <c r="G2059" t="s">
        <v>16154</v>
      </c>
      <c r="H2059" t="s">
        <v>4669</v>
      </c>
      <c r="I2059" t="s">
        <v>4670</v>
      </c>
      <c r="J2059" t="s">
        <v>4671</v>
      </c>
      <c r="K2059" t="s">
        <v>4672</v>
      </c>
      <c r="L2059" t="s">
        <v>4673</v>
      </c>
      <c r="M2059" t="s">
        <v>4674</v>
      </c>
      <c r="N2059" t="s">
        <v>4675</v>
      </c>
      <c r="O2059" t="s">
        <v>4676</v>
      </c>
      <c r="P2059" t="s">
        <v>4677</v>
      </c>
      <c r="Q2059" t="s">
        <v>4678</v>
      </c>
      <c r="R2059">
        <v>0</v>
      </c>
      <c r="S2059">
        <v>0</v>
      </c>
      <c r="T2059">
        <v>0</v>
      </c>
      <c r="U2059">
        <v>0</v>
      </c>
      <c r="V2059">
        <v>0</v>
      </c>
      <c r="W2059">
        <v>0</v>
      </c>
      <c r="X2059">
        <v>0</v>
      </c>
      <c r="Y2059">
        <v>0</v>
      </c>
      <c r="Z2059" t="s">
        <v>108</v>
      </c>
      <c r="AA2059" t="s">
        <v>12856</v>
      </c>
      <c r="AB2059" t="s">
        <v>513</v>
      </c>
      <c r="AC2059">
        <v>10.5</v>
      </c>
      <c r="AD2059">
        <v>1500</v>
      </c>
      <c r="AE2059" t="str">
        <f>CONCATENATE(Table1[[#This Row],[item_code]],(".jpg"))</f>
        <v>MOU14.jpg</v>
      </c>
      <c r="AF2059" t="str">
        <f>IF(Table1[[#This Row],[DEPO. TOTAL DISPO]]&gt;2,"Publish","Draft")</f>
        <v>Draft</v>
      </c>
    </row>
    <row r="2060" spans="1:32">
      <c r="A2060" t="s">
        <v>24835</v>
      </c>
      <c r="B2060" t="s">
        <v>24836</v>
      </c>
      <c r="C2060">
        <v>0</v>
      </c>
      <c r="D2060">
        <v>0</v>
      </c>
      <c r="E2060" t="s">
        <v>9162</v>
      </c>
      <c r="F2060" t="s">
        <v>32</v>
      </c>
      <c r="G2060" t="s">
        <v>24837</v>
      </c>
      <c r="H2060" t="s">
        <v>9164</v>
      </c>
      <c r="I2060" t="s">
        <v>9165</v>
      </c>
      <c r="J2060" t="s">
        <v>9166</v>
      </c>
      <c r="K2060" t="s">
        <v>9167</v>
      </c>
      <c r="L2060" t="s">
        <v>9168</v>
      </c>
      <c r="M2060" t="s">
        <v>3534</v>
      </c>
      <c r="N2060" t="s">
        <v>9169</v>
      </c>
      <c r="O2060" t="s">
        <v>9170</v>
      </c>
      <c r="P2060" t="s">
        <v>9171</v>
      </c>
      <c r="Q2060" t="s">
        <v>9172</v>
      </c>
      <c r="R2060">
        <v>0</v>
      </c>
      <c r="S2060">
        <v>0</v>
      </c>
      <c r="T2060">
        <v>0</v>
      </c>
      <c r="U2060">
        <v>0</v>
      </c>
      <c r="V2060">
        <v>0</v>
      </c>
      <c r="W2060">
        <v>0</v>
      </c>
      <c r="X2060">
        <v>0</v>
      </c>
      <c r="Y2060">
        <v>0</v>
      </c>
      <c r="Z2060" t="s">
        <v>108</v>
      </c>
      <c r="AA2060" t="s">
        <v>12856</v>
      </c>
      <c r="AB2060" t="s">
        <v>513</v>
      </c>
      <c r="AC2060">
        <v>10.5</v>
      </c>
      <c r="AD2060">
        <v>1483</v>
      </c>
      <c r="AE2060" t="str">
        <f>CONCATENATE(Table1[[#This Row],[item_code]],(".jpg"))</f>
        <v>MOU14RJ.jpg</v>
      </c>
      <c r="AF2060" t="str">
        <f>IF(Table1[[#This Row],[DEPO. TOTAL DISPO]]&gt;2,"Publish","Draft")</f>
        <v>Draft</v>
      </c>
    </row>
    <row r="2061" spans="1:32">
      <c r="A2061" t="s">
        <v>24838</v>
      </c>
      <c r="B2061" t="s">
        <v>24839</v>
      </c>
      <c r="C2061">
        <v>0</v>
      </c>
      <c r="D2061">
        <v>0</v>
      </c>
      <c r="E2061" t="s">
        <v>4668</v>
      </c>
      <c r="F2061" t="s">
        <v>32</v>
      </c>
      <c r="G2061" t="s">
        <v>16154</v>
      </c>
      <c r="H2061" t="s">
        <v>4669</v>
      </c>
      <c r="I2061" t="s">
        <v>4670</v>
      </c>
      <c r="J2061" t="s">
        <v>4671</v>
      </c>
      <c r="K2061" t="s">
        <v>4672</v>
      </c>
      <c r="L2061" t="s">
        <v>4673</v>
      </c>
      <c r="M2061" t="s">
        <v>4674</v>
      </c>
      <c r="N2061" t="s">
        <v>4675</v>
      </c>
      <c r="O2061" t="s">
        <v>4676</v>
      </c>
      <c r="P2061" t="s">
        <v>4677</v>
      </c>
      <c r="Q2061" t="s">
        <v>4678</v>
      </c>
      <c r="R2061">
        <v>0</v>
      </c>
      <c r="S2061">
        <v>0</v>
      </c>
      <c r="T2061">
        <v>0</v>
      </c>
      <c r="U2061">
        <v>0</v>
      </c>
      <c r="V2061">
        <v>0</v>
      </c>
      <c r="W2061">
        <v>0</v>
      </c>
      <c r="X2061">
        <v>0</v>
      </c>
      <c r="Y2061">
        <v>0</v>
      </c>
      <c r="Z2061" t="s">
        <v>108</v>
      </c>
      <c r="AA2061" t="s">
        <v>12856</v>
      </c>
      <c r="AB2061" t="s">
        <v>513</v>
      </c>
      <c r="AC2061">
        <v>10.5</v>
      </c>
      <c r="AD2061">
        <v>1491</v>
      </c>
      <c r="AE2061" t="str">
        <f>CONCATENATE(Table1[[#This Row],[item_code]],(".jpg"))</f>
        <v>MOU111.jpg</v>
      </c>
      <c r="AF2061" t="str">
        <f>IF(Table1[[#This Row],[DEPO. TOTAL DISPO]]&gt;2,"Publish","Draft")</f>
        <v>Draft</v>
      </c>
    </row>
    <row r="2062" spans="1:32">
      <c r="A2062" t="s">
        <v>24840</v>
      </c>
      <c r="B2062" t="s">
        <v>24841</v>
      </c>
      <c r="C2062">
        <v>0</v>
      </c>
      <c r="D2062">
        <v>0</v>
      </c>
      <c r="E2062" t="s">
        <v>24842</v>
      </c>
      <c r="F2062" t="s">
        <v>24843</v>
      </c>
      <c r="G2062" t="s">
        <v>24844</v>
      </c>
      <c r="H2062" t="s">
        <v>24845</v>
      </c>
      <c r="I2062" t="s">
        <v>24846</v>
      </c>
      <c r="J2062" t="s">
        <v>24847</v>
      </c>
      <c r="K2062" t="s">
        <v>24848</v>
      </c>
      <c r="L2062" t="s">
        <v>24849</v>
      </c>
      <c r="M2062" t="s">
        <v>24850</v>
      </c>
      <c r="N2062" t="s">
        <v>24851</v>
      </c>
      <c r="O2062" t="s">
        <v>24852</v>
      </c>
      <c r="P2062" t="s">
        <v>24853</v>
      </c>
      <c r="Q2062" t="s">
        <v>24854</v>
      </c>
      <c r="R2062">
        <v>0</v>
      </c>
      <c r="S2062">
        <v>0</v>
      </c>
      <c r="T2062">
        <v>0</v>
      </c>
      <c r="U2062">
        <v>0</v>
      </c>
      <c r="V2062">
        <v>0</v>
      </c>
      <c r="W2062">
        <v>0</v>
      </c>
      <c r="X2062">
        <v>0</v>
      </c>
      <c r="Y2062">
        <v>0</v>
      </c>
      <c r="Z2062" t="s">
        <v>108</v>
      </c>
      <c r="AA2062" t="s">
        <v>12856</v>
      </c>
      <c r="AB2062" t="s">
        <v>513</v>
      </c>
      <c r="AC2062">
        <v>10.5</v>
      </c>
      <c r="AD2062">
        <v>1498</v>
      </c>
      <c r="AE2062" t="str">
        <f>CONCATENATE(Table1[[#This Row],[item_code]],(".jpg"))</f>
        <v>MOU357AZ.jpg</v>
      </c>
      <c r="AF2062" t="str">
        <f>IF(Table1[[#This Row],[DEPO. TOTAL DISPO]]&gt;2,"Publish","Draft")</f>
        <v>Draft</v>
      </c>
    </row>
    <row r="2063" spans="1:32">
      <c r="A2063" t="s">
        <v>24855</v>
      </c>
      <c r="B2063" t="s">
        <v>24856</v>
      </c>
      <c r="C2063">
        <v>0</v>
      </c>
      <c r="D2063">
        <v>0</v>
      </c>
      <c r="E2063" t="s">
        <v>24857</v>
      </c>
      <c r="F2063" t="s">
        <v>32</v>
      </c>
      <c r="G2063" t="s">
        <v>24858</v>
      </c>
      <c r="H2063" t="s">
        <v>24859</v>
      </c>
      <c r="I2063" t="s">
        <v>24860</v>
      </c>
      <c r="J2063" t="s">
        <v>24861</v>
      </c>
      <c r="K2063" t="s">
        <v>24862</v>
      </c>
      <c r="L2063" t="s">
        <v>24863</v>
      </c>
      <c r="M2063" t="s">
        <v>24864</v>
      </c>
      <c r="N2063" t="s">
        <v>24865</v>
      </c>
      <c r="O2063" t="s">
        <v>24866</v>
      </c>
      <c r="P2063" t="s">
        <v>24867</v>
      </c>
      <c r="Q2063" t="s">
        <v>24868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 t="s">
        <v>108</v>
      </c>
      <c r="AA2063" t="s">
        <v>12856</v>
      </c>
      <c r="AB2063" t="s">
        <v>513</v>
      </c>
      <c r="AC2063">
        <v>10.5</v>
      </c>
      <c r="AD2063">
        <v>1437</v>
      </c>
      <c r="AE2063" t="str">
        <f>CONCATENATE(Table1[[#This Row],[item_code]],(".jpg"))</f>
        <v>MOU52.jpg</v>
      </c>
      <c r="AF2063" t="str">
        <f>IF(Table1[[#This Row],[DEPO. TOTAL DISPO]]&gt;2,"Publish","Draft")</f>
        <v>Draft</v>
      </c>
    </row>
    <row r="2064" spans="1:32">
      <c r="A2064" t="s">
        <v>24869</v>
      </c>
      <c r="B2064" t="s">
        <v>24870</v>
      </c>
      <c r="C2064">
        <v>0</v>
      </c>
      <c r="D2064">
        <v>0</v>
      </c>
      <c r="E2064" t="s">
        <v>4681</v>
      </c>
      <c r="F2064" t="s">
        <v>32</v>
      </c>
      <c r="G2064" t="s">
        <v>4682</v>
      </c>
      <c r="H2064" t="s">
        <v>4683</v>
      </c>
      <c r="I2064" t="s">
        <v>4684</v>
      </c>
      <c r="J2064" t="s">
        <v>4685</v>
      </c>
      <c r="K2064" t="s">
        <v>4686</v>
      </c>
      <c r="L2064" t="s">
        <v>4687</v>
      </c>
      <c r="M2064" t="s">
        <v>3313</v>
      </c>
      <c r="N2064" t="s">
        <v>4688</v>
      </c>
      <c r="O2064" t="s">
        <v>4689</v>
      </c>
      <c r="P2064" t="s">
        <v>4690</v>
      </c>
      <c r="Q2064" t="s">
        <v>4691</v>
      </c>
      <c r="R2064">
        <v>0</v>
      </c>
      <c r="S2064">
        <v>0</v>
      </c>
      <c r="T2064">
        <v>0</v>
      </c>
      <c r="U2064">
        <v>0</v>
      </c>
      <c r="V2064">
        <v>0</v>
      </c>
      <c r="W2064">
        <v>0</v>
      </c>
      <c r="X2064">
        <v>0</v>
      </c>
      <c r="Y2064">
        <v>0</v>
      </c>
      <c r="Z2064" t="s">
        <v>108</v>
      </c>
      <c r="AA2064" t="s">
        <v>12856</v>
      </c>
      <c r="AB2064" t="s">
        <v>513</v>
      </c>
      <c r="AC2064">
        <v>10.5</v>
      </c>
      <c r="AD2064">
        <v>1494</v>
      </c>
      <c r="AE2064" t="str">
        <f>CONCATENATE(Table1[[#This Row],[item_code]],(".jpg"))</f>
        <v>MOU357.jpg</v>
      </c>
      <c r="AF2064" t="str">
        <f>IF(Table1[[#This Row],[DEPO. TOTAL DISPO]]&gt;2,"Publish","Draft")</f>
        <v>Draft</v>
      </c>
    </row>
    <row r="2065" spans="1:32">
      <c r="A2065" t="s">
        <v>24871</v>
      </c>
      <c r="B2065" t="s">
        <v>24872</v>
      </c>
      <c r="C2065">
        <v>0</v>
      </c>
      <c r="D2065">
        <v>0</v>
      </c>
      <c r="E2065" t="s">
        <v>24842</v>
      </c>
      <c r="F2065" t="s">
        <v>24843</v>
      </c>
      <c r="G2065" t="s">
        <v>24844</v>
      </c>
      <c r="H2065" t="s">
        <v>24845</v>
      </c>
      <c r="I2065" t="s">
        <v>24846</v>
      </c>
      <c r="J2065" t="s">
        <v>24847</v>
      </c>
      <c r="K2065" t="s">
        <v>24848</v>
      </c>
      <c r="L2065" t="s">
        <v>24849</v>
      </c>
      <c r="M2065" t="s">
        <v>24850</v>
      </c>
      <c r="N2065" t="s">
        <v>24851</v>
      </c>
      <c r="O2065" t="s">
        <v>24852</v>
      </c>
      <c r="P2065" t="s">
        <v>24853</v>
      </c>
      <c r="Q2065" t="s">
        <v>24854</v>
      </c>
      <c r="R2065">
        <v>0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v>0</v>
      </c>
      <c r="Y2065">
        <v>0</v>
      </c>
      <c r="Z2065" t="s">
        <v>108</v>
      </c>
      <c r="AA2065" t="s">
        <v>12856</v>
      </c>
      <c r="AB2065" t="s">
        <v>513</v>
      </c>
      <c r="AC2065">
        <v>10.5</v>
      </c>
      <c r="AD2065">
        <v>1499</v>
      </c>
      <c r="AE2065" t="str">
        <f>CONCATENATE(Table1[[#This Row],[item_code]],(".jpg"))</f>
        <v>MOU357RJ.jpg</v>
      </c>
      <c r="AF2065" t="str">
        <f>IF(Table1[[#This Row],[DEPO. TOTAL DISPO]]&gt;2,"Publish","Draft")</f>
        <v>Draft</v>
      </c>
    </row>
    <row r="2066" spans="1:32">
      <c r="A2066" t="s">
        <v>24873</v>
      </c>
      <c r="B2066" t="s">
        <v>24874</v>
      </c>
      <c r="C2066">
        <v>0</v>
      </c>
      <c r="D2066">
        <v>0</v>
      </c>
      <c r="E2066" t="s">
        <v>24875</v>
      </c>
      <c r="F2066" t="s">
        <v>114</v>
      </c>
      <c r="G2066" t="s">
        <v>24876</v>
      </c>
      <c r="H2066" t="s">
        <v>24877</v>
      </c>
      <c r="I2066" t="s">
        <v>24878</v>
      </c>
      <c r="J2066" t="s">
        <v>24879</v>
      </c>
      <c r="K2066" t="s">
        <v>24880</v>
      </c>
      <c r="L2066" t="s">
        <v>24881</v>
      </c>
      <c r="M2066" t="s">
        <v>24882</v>
      </c>
      <c r="N2066" t="s">
        <v>24883</v>
      </c>
      <c r="O2066" t="s">
        <v>24884</v>
      </c>
      <c r="P2066" t="s">
        <v>24885</v>
      </c>
      <c r="Q2066" t="s">
        <v>24886</v>
      </c>
      <c r="R2066">
        <v>0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0</v>
      </c>
      <c r="Y2066">
        <v>0</v>
      </c>
      <c r="Z2066" t="s">
        <v>108</v>
      </c>
      <c r="AA2066" t="s">
        <v>12856</v>
      </c>
      <c r="AB2066" t="s">
        <v>2437</v>
      </c>
      <c r="AC2066">
        <v>10.5</v>
      </c>
      <c r="AD2066">
        <v>1503</v>
      </c>
      <c r="AE2066" t="str">
        <f>CONCATENATE(Table1[[#This Row],[item_code]],(".jpg"))</f>
        <v>MOU611S.jpg</v>
      </c>
      <c r="AF2066" t="str">
        <f>IF(Table1[[#This Row],[DEPO. TOTAL DISPO]]&gt;2,"Publish","Draft")</f>
        <v>Draft</v>
      </c>
    </row>
    <row r="2067" spans="1:32">
      <c r="A2067" t="s">
        <v>24887</v>
      </c>
      <c r="B2067" t="s">
        <v>24888</v>
      </c>
      <c r="C2067">
        <v>0</v>
      </c>
      <c r="D2067">
        <v>0</v>
      </c>
      <c r="E2067" t="s">
        <v>24889</v>
      </c>
      <c r="F2067" t="s">
        <v>24890</v>
      </c>
      <c r="G2067" t="s">
        <v>3339</v>
      </c>
      <c r="H2067" t="s">
        <v>24891</v>
      </c>
      <c r="I2067" t="s">
        <v>24892</v>
      </c>
      <c r="J2067" t="s">
        <v>24893</v>
      </c>
      <c r="K2067" t="s">
        <v>24894</v>
      </c>
      <c r="L2067" t="s">
        <v>24895</v>
      </c>
      <c r="M2067" t="s">
        <v>24896</v>
      </c>
      <c r="N2067" t="s">
        <v>6194</v>
      </c>
      <c r="O2067" t="s">
        <v>24897</v>
      </c>
      <c r="P2067" t="s">
        <v>24898</v>
      </c>
      <c r="Q2067" t="s">
        <v>24899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0</v>
      </c>
      <c r="X2067">
        <v>0</v>
      </c>
      <c r="Y2067">
        <v>0</v>
      </c>
      <c r="Z2067" t="s">
        <v>108</v>
      </c>
      <c r="AA2067" t="s">
        <v>12856</v>
      </c>
      <c r="AB2067" t="s">
        <v>10621</v>
      </c>
      <c r="AC2067">
        <v>10.5</v>
      </c>
      <c r="AD2067">
        <v>1520</v>
      </c>
      <c r="AE2067" t="str">
        <f>CONCATENATE(Table1[[#This Row],[item_code]],(".jpg"))</f>
        <v>MOU744.jpg</v>
      </c>
      <c r="AF2067" t="str">
        <f>IF(Table1[[#This Row],[DEPO. TOTAL DISPO]]&gt;2,"Publish","Draft")</f>
        <v>Draft</v>
      </c>
    </row>
    <row r="2068" spans="1:32">
      <c r="A2068" t="s">
        <v>24900</v>
      </c>
      <c r="B2068" t="s">
        <v>24901</v>
      </c>
      <c r="C2068">
        <v>0</v>
      </c>
      <c r="D2068">
        <v>0</v>
      </c>
      <c r="E2068" t="s">
        <v>24902</v>
      </c>
      <c r="F2068" t="s">
        <v>32</v>
      </c>
      <c r="G2068" t="s">
        <v>24903</v>
      </c>
      <c r="H2068" t="s">
        <v>24904</v>
      </c>
      <c r="I2068" t="s">
        <v>24905</v>
      </c>
      <c r="J2068" t="s">
        <v>24906</v>
      </c>
      <c r="K2068" t="s">
        <v>24907</v>
      </c>
      <c r="L2068" t="s">
        <v>24908</v>
      </c>
      <c r="M2068" t="s">
        <v>24909</v>
      </c>
      <c r="N2068" t="s">
        <v>24910</v>
      </c>
      <c r="O2068" t="s">
        <v>24911</v>
      </c>
      <c r="P2068" t="s">
        <v>24912</v>
      </c>
      <c r="Q2068" t="s">
        <v>24913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 t="s">
        <v>108</v>
      </c>
      <c r="AA2068" t="s">
        <v>12856</v>
      </c>
      <c r="AB2068" t="s">
        <v>10621</v>
      </c>
      <c r="AC2068">
        <v>10.5</v>
      </c>
      <c r="AD2068">
        <v>1521</v>
      </c>
      <c r="AE2068" t="str">
        <f>CONCATENATE(Table1[[#This Row],[item_code]],(".jpg"))</f>
        <v>MOU745.jpg</v>
      </c>
      <c r="AF2068" t="str">
        <f>IF(Table1[[#This Row],[DEPO. TOTAL DISPO]]&gt;2,"Publish","Draft")</f>
        <v>Draft</v>
      </c>
    </row>
    <row r="2069" spans="1:32">
      <c r="A2069" t="s">
        <v>24914</v>
      </c>
      <c r="B2069" t="s">
        <v>24915</v>
      </c>
      <c r="C2069">
        <v>0</v>
      </c>
      <c r="D2069">
        <v>0</v>
      </c>
      <c r="E2069" t="s">
        <v>24889</v>
      </c>
      <c r="F2069" t="s">
        <v>24890</v>
      </c>
      <c r="G2069" t="s">
        <v>3339</v>
      </c>
      <c r="H2069" t="s">
        <v>24891</v>
      </c>
      <c r="I2069" t="s">
        <v>24892</v>
      </c>
      <c r="J2069" t="s">
        <v>24893</v>
      </c>
      <c r="K2069" t="s">
        <v>24894</v>
      </c>
      <c r="L2069" t="s">
        <v>24895</v>
      </c>
      <c r="M2069" t="s">
        <v>24896</v>
      </c>
      <c r="N2069" t="s">
        <v>6194</v>
      </c>
      <c r="O2069" t="s">
        <v>24897</v>
      </c>
      <c r="P2069" t="s">
        <v>24898</v>
      </c>
      <c r="Q2069" t="s">
        <v>24899</v>
      </c>
      <c r="R2069">
        <v>0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0</v>
      </c>
      <c r="Y2069">
        <v>0</v>
      </c>
      <c r="Z2069" t="s">
        <v>108</v>
      </c>
      <c r="AA2069" t="s">
        <v>12856</v>
      </c>
      <c r="AB2069" t="s">
        <v>10621</v>
      </c>
      <c r="AC2069">
        <v>10.5</v>
      </c>
      <c r="AD2069">
        <v>1522</v>
      </c>
      <c r="AE2069" t="str">
        <f>CONCATENATE(Table1[[#This Row],[item_code]],(".jpg"))</f>
        <v>MOU746.jpg</v>
      </c>
      <c r="AF2069" t="str">
        <f>IF(Table1[[#This Row],[DEPO. TOTAL DISPO]]&gt;2,"Publish","Draft")</f>
        <v>Draft</v>
      </c>
    </row>
    <row r="2070" spans="1:32">
      <c r="A2070" t="s">
        <v>24916</v>
      </c>
      <c r="B2070" t="s">
        <v>24917</v>
      </c>
      <c r="C2070">
        <v>0</v>
      </c>
      <c r="D2070">
        <v>0</v>
      </c>
      <c r="E2070" t="s">
        <v>24918</v>
      </c>
      <c r="F2070" t="s">
        <v>32</v>
      </c>
      <c r="G2070" t="s">
        <v>3573</v>
      </c>
      <c r="H2070" t="s">
        <v>24919</v>
      </c>
      <c r="I2070" t="s">
        <v>24920</v>
      </c>
      <c r="J2070" t="s">
        <v>24921</v>
      </c>
      <c r="K2070" t="s">
        <v>24922</v>
      </c>
      <c r="L2070" t="s">
        <v>24923</v>
      </c>
      <c r="M2070" t="s">
        <v>24924</v>
      </c>
      <c r="N2070" t="s">
        <v>24925</v>
      </c>
      <c r="O2070" t="s">
        <v>24926</v>
      </c>
      <c r="P2070" t="s">
        <v>24927</v>
      </c>
      <c r="Q2070" t="s">
        <v>24928</v>
      </c>
      <c r="R2070">
        <v>0</v>
      </c>
      <c r="S2070">
        <v>0</v>
      </c>
      <c r="T2070">
        <v>0</v>
      </c>
      <c r="U2070">
        <v>0</v>
      </c>
      <c r="V2070">
        <v>0</v>
      </c>
      <c r="W2070">
        <v>0</v>
      </c>
      <c r="X2070">
        <v>0</v>
      </c>
      <c r="Y2070">
        <v>0</v>
      </c>
      <c r="Z2070" t="s">
        <v>108</v>
      </c>
      <c r="AA2070" t="s">
        <v>12856</v>
      </c>
      <c r="AB2070" t="s">
        <v>12963</v>
      </c>
      <c r="AC2070">
        <v>10.5</v>
      </c>
      <c r="AD2070">
        <v>8600</v>
      </c>
      <c r="AE2070" t="str">
        <f>CONCATENATE(Table1[[#This Row],[item_code]],(".jpg"))</f>
        <v>MOU1929.jpg</v>
      </c>
      <c r="AF2070" t="str">
        <f>IF(Table1[[#This Row],[DEPO. TOTAL DISPO]]&gt;2,"Publish","Draft")</f>
        <v>Draft</v>
      </c>
    </row>
    <row r="2071" spans="1:32">
      <c r="A2071" t="s">
        <v>24929</v>
      </c>
      <c r="B2071" t="s">
        <v>24930</v>
      </c>
      <c r="C2071">
        <v>1</v>
      </c>
      <c r="D2071">
        <v>1</v>
      </c>
      <c r="E2071" t="s">
        <v>24931</v>
      </c>
      <c r="F2071" t="s">
        <v>32</v>
      </c>
      <c r="G2071" t="s">
        <v>24932</v>
      </c>
      <c r="H2071" t="s">
        <v>24933</v>
      </c>
      <c r="I2071" t="s">
        <v>24934</v>
      </c>
      <c r="J2071" t="s">
        <v>24935</v>
      </c>
      <c r="K2071" t="s">
        <v>24936</v>
      </c>
      <c r="L2071" t="s">
        <v>24937</v>
      </c>
      <c r="M2071" t="s">
        <v>24938</v>
      </c>
      <c r="N2071" t="s">
        <v>24939</v>
      </c>
      <c r="O2071" t="s">
        <v>24940</v>
      </c>
      <c r="P2071" t="s">
        <v>24941</v>
      </c>
      <c r="Q2071" t="s">
        <v>24942</v>
      </c>
      <c r="R2071">
        <v>0</v>
      </c>
      <c r="S2071">
        <v>1</v>
      </c>
      <c r="T2071">
        <v>0</v>
      </c>
      <c r="U2071">
        <v>0</v>
      </c>
      <c r="V2071">
        <v>0</v>
      </c>
      <c r="W2071">
        <v>0</v>
      </c>
      <c r="X2071">
        <v>1</v>
      </c>
      <c r="Y2071">
        <v>1</v>
      </c>
      <c r="Z2071" t="s">
        <v>108</v>
      </c>
      <c r="AA2071" t="s">
        <v>1720</v>
      </c>
      <c r="AB2071" t="s">
        <v>3972</v>
      </c>
      <c r="AC2071">
        <v>10.5</v>
      </c>
      <c r="AD2071">
        <v>1546</v>
      </c>
      <c r="AE2071" t="str">
        <f>CONCATENATE(Table1[[#This Row],[item_code]],(".jpg"))</f>
        <v>TRU07.jpg</v>
      </c>
      <c r="AF2071" t="str">
        <f>IF(Table1[[#This Row],[DEPO. TOTAL DISPO]]&gt;2,"Publish","Draft")</f>
        <v>Draft</v>
      </c>
    </row>
    <row r="2072" spans="1:32">
      <c r="A2072" t="s">
        <v>24943</v>
      </c>
      <c r="B2072" t="s">
        <v>24944</v>
      </c>
      <c r="C2072">
        <v>0</v>
      </c>
      <c r="D2072">
        <v>0</v>
      </c>
      <c r="E2072" t="s">
        <v>24945</v>
      </c>
      <c r="F2072" t="s">
        <v>32</v>
      </c>
      <c r="G2072" t="s">
        <v>24946</v>
      </c>
      <c r="H2072" t="s">
        <v>24947</v>
      </c>
      <c r="I2072" t="s">
        <v>24948</v>
      </c>
      <c r="J2072" t="s">
        <v>24949</v>
      </c>
      <c r="K2072" t="s">
        <v>24950</v>
      </c>
      <c r="L2072" t="s">
        <v>24951</v>
      </c>
      <c r="M2072" t="s">
        <v>24952</v>
      </c>
      <c r="N2072" t="s">
        <v>24953</v>
      </c>
      <c r="O2072" t="s">
        <v>24954</v>
      </c>
      <c r="P2072" t="s">
        <v>24955</v>
      </c>
      <c r="Q2072" t="s">
        <v>24956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 t="s">
        <v>75</v>
      </c>
      <c r="AA2072" t="s">
        <v>1607</v>
      </c>
      <c r="AB2072" t="s">
        <v>5501</v>
      </c>
      <c r="AC2072">
        <v>21</v>
      </c>
      <c r="AD2072">
        <v>9275</v>
      </c>
      <c r="AE2072" t="str">
        <f>CONCATENATE(Table1[[#This Row],[item_code]],(".jpg"))</f>
        <v>LAB0702.jpg</v>
      </c>
      <c r="AF2072" t="str">
        <f>IF(Table1[[#This Row],[DEPO. TOTAL DISPO]]&gt;2,"Publish","Draft")</f>
        <v>Draft</v>
      </c>
    </row>
    <row r="2073" spans="1:32">
      <c r="A2073" t="s">
        <v>24957</v>
      </c>
      <c r="B2073" t="s">
        <v>24958</v>
      </c>
      <c r="C2073">
        <v>0</v>
      </c>
      <c r="D2073">
        <v>0</v>
      </c>
      <c r="E2073" t="s">
        <v>24959</v>
      </c>
      <c r="F2073" t="s">
        <v>501</v>
      </c>
      <c r="G2073" t="s">
        <v>24960</v>
      </c>
      <c r="H2073" t="s">
        <v>24961</v>
      </c>
      <c r="I2073" t="s">
        <v>24962</v>
      </c>
      <c r="J2073" t="s">
        <v>24963</v>
      </c>
      <c r="K2073" t="s">
        <v>24964</v>
      </c>
      <c r="L2073" t="s">
        <v>24965</v>
      </c>
      <c r="M2073" t="s">
        <v>24966</v>
      </c>
      <c r="N2073" t="s">
        <v>24967</v>
      </c>
      <c r="O2073" t="s">
        <v>24968</v>
      </c>
      <c r="P2073" t="s">
        <v>24969</v>
      </c>
      <c r="Q2073" t="s">
        <v>24970</v>
      </c>
      <c r="R2073">
        <v>0</v>
      </c>
      <c r="S2073">
        <v>0</v>
      </c>
      <c r="T2073">
        <v>0</v>
      </c>
      <c r="U2073">
        <v>0</v>
      </c>
      <c r="V2073">
        <v>0</v>
      </c>
      <c r="W2073">
        <v>0</v>
      </c>
      <c r="X2073">
        <v>0</v>
      </c>
      <c r="Y2073">
        <v>0</v>
      </c>
      <c r="Z2073" t="s">
        <v>75</v>
      </c>
      <c r="AA2073" t="s">
        <v>1607</v>
      </c>
      <c r="AB2073" t="s">
        <v>208</v>
      </c>
      <c r="AC2073">
        <v>21</v>
      </c>
      <c r="AD2073">
        <v>8425</v>
      </c>
      <c r="AE2073" t="str">
        <f>CONCATENATE(Table1[[#This Row],[item_code]],(".jpg"))</f>
        <v>LAB879.jpg</v>
      </c>
      <c r="AF2073" t="str">
        <f>IF(Table1[[#This Row],[DEPO. TOTAL DISPO]]&gt;2,"Publish","Draft")</f>
        <v>Draft</v>
      </c>
    </row>
    <row r="2074" spans="1:32">
      <c r="A2074" t="s">
        <v>24971</v>
      </c>
      <c r="B2074" t="s">
        <v>24972</v>
      </c>
      <c r="C2074">
        <v>0</v>
      </c>
      <c r="D2074">
        <v>0</v>
      </c>
      <c r="E2074" t="s">
        <v>24973</v>
      </c>
      <c r="F2074" t="s">
        <v>32</v>
      </c>
      <c r="G2074" t="s">
        <v>24974</v>
      </c>
      <c r="H2074" t="s">
        <v>24975</v>
      </c>
      <c r="I2074" t="s">
        <v>24976</v>
      </c>
      <c r="J2074" t="s">
        <v>24977</v>
      </c>
      <c r="K2074" t="s">
        <v>24978</v>
      </c>
      <c r="L2074" t="s">
        <v>24979</v>
      </c>
      <c r="M2074" t="s">
        <v>24980</v>
      </c>
      <c r="N2074" t="s">
        <v>24981</v>
      </c>
      <c r="O2074" t="s">
        <v>24982</v>
      </c>
      <c r="P2074" t="s">
        <v>24983</v>
      </c>
      <c r="Q2074" t="s">
        <v>24984</v>
      </c>
      <c r="R2074">
        <v>0</v>
      </c>
      <c r="S2074">
        <v>0</v>
      </c>
      <c r="T2074">
        <v>0</v>
      </c>
      <c r="U2074">
        <v>0</v>
      </c>
      <c r="V2074">
        <v>0</v>
      </c>
      <c r="W2074">
        <v>0</v>
      </c>
      <c r="X2074">
        <v>0</v>
      </c>
      <c r="Y2074">
        <v>0</v>
      </c>
      <c r="Z2074" t="s">
        <v>75</v>
      </c>
      <c r="AA2074" t="s">
        <v>1607</v>
      </c>
      <c r="AB2074" t="s">
        <v>208</v>
      </c>
      <c r="AC2074">
        <v>21</v>
      </c>
      <c r="AD2074">
        <v>6265</v>
      </c>
      <c r="AE2074" t="str">
        <f>CONCATENATE(Table1[[#This Row],[item_code]],(".jpg"))</f>
        <v>LAB554.jpg</v>
      </c>
      <c r="AF2074" t="str">
        <f>IF(Table1[[#This Row],[DEPO. TOTAL DISPO]]&gt;2,"Publish","Draft")</f>
        <v>Draft</v>
      </c>
    </row>
    <row r="2075" spans="1:32">
      <c r="A2075" t="s">
        <v>24985</v>
      </c>
      <c r="B2075" t="s">
        <v>24986</v>
      </c>
      <c r="C2075">
        <v>0</v>
      </c>
      <c r="D2075">
        <v>0</v>
      </c>
      <c r="E2075" t="s">
        <v>24987</v>
      </c>
      <c r="F2075" t="s">
        <v>32</v>
      </c>
      <c r="G2075" t="s">
        <v>24988</v>
      </c>
      <c r="H2075" t="s">
        <v>24989</v>
      </c>
      <c r="I2075" t="s">
        <v>24990</v>
      </c>
      <c r="J2075" t="s">
        <v>24991</v>
      </c>
      <c r="K2075" t="s">
        <v>24992</v>
      </c>
      <c r="L2075" t="s">
        <v>24993</v>
      </c>
      <c r="M2075" t="s">
        <v>24994</v>
      </c>
      <c r="N2075" t="s">
        <v>24995</v>
      </c>
      <c r="O2075" t="s">
        <v>24996</v>
      </c>
      <c r="P2075" t="s">
        <v>24997</v>
      </c>
      <c r="Q2075" t="s">
        <v>24998</v>
      </c>
      <c r="R2075">
        <v>0</v>
      </c>
      <c r="S2075">
        <v>0</v>
      </c>
      <c r="T2075">
        <v>0</v>
      </c>
      <c r="U2075">
        <v>0</v>
      </c>
      <c r="V2075">
        <v>0</v>
      </c>
      <c r="W2075">
        <v>0</v>
      </c>
      <c r="X2075">
        <v>0</v>
      </c>
      <c r="Y2075">
        <v>0</v>
      </c>
      <c r="Z2075" t="s">
        <v>75</v>
      </c>
      <c r="AA2075" t="s">
        <v>1607</v>
      </c>
      <c r="AB2075" t="s">
        <v>208</v>
      </c>
      <c r="AC2075">
        <v>21</v>
      </c>
      <c r="AD2075">
        <v>7020</v>
      </c>
      <c r="AE2075" t="str">
        <f>CONCATENATE(Table1[[#This Row],[item_code]],(".jpg"))</f>
        <v>LAB450.jpg</v>
      </c>
      <c r="AF2075" t="str">
        <f>IF(Table1[[#This Row],[DEPO. TOTAL DISPO]]&gt;2,"Publish","Draft")</f>
        <v>Draft</v>
      </c>
    </row>
    <row r="2076" spans="1:32">
      <c r="A2076" t="s">
        <v>24999</v>
      </c>
      <c r="B2076" t="s">
        <v>25000</v>
      </c>
      <c r="C2076">
        <v>0</v>
      </c>
      <c r="D2076">
        <v>0</v>
      </c>
      <c r="E2076" t="s">
        <v>25001</v>
      </c>
      <c r="F2076" t="s">
        <v>32</v>
      </c>
      <c r="G2076" t="s">
        <v>25002</v>
      </c>
      <c r="H2076" t="s">
        <v>25003</v>
      </c>
      <c r="I2076" t="s">
        <v>25004</v>
      </c>
      <c r="J2076" t="s">
        <v>25005</v>
      </c>
      <c r="K2076" t="s">
        <v>25006</v>
      </c>
      <c r="L2076" t="s">
        <v>25007</v>
      </c>
      <c r="M2076" t="s">
        <v>25008</v>
      </c>
      <c r="N2076" t="s">
        <v>25009</v>
      </c>
      <c r="O2076" t="s">
        <v>25010</v>
      </c>
      <c r="P2076" t="s">
        <v>25011</v>
      </c>
      <c r="Q2076" t="s">
        <v>25012</v>
      </c>
      <c r="R2076">
        <v>0</v>
      </c>
      <c r="S2076">
        <v>0</v>
      </c>
      <c r="T2076">
        <v>0</v>
      </c>
      <c r="U2076">
        <v>0</v>
      </c>
      <c r="V2076">
        <v>0</v>
      </c>
      <c r="W2076">
        <v>0</v>
      </c>
      <c r="X2076">
        <v>0</v>
      </c>
      <c r="Y2076">
        <v>0</v>
      </c>
      <c r="Z2076" t="s">
        <v>75</v>
      </c>
      <c r="AA2076" t="s">
        <v>1607</v>
      </c>
      <c r="AB2076" t="s">
        <v>208</v>
      </c>
      <c r="AC2076">
        <v>21</v>
      </c>
      <c r="AD2076">
        <v>7032</v>
      </c>
      <c r="AE2076" t="str">
        <f>CONCATENATE(Table1[[#This Row],[item_code]],(".jpg"))</f>
        <v>LAB147.jpg</v>
      </c>
      <c r="AF2076" t="str">
        <f>IF(Table1[[#This Row],[DEPO. TOTAL DISPO]]&gt;2,"Publish","Draft")</f>
        <v>Draft</v>
      </c>
    </row>
    <row r="2077" spans="1:32">
      <c r="A2077" t="s">
        <v>25013</v>
      </c>
      <c r="B2077" t="s">
        <v>25014</v>
      </c>
      <c r="C2077">
        <v>0</v>
      </c>
      <c r="D2077">
        <v>0</v>
      </c>
      <c r="E2077" t="s">
        <v>25015</v>
      </c>
      <c r="F2077" t="s">
        <v>32</v>
      </c>
      <c r="G2077" t="s">
        <v>25016</v>
      </c>
      <c r="H2077" t="s">
        <v>25017</v>
      </c>
      <c r="I2077" t="s">
        <v>25018</v>
      </c>
      <c r="J2077" t="s">
        <v>25019</v>
      </c>
      <c r="K2077" t="s">
        <v>25020</v>
      </c>
      <c r="L2077" t="s">
        <v>25021</v>
      </c>
      <c r="M2077" t="s">
        <v>25022</v>
      </c>
      <c r="N2077" t="s">
        <v>25023</v>
      </c>
      <c r="O2077" t="s">
        <v>25024</v>
      </c>
      <c r="P2077" t="s">
        <v>25025</v>
      </c>
      <c r="Q2077" t="s">
        <v>25026</v>
      </c>
      <c r="R2077">
        <v>0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0</v>
      </c>
      <c r="Y2077">
        <v>0</v>
      </c>
      <c r="Z2077" t="s">
        <v>75</v>
      </c>
      <c r="AA2077" t="s">
        <v>1607</v>
      </c>
      <c r="AB2077" t="s">
        <v>208</v>
      </c>
      <c r="AC2077">
        <v>21</v>
      </c>
      <c r="AD2077">
        <v>7025</v>
      </c>
      <c r="AE2077" t="str">
        <f>CONCATENATE(Table1[[#This Row],[item_code]],(".jpg"))</f>
        <v>LAB468.jpg</v>
      </c>
      <c r="AF2077" t="str">
        <f>IF(Table1[[#This Row],[DEPO. TOTAL DISPO]]&gt;2,"Publish","Draft")</f>
        <v>Draft</v>
      </c>
    </row>
    <row r="2078" spans="1:32">
      <c r="A2078" t="s">
        <v>25027</v>
      </c>
      <c r="B2078" t="s">
        <v>25028</v>
      </c>
      <c r="C2078">
        <v>0</v>
      </c>
      <c r="D2078">
        <v>0</v>
      </c>
      <c r="E2078" t="s">
        <v>25029</v>
      </c>
      <c r="F2078" t="s">
        <v>501</v>
      </c>
      <c r="G2078" t="s">
        <v>25030</v>
      </c>
      <c r="H2078" t="s">
        <v>25031</v>
      </c>
      <c r="I2078" t="s">
        <v>25032</v>
      </c>
      <c r="J2078" t="s">
        <v>25033</v>
      </c>
      <c r="K2078" t="s">
        <v>25034</v>
      </c>
      <c r="L2078" t="s">
        <v>25035</v>
      </c>
      <c r="M2078" t="s">
        <v>25036</v>
      </c>
      <c r="N2078" t="s">
        <v>25037</v>
      </c>
      <c r="O2078" t="s">
        <v>25038</v>
      </c>
      <c r="P2078" t="s">
        <v>25039</v>
      </c>
      <c r="Q2078" t="s">
        <v>25040</v>
      </c>
      <c r="R2078">
        <v>0</v>
      </c>
      <c r="S2078">
        <v>0</v>
      </c>
      <c r="T2078">
        <v>0</v>
      </c>
      <c r="U2078">
        <v>0</v>
      </c>
      <c r="V2078">
        <v>0</v>
      </c>
      <c r="W2078">
        <v>0</v>
      </c>
      <c r="X2078">
        <v>0</v>
      </c>
      <c r="Y2078">
        <v>0</v>
      </c>
      <c r="Z2078" t="s">
        <v>75</v>
      </c>
      <c r="AA2078" t="s">
        <v>191</v>
      </c>
      <c r="AB2078" t="s">
        <v>208</v>
      </c>
      <c r="AC2078">
        <v>21</v>
      </c>
      <c r="AD2078">
        <v>7026</v>
      </c>
      <c r="AE2078" t="str">
        <f>CONCATENATE(Table1[[#This Row],[item_code]],(".jpg"))</f>
        <v>LAB305.jpg</v>
      </c>
      <c r="AF2078" t="str">
        <f>IF(Table1[[#This Row],[DEPO. TOTAL DISPO]]&gt;2,"Publish","Draft")</f>
        <v>Draft</v>
      </c>
    </row>
    <row r="2079" spans="1:32">
      <c r="A2079" t="s">
        <v>25041</v>
      </c>
      <c r="B2079" t="s">
        <v>25042</v>
      </c>
      <c r="C2079">
        <v>0</v>
      </c>
      <c r="D2079">
        <v>0</v>
      </c>
      <c r="E2079" t="s">
        <v>25043</v>
      </c>
      <c r="F2079" t="s">
        <v>32</v>
      </c>
      <c r="G2079" t="s">
        <v>25044</v>
      </c>
      <c r="H2079" t="s">
        <v>25045</v>
      </c>
      <c r="I2079" t="s">
        <v>25046</v>
      </c>
      <c r="J2079" t="s">
        <v>25047</v>
      </c>
      <c r="K2079" t="s">
        <v>25048</v>
      </c>
      <c r="L2079" t="s">
        <v>25049</v>
      </c>
      <c r="M2079" t="s">
        <v>25050</v>
      </c>
      <c r="N2079" t="s">
        <v>25051</v>
      </c>
      <c r="O2079" t="s">
        <v>25052</v>
      </c>
      <c r="P2079" t="s">
        <v>25053</v>
      </c>
      <c r="Q2079" t="s">
        <v>25054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0</v>
      </c>
      <c r="X2079">
        <v>0</v>
      </c>
      <c r="Y2079">
        <v>0</v>
      </c>
      <c r="Z2079" t="s">
        <v>75</v>
      </c>
      <c r="AA2079" t="s">
        <v>1607</v>
      </c>
      <c r="AB2079" t="s">
        <v>208</v>
      </c>
      <c r="AC2079">
        <v>21</v>
      </c>
      <c r="AD2079">
        <v>6264</v>
      </c>
      <c r="AE2079" t="str">
        <f>CONCATENATE(Table1[[#This Row],[item_code]],(".jpg"))</f>
        <v>LAB84.jpg</v>
      </c>
      <c r="AF2079" t="str">
        <f>IF(Table1[[#This Row],[DEPO. TOTAL DISPO]]&gt;2,"Publish","Draft")</f>
        <v>Draft</v>
      </c>
    </row>
    <row r="2080" spans="1:32">
      <c r="A2080" t="s">
        <v>25055</v>
      </c>
      <c r="B2080" t="s">
        <v>25056</v>
      </c>
      <c r="C2080">
        <v>0</v>
      </c>
      <c r="D2080">
        <v>0</v>
      </c>
      <c r="E2080" t="s">
        <v>25057</v>
      </c>
      <c r="F2080" t="s">
        <v>32</v>
      </c>
      <c r="G2080" t="s">
        <v>25058</v>
      </c>
      <c r="H2080" t="s">
        <v>25059</v>
      </c>
      <c r="I2080" t="s">
        <v>25060</v>
      </c>
      <c r="J2080" t="s">
        <v>25061</v>
      </c>
      <c r="K2080" t="s">
        <v>25062</v>
      </c>
      <c r="L2080" t="s">
        <v>25063</v>
      </c>
      <c r="M2080" t="s">
        <v>25064</v>
      </c>
      <c r="N2080" t="s">
        <v>25065</v>
      </c>
      <c r="O2080" t="s">
        <v>25066</v>
      </c>
      <c r="P2080" t="s">
        <v>25067</v>
      </c>
      <c r="Q2080" t="s">
        <v>25068</v>
      </c>
      <c r="R2080">
        <v>0</v>
      </c>
      <c r="S2080">
        <v>0</v>
      </c>
      <c r="T2080">
        <v>0</v>
      </c>
      <c r="U2080">
        <v>0</v>
      </c>
      <c r="V2080">
        <v>0</v>
      </c>
      <c r="W2080">
        <v>0</v>
      </c>
      <c r="X2080">
        <v>0</v>
      </c>
      <c r="Y2080">
        <v>0</v>
      </c>
      <c r="Z2080" t="s">
        <v>75</v>
      </c>
      <c r="AA2080" t="s">
        <v>1607</v>
      </c>
      <c r="AB2080" t="s">
        <v>208</v>
      </c>
      <c r="AC2080">
        <v>21</v>
      </c>
      <c r="AD2080">
        <v>8426</v>
      </c>
      <c r="AE2080" t="str">
        <f>CONCATENATE(Table1[[#This Row],[item_code]],(".jpg"))</f>
        <v>LAB884.jpg</v>
      </c>
      <c r="AF2080" t="str">
        <f>IF(Table1[[#This Row],[DEPO. TOTAL DISPO]]&gt;2,"Publish","Draft")</f>
        <v>Draft</v>
      </c>
    </row>
    <row r="2081" spans="1:32">
      <c r="A2081" t="s">
        <v>25069</v>
      </c>
      <c r="B2081" t="s">
        <v>25070</v>
      </c>
      <c r="C2081">
        <v>0</v>
      </c>
      <c r="D2081">
        <v>0</v>
      </c>
      <c r="E2081" t="s">
        <v>25071</v>
      </c>
      <c r="F2081" t="s">
        <v>32</v>
      </c>
      <c r="G2081" t="s">
        <v>25072</v>
      </c>
      <c r="H2081" t="s">
        <v>25073</v>
      </c>
      <c r="I2081" t="s">
        <v>25074</v>
      </c>
      <c r="J2081" t="s">
        <v>25075</v>
      </c>
      <c r="K2081" t="s">
        <v>25076</v>
      </c>
      <c r="L2081" t="s">
        <v>25077</v>
      </c>
      <c r="M2081" t="s">
        <v>25078</v>
      </c>
      <c r="N2081" t="s">
        <v>25079</v>
      </c>
      <c r="O2081" t="s">
        <v>25080</v>
      </c>
      <c r="P2081" t="s">
        <v>25081</v>
      </c>
      <c r="Q2081" t="s">
        <v>25082</v>
      </c>
      <c r="R2081">
        <v>0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0</v>
      </c>
      <c r="Y2081">
        <v>0</v>
      </c>
      <c r="Z2081" t="s">
        <v>75</v>
      </c>
      <c r="AA2081" t="s">
        <v>1607</v>
      </c>
      <c r="AB2081" t="s">
        <v>208</v>
      </c>
      <c r="AC2081">
        <v>21</v>
      </c>
      <c r="AD2081">
        <v>7030</v>
      </c>
      <c r="AE2081" t="str">
        <f>CONCATENATE(Table1[[#This Row],[item_code]],(".jpg"))</f>
        <v>LAB146.jpg</v>
      </c>
      <c r="AF2081" t="str">
        <f>IF(Table1[[#This Row],[DEPO. TOTAL DISPO]]&gt;2,"Publish","Draft")</f>
        <v>Draft</v>
      </c>
    </row>
    <row r="2082" spans="1:32">
      <c r="A2082" t="s">
        <v>25083</v>
      </c>
      <c r="B2082" t="s">
        <v>25084</v>
      </c>
      <c r="C2082">
        <v>0</v>
      </c>
      <c r="D2082">
        <v>0</v>
      </c>
      <c r="E2082" t="s">
        <v>25085</v>
      </c>
      <c r="F2082" t="s">
        <v>32</v>
      </c>
      <c r="G2082" t="s">
        <v>25086</v>
      </c>
      <c r="H2082" t="s">
        <v>25087</v>
      </c>
      <c r="I2082" t="s">
        <v>25088</v>
      </c>
      <c r="J2082" t="s">
        <v>25089</v>
      </c>
      <c r="K2082" t="s">
        <v>25090</v>
      </c>
      <c r="L2082" t="s">
        <v>25091</v>
      </c>
      <c r="M2082" t="s">
        <v>25092</v>
      </c>
      <c r="N2082" t="s">
        <v>25093</v>
      </c>
      <c r="O2082" t="s">
        <v>25094</v>
      </c>
      <c r="P2082" t="s">
        <v>25095</v>
      </c>
      <c r="Q2082" t="s">
        <v>25096</v>
      </c>
      <c r="R2082">
        <v>0</v>
      </c>
      <c r="S2082">
        <v>0</v>
      </c>
      <c r="T2082">
        <v>0</v>
      </c>
      <c r="U2082">
        <v>0</v>
      </c>
      <c r="V2082">
        <v>0</v>
      </c>
      <c r="W2082">
        <v>0</v>
      </c>
      <c r="X2082">
        <v>0</v>
      </c>
      <c r="Y2082">
        <v>0</v>
      </c>
      <c r="Z2082" t="s">
        <v>108</v>
      </c>
      <c r="AA2082" t="s">
        <v>224</v>
      </c>
      <c r="AB2082" t="s">
        <v>240</v>
      </c>
      <c r="AC2082">
        <v>10.5</v>
      </c>
      <c r="AD2082">
        <v>1581</v>
      </c>
      <c r="AE2082" t="str">
        <f>CONCATENATE(Table1[[#This Row],[item_code]],(".jpg"))</f>
        <v>TP64.jpg</v>
      </c>
      <c r="AF2082" t="str">
        <f>IF(Table1[[#This Row],[DEPO. TOTAL DISPO]]&gt;2,"Publish","Draft")</f>
        <v>Draft</v>
      </c>
    </row>
    <row r="2083" spans="1:32">
      <c r="A2083" t="s">
        <v>25097</v>
      </c>
      <c r="B2083" t="s">
        <v>25098</v>
      </c>
      <c r="C2083">
        <v>0</v>
      </c>
      <c r="D2083">
        <v>0</v>
      </c>
      <c r="E2083" t="s">
        <v>25099</v>
      </c>
      <c r="F2083" t="s">
        <v>32</v>
      </c>
      <c r="G2083" t="s">
        <v>25100</v>
      </c>
      <c r="H2083" t="s">
        <v>25101</v>
      </c>
      <c r="I2083" t="s">
        <v>25102</v>
      </c>
      <c r="J2083" t="s">
        <v>25103</v>
      </c>
      <c r="K2083" t="s">
        <v>25104</v>
      </c>
      <c r="L2083" t="s">
        <v>25105</v>
      </c>
      <c r="M2083" t="s">
        <v>25106</v>
      </c>
      <c r="N2083" t="s">
        <v>25107</v>
      </c>
      <c r="O2083" t="s">
        <v>25108</v>
      </c>
      <c r="P2083" t="s">
        <v>25109</v>
      </c>
      <c r="Q2083" t="s">
        <v>25110</v>
      </c>
      <c r="R2083">
        <v>0</v>
      </c>
      <c r="S2083">
        <v>0</v>
      </c>
      <c r="T2083">
        <v>0</v>
      </c>
      <c r="U2083">
        <v>0</v>
      </c>
      <c r="V2083">
        <v>0</v>
      </c>
      <c r="W2083">
        <v>0</v>
      </c>
      <c r="X2083">
        <v>0</v>
      </c>
      <c r="Y2083">
        <v>0</v>
      </c>
      <c r="Z2083" t="s">
        <v>108</v>
      </c>
      <c r="AA2083" t="s">
        <v>12379</v>
      </c>
      <c r="AB2083" t="s">
        <v>155</v>
      </c>
      <c r="AC2083">
        <v>10.5</v>
      </c>
      <c r="AD2083">
        <v>1704</v>
      </c>
      <c r="AE2083" t="str">
        <f>CONCATENATE(Table1[[#This Row],[item_code]],(".jpg"))</f>
        <v>NOTE13B.jpg</v>
      </c>
      <c r="AF2083" t="str">
        <f>IF(Table1[[#This Row],[DEPO. TOTAL DISPO]]&gt;2,"Publish","Draft")</f>
        <v>Draft</v>
      </c>
    </row>
    <row r="2084" spans="1:32">
      <c r="A2084" t="s">
        <v>25111</v>
      </c>
      <c r="B2084" t="s">
        <v>25112</v>
      </c>
      <c r="C2084">
        <v>0</v>
      </c>
      <c r="D2084">
        <v>0</v>
      </c>
      <c r="E2084" t="s">
        <v>25113</v>
      </c>
      <c r="F2084" t="s">
        <v>32</v>
      </c>
      <c r="G2084" t="s">
        <v>25114</v>
      </c>
      <c r="H2084" t="s">
        <v>25115</v>
      </c>
      <c r="I2084" t="s">
        <v>25116</v>
      </c>
      <c r="J2084" t="s">
        <v>25117</v>
      </c>
      <c r="K2084" t="s">
        <v>25118</v>
      </c>
      <c r="L2084" t="s">
        <v>25119</v>
      </c>
      <c r="M2084" t="s">
        <v>25120</v>
      </c>
      <c r="N2084" t="s">
        <v>25121</v>
      </c>
      <c r="O2084" t="s">
        <v>25122</v>
      </c>
      <c r="P2084" t="s">
        <v>25123</v>
      </c>
      <c r="Q2084" t="s">
        <v>25124</v>
      </c>
      <c r="R2084">
        <v>0</v>
      </c>
      <c r="S2084">
        <v>0</v>
      </c>
      <c r="T2084">
        <v>0</v>
      </c>
      <c r="U2084">
        <v>0</v>
      </c>
      <c r="V2084">
        <v>0</v>
      </c>
      <c r="W2084">
        <v>0</v>
      </c>
      <c r="X2084">
        <v>0</v>
      </c>
      <c r="Y2084">
        <v>0</v>
      </c>
      <c r="Z2084" t="s">
        <v>108</v>
      </c>
      <c r="AA2084" t="s">
        <v>12379</v>
      </c>
      <c r="AB2084" t="s">
        <v>12380</v>
      </c>
      <c r="AC2084">
        <v>10.5</v>
      </c>
      <c r="AD2084">
        <v>9787</v>
      </c>
      <c r="AE2084" t="str">
        <f>CONCATENATE(Table1[[#This Row],[item_code]],(".jpg"))</f>
        <v>NOTE2920.jpg</v>
      </c>
      <c r="AF2084" t="str">
        <f>IF(Table1[[#This Row],[DEPO. TOTAL DISPO]]&gt;2,"Publish","Draft")</f>
        <v>Draft</v>
      </c>
    </row>
    <row r="2085" spans="1:32">
      <c r="A2085" t="s">
        <v>25125</v>
      </c>
      <c r="B2085" t="s">
        <v>25126</v>
      </c>
      <c r="C2085">
        <v>0</v>
      </c>
      <c r="D2085">
        <v>0</v>
      </c>
      <c r="E2085" t="s">
        <v>25127</v>
      </c>
      <c r="F2085" t="s">
        <v>114</v>
      </c>
      <c r="G2085" t="s">
        <v>154</v>
      </c>
      <c r="H2085" t="s">
        <v>25128</v>
      </c>
      <c r="I2085" t="s">
        <v>25129</v>
      </c>
      <c r="J2085" t="s">
        <v>25130</v>
      </c>
      <c r="K2085" t="s">
        <v>25131</v>
      </c>
      <c r="L2085" t="s">
        <v>25132</v>
      </c>
      <c r="M2085" t="s">
        <v>25133</v>
      </c>
      <c r="N2085" t="s">
        <v>25134</v>
      </c>
      <c r="O2085" t="s">
        <v>25135</v>
      </c>
      <c r="P2085" t="s">
        <v>25136</v>
      </c>
      <c r="Q2085" t="s">
        <v>25137</v>
      </c>
      <c r="R2085">
        <v>0</v>
      </c>
      <c r="S2085">
        <v>0</v>
      </c>
      <c r="T2085">
        <v>0</v>
      </c>
      <c r="U2085">
        <v>0</v>
      </c>
      <c r="V2085">
        <v>0</v>
      </c>
      <c r="W2085">
        <v>0</v>
      </c>
      <c r="X2085">
        <v>0</v>
      </c>
      <c r="Y2085">
        <v>0</v>
      </c>
      <c r="Z2085" t="s">
        <v>108</v>
      </c>
      <c r="AA2085" t="s">
        <v>12379</v>
      </c>
      <c r="AB2085" t="s">
        <v>25138</v>
      </c>
      <c r="AC2085">
        <v>10.5</v>
      </c>
      <c r="AD2085">
        <v>1608</v>
      </c>
      <c r="AE2085" t="str">
        <f>CONCATENATE(Table1[[#This Row],[item_code]],(".jpg"))</f>
        <v>NOTE895.jpg</v>
      </c>
      <c r="AF2085" t="str">
        <f>IF(Table1[[#This Row],[DEPO. TOTAL DISPO]]&gt;2,"Publish","Draft")</f>
        <v>Draft</v>
      </c>
    </row>
    <row r="2086" spans="1:32">
      <c r="A2086" t="s">
        <v>25139</v>
      </c>
      <c r="B2086" t="s">
        <v>25140</v>
      </c>
      <c r="C2086">
        <v>0</v>
      </c>
      <c r="D2086">
        <v>0</v>
      </c>
      <c r="E2086" t="s">
        <v>25141</v>
      </c>
      <c r="F2086" t="s">
        <v>25142</v>
      </c>
      <c r="G2086" t="s">
        <v>25143</v>
      </c>
      <c r="H2086" t="s">
        <v>25144</v>
      </c>
      <c r="I2086" t="s">
        <v>25145</v>
      </c>
      <c r="J2086" t="s">
        <v>25146</v>
      </c>
      <c r="K2086" t="s">
        <v>25147</v>
      </c>
      <c r="L2086" t="s">
        <v>25148</v>
      </c>
      <c r="M2086" t="s">
        <v>25149</v>
      </c>
      <c r="N2086" t="s">
        <v>25150</v>
      </c>
      <c r="O2086" t="s">
        <v>25151</v>
      </c>
      <c r="P2086" t="s">
        <v>25152</v>
      </c>
      <c r="Q2086" t="s">
        <v>25153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0</v>
      </c>
      <c r="X2086">
        <v>0</v>
      </c>
      <c r="Y2086">
        <v>0</v>
      </c>
      <c r="Z2086" t="s">
        <v>108</v>
      </c>
      <c r="AA2086" t="s">
        <v>12379</v>
      </c>
      <c r="AB2086" t="s">
        <v>12487</v>
      </c>
      <c r="AC2086">
        <v>10.5</v>
      </c>
      <c r="AD2086">
        <v>1672</v>
      </c>
      <c r="AE2086" t="str">
        <f>CONCATENATE(Table1[[#This Row],[item_code]],(".jpg"))</f>
        <v>NOTE4300.jpg</v>
      </c>
      <c r="AF2086" t="str">
        <f>IF(Table1[[#This Row],[DEPO. TOTAL DISPO]]&gt;2,"Publish","Draft")</f>
        <v>Draft</v>
      </c>
    </row>
    <row r="2087" spans="1:32">
      <c r="A2087" t="s">
        <v>25154</v>
      </c>
      <c r="B2087" t="s">
        <v>25155</v>
      </c>
      <c r="C2087">
        <v>0</v>
      </c>
      <c r="D2087">
        <v>0</v>
      </c>
      <c r="E2087" t="s">
        <v>25156</v>
      </c>
      <c r="F2087" t="s">
        <v>25157</v>
      </c>
      <c r="G2087" t="s">
        <v>25158</v>
      </c>
      <c r="H2087" t="s">
        <v>25159</v>
      </c>
      <c r="I2087" t="s">
        <v>25160</v>
      </c>
      <c r="J2087" t="s">
        <v>25161</v>
      </c>
      <c r="K2087" t="s">
        <v>25162</v>
      </c>
      <c r="L2087" t="s">
        <v>25163</v>
      </c>
      <c r="M2087" t="s">
        <v>25164</v>
      </c>
      <c r="N2087" t="s">
        <v>25165</v>
      </c>
      <c r="O2087" t="s">
        <v>25166</v>
      </c>
      <c r="P2087" t="s">
        <v>25167</v>
      </c>
      <c r="Q2087" t="s">
        <v>25168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 t="s">
        <v>108</v>
      </c>
      <c r="AA2087" t="s">
        <v>12379</v>
      </c>
      <c r="AB2087" t="s">
        <v>814</v>
      </c>
      <c r="AC2087">
        <v>10.5</v>
      </c>
      <c r="AD2087">
        <v>8392</v>
      </c>
      <c r="AE2087" t="str">
        <f>CONCATENATE(Table1[[#This Row],[item_code]],(".jpg"))</f>
        <v>NOTE615.jpg</v>
      </c>
      <c r="AF2087" t="str">
        <f>IF(Table1[[#This Row],[DEPO. TOTAL DISPO]]&gt;2,"Publish","Draft")</f>
        <v>Draft</v>
      </c>
    </row>
    <row r="2088" spans="1:32">
      <c r="A2088" t="s">
        <v>25169</v>
      </c>
      <c r="B2088" t="s">
        <v>25170</v>
      </c>
      <c r="C2088">
        <v>0</v>
      </c>
      <c r="D2088">
        <v>0</v>
      </c>
      <c r="E2088" t="s">
        <v>25171</v>
      </c>
      <c r="F2088" t="s">
        <v>25172</v>
      </c>
      <c r="G2088" t="s">
        <v>25173</v>
      </c>
      <c r="H2088" t="s">
        <v>25174</v>
      </c>
      <c r="I2088" t="s">
        <v>25175</v>
      </c>
      <c r="J2088" t="s">
        <v>25176</v>
      </c>
      <c r="K2088" t="s">
        <v>25177</v>
      </c>
      <c r="L2088" t="s">
        <v>25178</v>
      </c>
      <c r="M2088" t="s">
        <v>25179</v>
      </c>
      <c r="N2088" t="s">
        <v>25180</v>
      </c>
      <c r="O2088" t="s">
        <v>25181</v>
      </c>
      <c r="P2088" t="s">
        <v>25182</v>
      </c>
      <c r="Q2088" t="s">
        <v>25183</v>
      </c>
      <c r="R2088">
        <v>0</v>
      </c>
      <c r="S2088">
        <v>0</v>
      </c>
      <c r="T2088">
        <v>0</v>
      </c>
      <c r="U2088">
        <v>0</v>
      </c>
      <c r="V2088">
        <v>0</v>
      </c>
      <c r="W2088">
        <v>0</v>
      </c>
      <c r="X2088">
        <v>0</v>
      </c>
      <c r="Y2088">
        <v>0</v>
      </c>
      <c r="Z2088" t="s">
        <v>108</v>
      </c>
      <c r="AA2088" t="s">
        <v>12379</v>
      </c>
      <c r="AB2088" t="s">
        <v>814</v>
      </c>
      <c r="AC2088">
        <v>10.5</v>
      </c>
      <c r="AD2088">
        <v>8447</v>
      </c>
      <c r="AE2088" t="str">
        <f>CONCATENATE(Table1[[#This Row],[item_code]],(".jpg"))</f>
        <v>NOTE616.jpg</v>
      </c>
      <c r="AF2088" t="str">
        <f>IF(Table1[[#This Row],[DEPO. TOTAL DISPO]]&gt;2,"Publish","Draft")</f>
        <v>Draft</v>
      </c>
    </row>
    <row r="2089" spans="1:32">
      <c r="A2089" t="s">
        <v>25184</v>
      </c>
      <c r="B2089" t="s">
        <v>25185</v>
      </c>
      <c r="C2089">
        <v>0</v>
      </c>
      <c r="D2089">
        <v>0</v>
      </c>
      <c r="E2089" t="s">
        <v>25186</v>
      </c>
      <c r="F2089" t="s">
        <v>32</v>
      </c>
      <c r="G2089" t="s">
        <v>25187</v>
      </c>
      <c r="H2089" t="s">
        <v>25188</v>
      </c>
      <c r="I2089" t="s">
        <v>25189</v>
      </c>
      <c r="J2089" t="s">
        <v>25190</v>
      </c>
      <c r="K2089" t="s">
        <v>25191</v>
      </c>
      <c r="L2089" t="s">
        <v>25192</v>
      </c>
      <c r="M2089" t="s">
        <v>25193</v>
      </c>
      <c r="N2089" t="s">
        <v>25194</v>
      </c>
      <c r="O2089" t="s">
        <v>25195</v>
      </c>
      <c r="P2089" t="s">
        <v>25196</v>
      </c>
      <c r="Q2089" t="s">
        <v>25197</v>
      </c>
      <c r="R2089">
        <v>0</v>
      </c>
      <c r="S2089">
        <v>0</v>
      </c>
      <c r="T2089">
        <v>0</v>
      </c>
      <c r="U2089">
        <v>0</v>
      </c>
      <c r="V2089">
        <v>0</v>
      </c>
      <c r="W2089">
        <v>0</v>
      </c>
      <c r="X2089">
        <v>0</v>
      </c>
      <c r="Y2089">
        <v>0</v>
      </c>
      <c r="Z2089" t="s">
        <v>108</v>
      </c>
      <c r="AA2089" t="s">
        <v>12379</v>
      </c>
      <c r="AB2089" t="s">
        <v>2570</v>
      </c>
      <c r="AC2089">
        <v>10.5</v>
      </c>
      <c r="AD2089">
        <v>8393</v>
      </c>
      <c r="AE2089" t="str">
        <f>CONCATENATE(Table1[[#This Row],[item_code]],(".jpg"))</f>
        <v>NOTE1431.jpg</v>
      </c>
      <c r="AF2089" t="str">
        <f>IF(Table1[[#This Row],[DEPO. TOTAL DISPO]]&gt;2,"Publish","Draft")</f>
        <v>Draft</v>
      </c>
    </row>
    <row r="2090" spans="1:32">
      <c r="A2090" t="s">
        <v>25198</v>
      </c>
      <c r="B2090" t="s">
        <v>25199</v>
      </c>
      <c r="C2090">
        <v>0</v>
      </c>
      <c r="D2090">
        <v>0</v>
      </c>
      <c r="E2090" t="s">
        <v>25200</v>
      </c>
      <c r="F2090" t="s">
        <v>25201</v>
      </c>
      <c r="G2090" t="s">
        <v>25202</v>
      </c>
      <c r="H2090" t="s">
        <v>25203</v>
      </c>
      <c r="I2090" t="s">
        <v>25204</v>
      </c>
      <c r="J2090" t="s">
        <v>25205</v>
      </c>
      <c r="K2090" t="s">
        <v>25206</v>
      </c>
      <c r="L2090" t="s">
        <v>25207</v>
      </c>
      <c r="M2090" t="s">
        <v>25208</v>
      </c>
      <c r="N2090" t="s">
        <v>25209</v>
      </c>
      <c r="O2090" t="s">
        <v>25210</v>
      </c>
      <c r="P2090" t="s">
        <v>25211</v>
      </c>
      <c r="Q2090" t="s">
        <v>25212</v>
      </c>
      <c r="R2090">
        <v>0</v>
      </c>
      <c r="S2090">
        <v>0</v>
      </c>
      <c r="T2090">
        <v>0</v>
      </c>
      <c r="U2090">
        <v>0</v>
      </c>
      <c r="V2090">
        <v>0</v>
      </c>
      <c r="W2090">
        <v>0</v>
      </c>
      <c r="X2090">
        <v>0</v>
      </c>
      <c r="Y2090">
        <v>0</v>
      </c>
      <c r="Z2090" t="s">
        <v>108</v>
      </c>
      <c r="AA2090" t="s">
        <v>1720</v>
      </c>
      <c r="AB2090" t="s">
        <v>12380</v>
      </c>
      <c r="AC2090">
        <v>10.5</v>
      </c>
      <c r="AD2090">
        <v>21</v>
      </c>
      <c r="AE2090" t="str">
        <f>CONCATENATE(Table1[[#This Row],[item_code]],(".jpg"))</f>
        <v>NOTE515.jpg</v>
      </c>
      <c r="AF2090" t="str">
        <f>IF(Table1[[#This Row],[DEPO. TOTAL DISPO]]&gt;2,"Publish","Draft")</f>
        <v>Draft</v>
      </c>
    </row>
    <row r="2091" spans="1:32">
      <c r="A2091" t="s">
        <v>25213</v>
      </c>
      <c r="B2091" t="s">
        <v>25214</v>
      </c>
      <c r="C2091">
        <v>0</v>
      </c>
      <c r="D2091">
        <v>0</v>
      </c>
      <c r="E2091" t="s">
        <v>25215</v>
      </c>
      <c r="F2091" t="s">
        <v>114</v>
      </c>
      <c r="G2091" t="s">
        <v>154</v>
      </c>
      <c r="H2091" t="s">
        <v>25216</v>
      </c>
      <c r="I2091" t="s">
        <v>25217</v>
      </c>
      <c r="J2091" t="s">
        <v>25218</v>
      </c>
      <c r="K2091" t="s">
        <v>25219</v>
      </c>
      <c r="L2091" t="s">
        <v>25220</v>
      </c>
      <c r="M2091" t="s">
        <v>25221</v>
      </c>
      <c r="N2091" t="s">
        <v>25222</v>
      </c>
      <c r="O2091" t="s">
        <v>25223</v>
      </c>
      <c r="P2091" t="s">
        <v>25224</v>
      </c>
      <c r="Q2091" t="s">
        <v>25225</v>
      </c>
      <c r="R2091">
        <v>0</v>
      </c>
      <c r="S2091">
        <v>0</v>
      </c>
      <c r="T2091">
        <v>0</v>
      </c>
      <c r="U2091">
        <v>0</v>
      </c>
      <c r="V2091">
        <v>0</v>
      </c>
      <c r="W2091">
        <v>0</v>
      </c>
      <c r="X2091">
        <v>0</v>
      </c>
      <c r="Y2091">
        <v>0</v>
      </c>
      <c r="Z2091" t="s">
        <v>156</v>
      </c>
      <c r="AA2091" t="s">
        <v>157</v>
      </c>
      <c r="AB2091" t="s">
        <v>25138</v>
      </c>
      <c r="AC2091">
        <v>10.5</v>
      </c>
      <c r="AD2091">
        <v>1683</v>
      </c>
      <c r="AE2091" t="str">
        <f>CONCATENATE(Table1[[#This Row],[item_code]],(".jpg"))</f>
        <v>NOTE844.jpg</v>
      </c>
      <c r="AF2091" t="str">
        <f>IF(Table1[[#This Row],[DEPO. TOTAL DISPO]]&gt;2,"Publish","Draft")</f>
        <v>Draft</v>
      </c>
    </row>
    <row r="2092" spans="1:32">
      <c r="A2092" t="s">
        <v>25226</v>
      </c>
      <c r="B2092" t="s">
        <v>25227</v>
      </c>
      <c r="C2092">
        <v>0</v>
      </c>
      <c r="D2092">
        <v>0</v>
      </c>
      <c r="E2092" t="s">
        <v>25228</v>
      </c>
      <c r="F2092" t="s">
        <v>32</v>
      </c>
      <c r="G2092" t="s">
        <v>25229</v>
      </c>
      <c r="H2092" t="s">
        <v>25230</v>
      </c>
      <c r="I2092" t="s">
        <v>25231</v>
      </c>
      <c r="J2092" t="s">
        <v>25232</v>
      </c>
      <c r="K2092" t="s">
        <v>25233</v>
      </c>
      <c r="L2092" t="s">
        <v>25234</v>
      </c>
      <c r="M2092" t="s">
        <v>25235</v>
      </c>
      <c r="N2092" t="s">
        <v>25236</v>
      </c>
      <c r="O2092" t="s">
        <v>25237</v>
      </c>
      <c r="P2092" t="s">
        <v>25238</v>
      </c>
      <c r="Q2092" t="s">
        <v>25239</v>
      </c>
      <c r="R2092">
        <v>0</v>
      </c>
      <c r="S2092">
        <v>0</v>
      </c>
      <c r="T2092">
        <v>0</v>
      </c>
      <c r="U2092">
        <v>0</v>
      </c>
      <c r="V2092">
        <v>0</v>
      </c>
      <c r="W2092">
        <v>0</v>
      </c>
      <c r="X2092">
        <v>0</v>
      </c>
      <c r="Y2092">
        <v>0</v>
      </c>
      <c r="Z2092" t="s">
        <v>108</v>
      </c>
      <c r="AA2092" t="s">
        <v>12379</v>
      </c>
      <c r="AB2092" t="s">
        <v>25138</v>
      </c>
      <c r="AC2092">
        <v>10.5</v>
      </c>
      <c r="AD2092">
        <v>1741</v>
      </c>
      <c r="AE2092" t="str">
        <f>CONCATENATE(Table1[[#This Row],[item_code]],(".jpg"))</f>
        <v>NOTE4020.jpg</v>
      </c>
      <c r="AF2092" t="str">
        <f>IF(Table1[[#This Row],[DEPO. TOTAL DISPO]]&gt;2,"Publish","Draft")</f>
        <v>Draft</v>
      </c>
    </row>
    <row r="2093" spans="1:32">
      <c r="A2093" t="s">
        <v>25240</v>
      </c>
      <c r="B2093" t="s">
        <v>25241</v>
      </c>
      <c r="C2093">
        <v>0</v>
      </c>
      <c r="D2093">
        <v>0</v>
      </c>
      <c r="E2093" t="s">
        <v>25242</v>
      </c>
      <c r="F2093" t="s">
        <v>32</v>
      </c>
      <c r="G2093" t="s">
        <v>25243</v>
      </c>
      <c r="H2093" t="s">
        <v>25244</v>
      </c>
      <c r="I2093" t="s">
        <v>25245</v>
      </c>
      <c r="J2093" t="s">
        <v>25246</v>
      </c>
      <c r="K2093" t="s">
        <v>25247</v>
      </c>
      <c r="L2093" t="s">
        <v>25248</v>
      </c>
      <c r="M2093" t="s">
        <v>25249</v>
      </c>
      <c r="N2093" t="s">
        <v>25250</v>
      </c>
      <c r="O2093" t="s">
        <v>25251</v>
      </c>
      <c r="P2093" t="s">
        <v>25252</v>
      </c>
      <c r="Q2093" t="s">
        <v>25253</v>
      </c>
      <c r="R2093">
        <v>0</v>
      </c>
      <c r="S2093">
        <v>0</v>
      </c>
      <c r="T2093">
        <v>0</v>
      </c>
      <c r="U2093">
        <v>0</v>
      </c>
      <c r="V2093">
        <v>0</v>
      </c>
      <c r="W2093">
        <v>0</v>
      </c>
      <c r="X2093">
        <v>0</v>
      </c>
      <c r="Y2093">
        <v>0</v>
      </c>
      <c r="Z2093" t="s">
        <v>108</v>
      </c>
      <c r="AA2093" t="s">
        <v>12379</v>
      </c>
      <c r="AB2093" t="s">
        <v>155</v>
      </c>
      <c r="AC2093">
        <v>10.5</v>
      </c>
      <c r="AD2093">
        <v>6286</v>
      </c>
      <c r="AE2093" t="str">
        <f>CONCATENATE(Table1[[#This Row],[item_code]],(".jpg"))</f>
        <v>NOTE870.jpg</v>
      </c>
      <c r="AF2093" t="str">
        <f>IF(Table1[[#This Row],[DEPO. TOTAL DISPO]]&gt;2,"Publish","Draft")</f>
        <v>Draft</v>
      </c>
    </row>
    <row r="2094" spans="1:32">
      <c r="A2094" t="s">
        <v>25254</v>
      </c>
      <c r="B2094" t="s">
        <v>25255</v>
      </c>
      <c r="C2094">
        <v>0</v>
      </c>
      <c r="D2094">
        <v>0</v>
      </c>
      <c r="E2094" t="s">
        <v>25099</v>
      </c>
      <c r="F2094" t="s">
        <v>32</v>
      </c>
      <c r="G2094" t="s">
        <v>25100</v>
      </c>
      <c r="H2094" t="s">
        <v>25101</v>
      </c>
      <c r="I2094" t="s">
        <v>25102</v>
      </c>
      <c r="J2094" t="s">
        <v>25103</v>
      </c>
      <c r="K2094" t="s">
        <v>25104</v>
      </c>
      <c r="L2094" t="s">
        <v>25105</v>
      </c>
      <c r="M2094" t="s">
        <v>25106</v>
      </c>
      <c r="N2094" t="s">
        <v>25107</v>
      </c>
      <c r="O2094" t="s">
        <v>25108</v>
      </c>
      <c r="P2094" t="s">
        <v>25109</v>
      </c>
      <c r="Q2094" t="s">
        <v>25110</v>
      </c>
      <c r="R2094">
        <v>0</v>
      </c>
      <c r="S2094">
        <v>0</v>
      </c>
      <c r="T2094">
        <v>0</v>
      </c>
      <c r="U2094">
        <v>0</v>
      </c>
      <c r="V2094">
        <v>0</v>
      </c>
      <c r="W2094">
        <v>0</v>
      </c>
      <c r="X2094">
        <v>0</v>
      </c>
      <c r="Y2094">
        <v>0</v>
      </c>
      <c r="Z2094" t="s">
        <v>108</v>
      </c>
      <c r="AA2094" t="s">
        <v>12379</v>
      </c>
      <c r="AB2094" t="s">
        <v>155</v>
      </c>
      <c r="AC2094">
        <v>10.5</v>
      </c>
      <c r="AD2094">
        <v>1705</v>
      </c>
      <c r="AE2094" t="str">
        <f>CONCATENATE(Table1[[#This Row],[item_code]],(".jpg"))</f>
        <v>NOTE903B.jpg</v>
      </c>
      <c r="AF2094" t="str">
        <f>IF(Table1[[#This Row],[DEPO. TOTAL DISPO]]&gt;2,"Publish","Draft")</f>
        <v>Draft</v>
      </c>
    </row>
    <row r="2095" spans="1:32">
      <c r="A2095" t="s">
        <v>25256</v>
      </c>
      <c r="B2095" t="s">
        <v>25257</v>
      </c>
      <c r="C2095">
        <v>0</v>
      </c>
      <c r="D2095">
        <v>0</v>
      </c>
      <c r="E2095" t="s">
        <v>25258</v>
      </c>
      <c r="F2095" t="s">
        <v>32</v>
      </c>
      <c r="G2095" t="s">
        <v>25100</v>
      </c>
      <c r="H2095" t="s">
        <v>25259</v>
      </c>
      <c r="I2095" t="s">
        <v>25260</v>
      </c>
      <c r="J2095" t="s">
        <v>25261</v>
      </c>
      <c r="K2095" t="s">
        <v>25262</v>
      </c>
      <c r="L2095" t="s">
        <v>25263</v>
      </c>
      <c r="M2095" t="s">
        <v>25264</v>
      </c>
      <c r="N2095" t="s">
        <v>25265</v>
      </c>
      <c r="O2095" t="s">
        <v>25266</v>
      </c>
      <c r="P2095" t="s">
        <v>25267</v>
      </c>
      <c r="Q2095" t="s">
        <v>25268</v>
      </c>
      <c r="R2095">
        <v>0</v>
      </c>
      <c r="S2095">
        <v>0</v>
      </c>
      <c r="T2095">
        <v>0</v>
      </c>
      <c r="U2095">
        <v>0</v>
      </c>
      <c r="V2095">
        <v>0</v>
      </c>
      <c r="W2095">
        <v>0</v>
      </c>
      <c r="X2095">
        <v>0</v>
      </c>
      <c r="Y2095">
        <v>0</v>
      </c>
      <c r="Z2095" t="s">
        <v>108</v>
      </c>
      <c r="AA2095" t="s">
        <v>12379</v>
      </c>
      <c r="AB2095" t="s">
        <v>155</v>
      </c>
      <c r="AC2095">
        <v>10.5</v>
      </c>
      <c r="AD2095">
        <v>1719</v>
      </c>
      <c r="AE2095" t="str">
        <f>CONCATENATE(Table1[[#This Row],[item_code]],(".jpg"))</f>
        <v>NOTE899.jpg</v>
      </c>
      <c r="AF2095" t="str">
        <f>IF(Table1[[#This Row],[DEPO. TOTAL DISPO]]&gt;2,"Publish","Draft")</f>
        <v>Draft</v>
      </c>
    </row>
    <row r="2096" spans="1:32">
      <c r="A2096" t="s">
        <v>25269</v>
      </c>
      <c r="B2096" t="s">
        <v>25270</v>
      </c>
      <c r="C2096">
        <v>0</v>
      </c>
      <c r="D2096">
        <v>0</v>
      </c>
      <c r="E2096" t="s">
        <v>25271</v>
      </c>
      <c r="F2096" t="s">
        <v>32</v>
      </c>
      <c r="G2096" t="s">
        <v>25272</v>
      </c>
      <c r="H2096" t="s">
        <v>25273</v>
      </c>
      <c r="I2096" t="s">
        <v>25274</v>
      </c>
      <c r="J2096" t="s">
        <v>25275</v>
      </c>
      <c r="K2096" t="s">
        <v>25276</v>
      </c>
      <c r="L2096" t="s">
        <v>25277</v>
      </c>
      <c r="M2096" t="s">
        <v>25278</v>
      </c>
      <c r="N2096" t="s">
        <v>25279</v>
      </c>
      <c r="O2096" t="s">
        <v>25280</v>
      </c>
      <c r="P2096" t="s">
        <v>25281</v>
      </c>
      <c r="Q2096" t="s">
        <v>25282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0</v>
      </c>
      <c r="Y2096">
        <v>0</v>
      </c>
      <c r="Z2096" t="s">
        <v>108</v>
      </c>
      <c r="AA2096" t="s">
        <v>12379</v>
      </c>
      <c r="AB2096" t="s">
        <v>155</v>
      </c>
      <c r="AC2096">
        <v>10.5</v>
      </c>
      <c r="AD2096">
        <v>1749</v>
      </c>
      <c r="AE2096" t="str">
        <f>CONCATENATE(Table1[[#This Row],[item_code]],(".jpg"))</f>
        <v>NOTE570.jpg</v>
      </c>
      <c r="AF2096" t="str">
        <f>IF(Table1[[#This Row],[DEPO. TOTAL DISPO]]&gt;2,"Publish","Draft")</f>
        <v>Draft</v>
      </c>
    </row>
    <row r="2097" spans="1:32">
      <c r="A2097" t="s">
        <v>25283</v>
      </c>
      <c r="B2097" t="s">
        <v>25284</v>
      </c>
      <c r="C2097">
        <v>0</v>
      </c>
      <c r="D2097">
        <v>0</v>
      </c>
      <c r="E2097" t="s">
        <v>25285</v>
      </c>
      <c r="F2097" t="s">
        <v>114</v>
      </c>
      <c r="G2097" t="s">
        <v>154</v>
      </c>
      <c r="H2097" t="s">
        <v>25286</v>
      </c>
      <c r="I2097" t="s">
        <v>25287</v>
      </c>
      <c r="J2097" t="s">
        <v>25288</v>
      </c>
      <c r="K2097" t="s">
        <v>25289</v>
      </c>
      <c r="L2097" t="s">
        <v>25290</v>
      </c>
      <c r="M2097" t="s">
        <v>25291</v>
      </c>
      <c r="N2097" t="s">
        <v>25292</v>
      </c>
      <c r="O2097" t="s">
        <v>25293</v>
      </c>
      <c r="P2097" t="s">
        <v>25294</v>
      </c>
      <c r="Q2097" t="s">
        <v>25295</v>
      </c>
      <c r="R2097">
        <v>0</v>
      </c>
      <c r="S2097">
        <v>0</v>
      </c>
      <c r="T2097">
        <v>0</v>
      </c>
      <c r="U2097">
        <v>0</v>
      </c>
      <c r="V2097">
        <v>0</v>
      </c>
      <c r="W2097">
        <v>0</v>
      </c>
      <c r="X2097">
        <v>0</v>
      </c>
      <c r="Y2097">
        <v>0</v>
      </c>
      <c r="Z2097" t="s">
        <v>108</v>
      </c>
      <c r="AA2097" t="s">
        <v>12379</v>
      </c>
      <c r="AB2097" t="s">
        <v>13572</v>
      </c>
      <c r="AC2097">
        <v>10.5</v>
      </c>
      <c r="AD2097">
        <v>426</v>
      </c>
      <c r="AE2097" t="str">
        <f>CONCATENATE(Table1[[#This Row],[item_code]],(".jpg"))</f>
        <v>CLOUD01.jpg</v>
      </c>
      <c r="AF2097" t="str">
        <f>IF(Table1[[#This Row],[DEPO. TOTAL DISPO]]&gt;2,"Publish","Draft")</f>
        <v>Draft</v>
      </c>
    </row>
    <row r="2098" spans="1:32">
      <c r="A2098" t="s">
        <v>25296</v>
      </c>
      <c r="B2098" t="s">
        <v>25297</v>
      </c>
      <c r="C2098">
        <v>0</v>
      </c>
      <c r="D2098">
        <v>0</v>
      </c>
      <c r="E2098" t="s">
        <v>25298</v>
      </c>
      <c r="F2098" t="s">
        <v>32</v>
      </c>
      <c r="G2098" t="s">
        <v>25299</v>
      </c>
      <c r="H2098" t="s">
        <v>25300</v>
      </c>
      <c r="I2098" t="s">
        <v>25301</v>
      </c>
      <c r="J2098" t="s">
        <v>25302</v>
      </c>
      <c r="K2098" t="s">
        <v>25303</v>
      </c>
      <c r="L2098" t="s">
        <v>25304</v>
      </c>
      <c r="M2098" t="s">
        <v>25305</v>
      </c>
      <c r="N2098" t="s">
        <v>25306</v>
      </c>
      <c r="O2098" t="s">
        <v>25307</v>
      </c>
      <c r="P2098" t="s">
        <v>25308</v>
      </c>
      <c r="Q2098" t="s">
        <v>25309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0</v>
      </c>
      <c r="X2098">
        <v>0</v>
      </c>
      <c r="Y2098">
        <v>0</v>
      </c>
      <c r="Z2098" t="s">
        <v>108</v>
      </c>
      <c r="AA2098" t="s">
        <v>1720</v>
      </c>
      <c r="AB2098" t="s">
        <v>25310</v>
      </c>
      <c r="AC2098">
        <v>10.5</v>
      </c>
      <c r="AD2098">
        <v>1721</v>
      </c>
      <c r="AE2098" t="str">
        <f>CONCATENATE(Table1[[#This Row],[item_code]],(".jpg"))</f>
        <v>NOTE156.jpg</v>
      </c>
      <c r="AF2098" t="str">
        <f>IF(Table1[[#This Row],[DEPO. TOTAL DISPO]]&gt;2,"Publish","Draft")</f>
        <v>Draft</v>
      </c>
    </row>
    <row r="2099" spans="1:32">
      <c r="A2099" t="s">
        <v>25311</v>
      </c>
      <c r="B2099" t="s">
        <v>25312</v>
      </c>
      <c r="C2099">
        <v>0</v>
      </c>
      <c r="D2099">
        <v>0</v>
      </c>
      <c r="E2099" t="s">
        <v>25313</v>
      </c>
      <c r="F2099" t="s">
        <v>114</v>
      </c>
      <c r="G2099" t="s">
        <v>154</v>
      </c>
      <c r="H2099" t="s">
        <v>25314</v>
      </c>
      <c r="I2099" t="s">
        <v>25315</v>
      </c>
      <c r="J2099" t="s">
        <v>25316</v>
      </c>
      <c r="K2099" t="s">
        <v>25317</v>
      </c>
      <c r="L2099" t="s">
        <v>25318</v>
      </c>
      <c r="M2099" t="s">
        <v>25319</v>
      </c>
      <c r="N2099" t="s">
        <v>25320</v>
      </c>
      <c r="O2099" t="s">
        <v>25321</v>
      </c>
      <c r="P2099" t="s">
        <v>25322</v>
      </c>
      <c r="Q2099" t="s">
        <v>25323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0</v>
      </c>
      <c r="X2099">
        <v>0</v>
      </c>
      <c r="Y2099">
        <v>0</v>
      </c>
      <c r="Z2099" t="s">
        <v>156</v>
      </c>
      <c r="AA2099" t="s">
        <v>157</v>
      </c>
      <c r="AB2099" t="s">
        <v>110</v>
      </c>
      <c r="AC2099">
        <v>10.5</v>
      </c>
      <c r="AD2099">
        <v>1726</v>
      </c>
      <c r="AE2099" t="str">
        <f>CONCATENATE(Table1[[#This Row],[item_code]],(".jpg"))</f>
        <v>NOTE7020.jpg</v>
      </c>
      <c r="AF2099" t="str">
        <f>IF(Table1[[#This Row],[DEPO. TOTAL DISPO]]&gt;2,"Publish","Draft")</f>
        <v>Draft</v>
      </c>
    </row>
    <row r="2100" spans="1:32">
      <c r="A2100" t="s">
        <v>25324</v>
      </c>
      <c r="B2100" t="s">
        <v>25325</v>
      </c>
      <c r="C2100">
        <v>0</v>
      </c>
      <c r="D2100">
        <v>0</v>
      </c>
      <c r="E2100" t="s">
        <v>25326</v>
      </c>
      <c r="F2100" t="s">
        <v>32</v>
      </c>
      <c r="G2100" t="s">
        <v>25243</v>
      </c>
      <c r="H2100" t="s">
        <v>25327</v>
      </c>
      <c r="I2100" t="s">
        <v>25328</v>
      </c>
      <c r="J2100" t="s">
        <v>25329</v>
      </c>
      <c r="K2100" t="s">
        <v>25330</v>
      </c>
      <c r="L2100" t="s">
        <v>25331</v>
      </c>
      <c r="M2100" t="s">
        <v>25332</v>
      </c>
      <c r="N2100" t="s">
        <v>25333</v>
      </c>
      <c r="O2100" t="s">
        <v>25334</v>
      </c>
      <c r="P2100" t="s">
        <v>25335</v>
      </c>
      <c r="Q2100" t="s">
        <v>25336</v>
      </c>
      <c r="R2100">
        <v>0</v>
      </c>
      <c r="S2100">
        <v>0</v>
      </c>
      <c r="T2100">
        <v>0</v>
      </c>
      <c r="U2100">
        <v>0</v>
      </c>
      <c r="V2100">
        <v>0</v>
      </c>
      <c r="W2100">
        <v>0</v>
      </c>
      <c r="X2100">
        <v>0</v>
      </c>
      <c r="Y2100">
        <v>0</v>
      </c>
      <c r="Z2100" t="s">
        <v>108</v>
      </c>
      <c r="AA2100" t="s">
        <v>12379</v>
      </c>
      <c r="AB2100" t="s">
        <v>12487</v>
      </c>
      <c r="AC2100">
        <v>10.5</v>
      </c>
      <c r="AD2100">
        <v>1671</v>
      </c>
      <c r="AE2100" t="str">
        <f>CONCATENATE(Table1[[#This Row],[item_code]],(".jpg"))</f>
        <v>NOTE1035.jpg</v>
      </c>
      <c r="AF2100" t="str">
        <f>IF(Table1[[#This Row],[DEPO. TOTAL DISPO]]&gt;2,"Publish","Draft")</f>
        <v>Draft</v>
      </c>
    </row>
    <row r="2101" spans="1:32">
      <c r="A2101" t="s">
        <v>25337</v>
      </c>
      <c r="B2101" t="s">
        <v>25338</v>
      </c>
      <c r="C2101">
        <v>0</v>
      </c>
      <c r="D2101">
        <v>0</v>
      </c>
      <c r="E2101" t="s">
        <v>25339</v>
      </c>
      <c r="F2101" t="s">
        <v>32</v>
      </c>
      <c r="G2101" t="s">
        <v>25340</v>
      </c>
      <c r="H2101" t="s">
        <v>25341</v>
      </c>
      <c r="I2101" t="s">
        <v>25342</v>
      </c>
      <c r="J2101" t="s">
        <v>25343</v>
      </c>
      <c r="K2101" t="s">
        <v>25344</v>
      </c>
      <c r="L2101" t="s">
        <v>25345</v>
      </c>
      <c r="M2101" t="s">
        <v>25346</v>
      </c>
      <c r="N2101" t="s">
        <v>25347</v>
      </c>
      <c r="O2101" t="s">
        <v>25348</v>
      </c>
      <c r="P2101" t="s">
        <v>25349</v>
      </c>
      <c r="Q2101" t="s">
        <v>25350</v>
      </c>
      <c r="R2101">
        <v>0</v>
      </c>
      <c r="S2101">
        <v>0</v>
      </c>
      <c r="T2101">
        <v>0</v>
      </c>
      <c r="U2101">
        <v>0</v>
      </c>
      <c r="V2101">
        <v>0</v>
      </c>
      <c r="W2101">
        <v>0</v>
      </c>
      <c r="X2101">
        <v>0</v>
      </c>
      <c r="Y2101">
        <v>0</v>
      </c>
      <c r="Z2101" t="s">
        <v>108</v>
      </c>
      <c r="AA2101" t="s">
        <v>12379</v>
      </c>
      <c r="AB2101" t="s">
        <v>12487</v>
      </c>
      <c r="AC2101">
        <v>10.5</v>
      </c>
      <c r="AD2101">
        <v>1771</v>
      </c>
      <c r="AE2101" t="str">
        <f>CONCATENATE(Table1[[#This Row],[item_code]],(".jpg"))</f>
        <v>NOTES340.jpg</v>
      </c>
      <c r="AF2101" t="str">
        <f>IF(Table1[[#This Row],[DEPO. TOTAL DISPO]]&gt;2,"Publish","Draft")</f>
        <v>Draft</v>
      </c>
    </row>
    <row r="2102" spans="1:32">
      <c r="A2102" t="s">
        <v>25351</v>
      </c>
      <c r="B2102" t="s">
        <v>25352</v>
      </c>
      <c r="C2102">
        <v>0</v>
      </c>
      <c r="D2102">
        <v>0</v>
      </c>
      <c r="E2102" t="s">
        <v>25353</v>
      </c>
      <c r="F2102" t="s">
        <v>32</v>
      </c>
      <c r="G2102" t="s">
        <v>25354</v>
      </c>
      <c r="H2102" t="s">
        <v>25355</v>
      </c>
      <c r="I2102" t="s">
        <v>25356</v>
      </c>
      <c r="J2102" t="s">
        <v>25357</v>
      </c>
      <c r="K2102" t="s">
        <v>25358</v>
      </c>
      <c r="L2102" t="s">
        <v>25359</v>
      </c>
      <c r="M2102" t="s">
        <v>25360</v>
      </c>
      <c r="N2102" t="s">
        <v>25361</v>
      </c>
      <c r="O2102" t="s">
        <v>25362</v>
      </c>
      <c r="P2102" t="s">
        <v>25363</v>
      </c>
      <c r="Q2102" t="s">
        <v>25364</v>
      </c>
      <c r="R2102">
        <v>0</v>
      </c>
      <c r="S2102">
        <v>0</v>
      </c>
      <c r="T2102">
        <v>0</v>
      </c>
      <c r="U2102">
        <v>0</v>
      </c>
      <c r="V2102">
        <v>0</v>
      </c>
      <c r="W2102">
        <v>0</v>
      </c>
      <c r="X2102">
        <v>0</v>
      </c>
      <c r="Y2102">
        <v>0</v>
      </c>
      <c r="Z2102" t="s">
        <v>108</v>
      </c>
      <c r="AA2102" t="s">
        <v>12379</v>
      </c>
      <c r="AB2102" t="s">
        <v>3750</v>
      </c>
      <c r="AC2102">
        <v>10.5</v>
      </c>
      <c r="AD2102">
        <v>9664</v>
      </c>
      <c r="AE2102" t="str">
        <f>CONCATENATE(Table1[[#This Row],[item_code]],(".jpg"))</f>
        <v>NOTE8059.jpg</v>
      </c>
      <c r="AF2102" t="str">
        <f>IF(Table1[[#This Row],[DEPO. TOTAL DISPO]]&gt;2,"Publish","Draft")</f>
        <v>Draft</v>
      </c>
    </row>
    <row r="2103" spans="1:32">
      <c r="A2103" t="s">
        <v>25365</v>
      </c>
      <c r="B2103" t="s">
        <v>25366</v>
      </c>
      <c r="C2103">
        <v>0</v>
      </c>
      <c r="D2103">
        <v>0</v>
      </c>
      <c r="E2103" t="s">
        <v>25367</v>
      </c>
      <c r="F2103" t="s">
        <v>32</v>
      </c>
      <c r="G2103" t="s">
        <v>25368</v>
      </c>
      <c r="H2103" t="s">
        <v>25369</v>
      </c>
      <c r="I2103" t="s">
        <v>25370</v>
      </c>
      <c r="J2103" t="s">
        <v>25371</v>
      </c>
      <c r="K2103" t="s">
        <v>25372</v>
      </c>
      <c r="L2103" t="s">
        <v>25373</v>
      </c>
      <c r="M2103" t="s">
        <v>25374</v>
      </c>
      <c r="N2103" t="s">
        <v>25375</v>
      </c>
      <c r="O2103" t="s">
        <v>25376</v>
      </c>
      <c r="P2103" t="s">
        <v>25377</v>
      </c>
      <c r="Q2103" t="s">
        <v>25378</v>
      </c>
      <c r="R2103">
        <v>0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0</v>
      </c>
      <c r="Y2103">
        <v>0</v>
      </c>
      <c r="Z2103" t="s">
        <v>108</v>
      </c>
      <c r="AA2103" t="s">
        <v>12379</v>
      </c>
      <c r="AB2103" t="s">
        <v>25379</v>
      </c>
      <c r="AC2103">
        <v>10.5</v>
      </c>
      <c r="AD2103">
        <v>8762</v>
      </c>
      <c r="AE2103" t="str">
        <f>CONCATENATE(Table1[[#This Row],[item_code]],(".jpg"))</f>
        <v>NOTE3425.jpg</v>
      </c>
      <c r="AF2103" t="str">
        <f>IF(Table1[[#This Row],[DEPO. TOTAL DISPO]]&gt;2,"Publish","Draft")</f>
        <v>Draft</v>
      </c>
    </row>
    <row r="2104" spans="1:32">
      <c r="A2104" t="s">
        <v>25380</v>
      </c>
      <c r="B2104" t="s">
        <v>25381</v>
      </c>
      <c r="C2104">
        <v>0</v>
      </c>
      <c r="D2104">
        <v>0</v>
      </c>
      <c r="E2104" t="s">
        <v>25382</v>
      </c>
      <c r="F2104" t="s">
        <v>32</v>
      </c>
      <c r="G2104" t="s">
        <v>25383</v>
      </c>
      <c r="H2104" t="s">
        <v>25384</v>
      </c>
      <c r="I2104" t="s">
        <v>25385</v>
      </c>
      <c r="J2104" t="s">
        <v>25386</v>
      </c>
      <c r="K2104" t="s">
        <v>25387</v>
      </c>
      <c r="L2104" t="s">
        <v>25388</v>
      </c>
      <c r="M2104" t="s">
        <v>25389</v>
      </c>
      <c r="N2104" t="s">
        <v>25390</v>
      </c>
      <c r="O2104" t="s">
        <v>25391</v>
      </c>
      <c r="P2104" t="s">
        <v>25392</v>
      </c>
      <c r="Q2104" t="s">
        <v>25393</v>
      </c>
      <c r="R2104">
        <v>0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0</v>
      </c>
      <c r="Y2104">
        <v>0</v>
      </c>
      <c r="Z2104" t="s">
        <v>108</v>
      </c>
      <c r="AA2104" t="s">
        <v>12379</v>
      </c>
      <c r="AB2104" t="s">
        <v>25379</v>
      </c>
      <c r="AC2104">
        <v>10.5</v>
      </c>
      <c r="AD2104">
        <v>8485</v>
      </c>
      <c r="AE2104" t="str">
        <f>CONCATENATE(Table1[[#This Row],[item_code]],(".jpg"))</f>
        <v>NOTE1021.jpg</v>
      </c>
      <c r="AF2104" t="str">
        <f>IF(Table1[[#This Row],[DEPO. TOTAL DISPO]]&gt;2,"Publish","Draft")</f>
        <v>Draft</v>
      </c>
    </row>
    <row r="2105" spans="1:32">
      <c r="A2105" t="s">
        <v>25394</v>
      </c>
      <c r="B2105" t="s">
        <v>25395</v>
      </c>
      <c r="C2105">
        <v>0</v>
      </c>
      <c r="D2105">
        <v>0</v>
      </c>
      <c r="E2105" t="s">
        <v>25396</v>
      </c>
      <c r="F2105" t="s">
        <v>32</v>
      </c>
      <c r="G2105" t="s">
        <v>25397</v>
      </c>
      <c r="H2105" t="s">
        <v>25398</v>
      </c>
      <c r="I2105" t="s">
        <v>25399</v>
      </c>
      <c r="J2105" t="s">
        <v>25400</v>
      </c>
      <c r="K2105" t="s">
        <v>25401</v>
      </c>
      <c r="L2105" t="s">
        <v>25402</v>
      </c>
      <c r="M2105" t="s">
        <v>25403</v>
      </c>
      <c r="N2105" t="s">
        <v>25404</v>
      </c>
      <c r="O2105" t="s">
        <v>25405</v>
      </c>
      <c r="P2105" t="s">
        <v>25406</v>
      </c>
      <c r="Q2105" t="s">
        <v>25407</v>
      </c>
      <c r="R2105">
        <v>0</v>
      </c>
      <c r="S2105">
        <v>0</v>
      </c>
      <c r="T2105">
        <v>0</v>
      </c>
      <c r="U2105">
        <v>0</v>
      </c>
      <c r="V2105">
        <v>0</v>
      </c>
      <c r="W2105">
        <v>0</v>
      </c>
      <c r="X2105">
        <v>0</v>
      </c>
      <c r="Y2105">
        <v>0</v>
      </c>
      <c r="Z2105" t="s">
        <v>108</v>
      </c>
      <c r="AA2105" t="s">
        <v>12379</v>
      </c>
      <c r="AB2105" t="s">
        <v>25379</v>
      </c>
      <c r="AC2105">
        <v>10.5</v>
      </c>
      <c r="AD2105">
        <v>8760</v>
      </c>
      <c r="AE2105" t="str">
        <f>CONCATENATE(Table1[[#This Row],[item_code]],(".jpg"))</f>
        <v>NOTE3390.jpg</v>
      </c>
      <c r="AF2105" t="str">
        <f>IF(Table1[[#This Row],[DEPO. TOTAL DISPO]]&gt;2,"Publish","Draft")</f>
        <v>Draft</v>
      </c>
    </row>
    <row r="2106" spans="1:32">
      <c r="A2106" t="s">
        <v>25408</v>
      </c>
      <c r="B2106" t="s">
        <v>25409</v>
      </c>
      <c r="C2106">
        <v>0</v>
      </c>
      <c r="D2106">
        <v>0</v>
      </c>
      <c r="E2106" t="s">
        <v>25410</v>
      </c>
      <c r="F2106" t="s">
        <v>32</v>
      </c>
      <c r="G2106" t="s">
        <v>25411</v>
      </c>
      <c r="H2106" t="s">
        <v>25412</v>
      </c>
      <c r="I2106" t="s">
        <v>25413</v>
      </c>
      <c r="J2106" t="s">
        <v>25414</v>
      </c>
      <c r="K2106" t="s">
        <v>25415</v>
      </c>
      <c r="L2106" t="s">
        <v>25416</v>
      </c>
      <c r="M2106" t="s">
        <v>25417</v>
      </c>
      <c r="N2106" t="s">
        <v>25418</v>
      </c>
      <c r="O2106" t="s">
        <v>25419</v>
      </c>
      <c r="P2106" t="s">
        <v>25420</v>
      </c>
      <c r="Q2106" t="s">
        <v>25421</v>
      </c>
      <c r="R2106">
        <v>0</v>
      </c>
      <c r="S2106">
        <v>0</v>
      </c>
      <c r="T2106">
        <v>0</v>
      </c>
      <c r="U2106">
        <v>0</v>
      </c>
      <c r="V2106">
        <v>0</v>
      </c>
      <c r="W2106">
        <v>0</v>
      </c>
      <c r="X2106">
        <v>0</v>
      </c>
      <c r="Y2106">
        <v>0</v>
      </c>
      <c r="Z2106" t="s">
        <v>108</v>
      </c>
      <c r="AA2106" t="s">
        <v>12379</v>
      </c>
      <c r="AB2106" t="s">
        <v>25422</v>
      </c>
      <c r="AC2106">
        <v>10.5</v>
      </c>
      <c r="AD2106">
        <v>9155</v>
      </c>
      <c r="AE2106" t="str">
        <f>CONCATENATE(Table1[[#This Row],[item_code]],(".jpg"))</f>
        <v>NOTE8798.jpg</v>
      </c>
      <c r="AF2106" t="str">
        <f>IF(Table1[[#This Row],[DEPO. TOTAL DISPO]]&gt;2,"Publish","Draft")</f>
        <v>Draft</v>
      </c>
    </row>
    <row r="2107" spans="1:32">
      <c r="A2107" t="s">
        <v>25423</v>
      </c>
      <c r="B2107" t="s">
        <v>25424</v>
      </c>
      <c r="C2107">
        <v>0</v>
      </c>
      <c r="D2107">
        <v>0</v>
      </c>
      <c r="E2107" t="s">
        <v>25425</v>
      </c>
      <c r="F2107" t="s">
        <v>114</v>
      </c>
      <c r="G2107" t="s">
        <v>25426</v>
      </c>
      <c r="H2107" t="s">
        <v>25427</v>
      </c>
      <c r="I2107" t="s">
        <v>25428</v>
      </c>
      <c r="J2107" t="s">
        <v>25429</v>
      </c>
      <c r="K2107" t="s">
        <v>25430</v>
      </c>
      <c r="L2107" t="s">
        <v>25431</v>
      </c>
      <c r="M2107" t="s">
        <v>25432</v>
      </c>
      <c r="N2107" t="s">
        <v>25433</v>
      </c>
      <c r="O2107" t="s">
        <v>25434</v>
      </c>
      <c r="P2107" t="s">
        <v>25435</v>
      </c>
      <c r="Q2107" t="s">
        <v>25436</v>
      </c>
      <c r="R2107">
        <v>0</v>
      </c>
      <c r="S2107">
        <v>0</v>
      </c>
      <c r="T2107">
        <v>0</v>
      </c>
      <c r="U2107">
        <v>0</v>
      </c>
      <c r="V2107">
        <v>0</v>
      </c>
      <c r="W2107">
        <v>0</v>
      </c>
      <c r="X2107">
        <v>0</v>
      </c>
      <c r="Y2107">
        <v>0</v>
      </c>
      <c r="Z2107" t="s">
        <v>75</v>
      </c>
      <c r="AA2107" t="s">
        <v>1607</v>
      </c>
      <c r="AB2107" t="s">
        <v>5501</v>
      </c>
      <c r="AC2107">
        <v>21</v>
      </c>
      <c r="AD2107">
        <v>6291</v>
      </c>
      <c r="AE2107" t="str">
        <f>CONCATENATE(Table1[[#This Row],[item_code]],(".jpg"))</f>
        <v>LAB701.jpg</v>
      </c>
      <c r="AF2107" t="str">
        <f>IF(Table1[[#This Row],[DEPO. TOTAL DISPO]]&gt;2,"Publish","Draft")</f>
        <v>Draft</v>
      </c>
    </row>
    <row r="2108" spans="1:32">
      <c r="A2108" t="s">
        <v>25437</v>
      </c>
      <c r="B2108" t="s">
        <v>25438</v>
      </c>
      <c r="C2108">
        <v>0</v>
      </c>
      <c r="D2108">
        <v>0</v>
      </c>
      <c r="E2108" t="s">
        <v>25439</v>
      </c>
      <c r="F2108" t="s">
        <v>25440</v>
      </c>
      <c r="G2108" t="s">
        <v>25441</v>
      </c>
      <c r="H2108" t="s">
        <v>25442</v>
      </c>
      <c r="I2108" t="s">
        <v>25443</v>
      </c>
      <c r="J2108" t="s">
        <v>25444</v>
      </c>
      <c r="K2108" t="s">
        <v>25445</v>
      </c>
      <c r="L2108" t="s">
        <v>25446</v>
      </c>
      <c r="M2108" t="s">
        <v>25447</v>
      </c>
      <c r="N2108" t="s">
        <v>25448</v>
      </c>
      <c r="O2108" t="s">
        <v>25449</v>
      </c>
      <c r="P2108" t="s">
        <v>25450</v>
      </c>
      <c r="Q2108" t="s">
        <v>25451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 t="s">
        <v>108</v>
      </c>
      <c r="AA2108" t="s">
        <v>109</v>
      </c>
      <c r="AB2108" t="s">
        <v>110</v>
      </c>
      <c r="AC2108">
        <v>10.5</v>
      </c>
      <c r="AD2108">
        <v>1830</v>
      </c>
      <c r="AE2108" t="str">
        <f>CONCATENATE(Table1[[#This Row],[item_code]],(".jpg"))</f>
        <v>CAR165.jpg</v>
      </c>
      <c r="AF2108" t="str">
        <f>IF(Table1[[#This Row],[DEPO. TOTAL DISPO]]&gt;2,"Publish","Draft")</f>
        <v>Draft</v>
      </c>
    </row>
    <row r="2109" spans="1:32">
      <c r="A2109" t="s">
        <v>25452</v>
      </c>
      <c r="B2109" t="s">
        <v>25453</v>
      </c>
      <c r="C2109">
        <v>0</v>
      </c>
      <c r="D2109">
        <v>0</v>
      </c>
      <c r="E2109" t="s">
        <v>25454</v>
      </c>
      <c r="F2109" t="s">
        <v>25455</v>
      </c>
      <c r="G2109" t="s">
        <v>25456</v>
      </c>
      <c r="H2109" t="s">
        <v>25457</v>
      </c>
      <c r="I2109" t="s">
        <v>25458</v>
      </c>
      <c r="J2109" t="s">
        <v>25459</v>
      </c>
      <c r="K2109" t="s">
        <v>25460</v>
      </c>
      <c r="L2109" t="s">
        <v>25461</v>
      </c>
      <c r="M2109" t="s">
        <v>25462</v>
      </c>
      <c r="N2109" t="s">
        <v>25463</v>
      </c>
      <c r="O2109" t="s">
        <v>25464</v>
      </c>
      <c r="P2109" t="s">
        <v>25465</v>
      </c>
      <c r="Q2109" t="s">
        <v>25466</v>
      </c>
      <c r="R2109">
        <v>0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0</v>
      </c>
      <c r="Y2109">
        <v>0</v>
      </c>
      <c r="Z2109" t="s">
        <v>108</v>
      </c>
      <c r="AA2109" t="s">
        <v>109</v>
      </c>
      <c r="AB2109" t="s">
        <v>110</v>
      </c>
      <c r="AC2109">
        <v>10.5</v>
      </c>
      <c r="AD2109">
        <v>1831</v>
      </c>
      <c r="AE2109" t="str">
        <f>CONCATENATE(Table1[[#This Row],[item_code]],(".jpg"))</f>
        <v>CAR137.jpg</v>
      </c>
      <c r="AF2109" t="str">
        <f>IF(Table1[[#This Row],[DEPO. TOTAL DISPO]]&gt;2,"Publish","Draft")</f>
        <v>Draft</v>
      </c>
    </row>
    <row r="2110" spans="1:32">
      <c r="A2110" t="s">
        <v>25467</v>
      </c>
      <c r="B2110" t="s">
        <v>25468</v>
      </c>
      <c r="C2110">
        <v>0</v>
      </c>
      <c r="D2110">
        <v>0</v>
      </c>
      <c r="E2110" t="s">
        <v>25469</v>
      </c>
      <c r="F2110" t="s">
        <v>114</v>
      </c>
      <c r="G2110" t="s">
        <v>25470</v>
      </c>
      <c r="H2110" t="s">
        <v>25471</v>
      </c>
      <c r="I2110" t="s">
        <v>25472</v>
      </c>
      <c r="J2110" t="s">
        <v>25473</v>
      </c>
      <c r="K2110" t="s">
        <v>25474</v>
      </c>
      <c r="L2110" t="s">
        <v>25475</v>
      </c>
      <c r="M2110" t="s">
        <v>25476</v>
      </c>
      <c r="N2110" t="s">
        <v>25477</v>
      </c>
      <c r="O2110" t="s">
        <v>25478</v>
      </c>
      <c r="P2110" t="s">
        <v>25479</v>
      </c>
      <c r="Q2110" t="s">
        <v>25480</v>
      </c>
      <c r="R2110">
        <v>0</v>
      </c>
      <c r="S2110">
        <v>0</v>
      </c>
      <c r="T2110">
        <v>0</v>
      </c>
      <c r="U2110">
        <v>0</v>
      </c>
      <c r="V2110">
        <v>0</v>
      </c>
      <c r="W2110">
        <v>0</v>
      </c>
      <c r="X2110">
        <v>0</v>
      </c>
      <c r="Y2110">
        <v>0</v>
      </c>
      <c r="Z2110" t="s">
        <v>108</v>
      </c>
      <c r="AA2110" t="s">
        <v>109</v>
      </c>
      <c r="AB2110" t="s">
        <v>110</v>
      </c>
      <c r="AC2110">
        <v>10.5</v>
      </c>
      <c r="AD2110">
        <v>1838</v>
      </c>
      <c r="AE2110" t="str">
        <f>CONCATENATE(Table1[[#This Row],[item_code]],(".jpg"))</f>
        <v>CAR212.jpg</v>
      </c>
      <c r="AF2110" t="str">
        <f>IF(Table1[[#This Row],[DEPO. TOTAL DISPO]]&gt;2,"Publish","Draft")</f>
        <v>Draft</v>
      </c>
    </row>
    <row r="2111" spans="1:32">
      <c r="A2111" t="s">
        <v>25481</v>
      </c>
      <c r="B2111" t="s">
        <v>25482</v>
      </c>
      <c r="C2111">
        <v>0</v>
      </c>
      <c r="D2111">
        <v>0</v>
      </c>
      <c r="E2111" t="s">
        <v>25483</v>
      </c>
      <c r="F2111" t="s">
        <v>25484</v>
      </c>
      <c r="G2111" t="s">
        <v>25485</v>
      </c>
      <c r="H2111" t="s">
        <v>25486</v>
      </c>
      <c r="I2111" t="s">
        <v>25487</v>
      </c>
      <c r="J2111" t="s">
        <v>4505</v>
      </c>
      <c r="K2111" t="s">
        <v>25488</v>
      </c>
      <c r="L2111" t="s">
        <v>25489</v>
      </c>
      <c r="M2111" t="s">
        <v>25490</v>
      </c>
      <c r="N2111" t="s">
        <v>25491</v>
      </c>
      <c r="O2111" t="s">
        <v>25492</v>
      </c>
      <c r="P2111" t="s">
        <v>25493</v>
      </c>
      <c r="Q2111" t="s">
        <v>25494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 t="s">
        <v>108</v>
      </c>
      <c r="AA2111" t="s">
        <v>109</v>
      </c>
      <c r="AB2111" t="s">
        <v>110</v>
      </c>
      <c r="AC2111">
        <v>10.5</v>
      </c>
      <c r="AD2111">
        <v>1847</v>
      </c>
      <c r="AE2111" t="str">
        <f>CONCATENATE(Table1[[#This Row],[item_code]],(".jpg"))</f>
        <v>CAR247.jpg</v>
      </c>
      <c r="AF2111" t="str">
        <f>IF(Table1[[#This Row],[DEPO. TOTAL DISPO]]&gt;2,"Publish","Draft")</f>
        <v>Draft</v>
      </c>
    </row>
    <row r="2112" spans="1:32">
      <c r="A2112" t="s">
        <v>25495</v>
      </c>
      <c r="B2112" t="s">
        <v>25496</v>
      </c>
      <c r="C2112">
        <v>0</v>
      </c>
      <c r="D2112">
        <v>0</v>
      </c>
      <c r="E2112" t="s">
        <v>25497</v>
      </c>
      <c r="F2112" t="s">
        <v>25484</v>
      </c>
      <c r="G2112" t="s">
        <v>25485</v>
      </c>
      <c r="H2112" t="s">
        <v>25498</v>
      </c>
      <c r="I2112" t="s">
        <v>25499</v>
      </c>
      <c r="J2112" t="s">
        <v>25500</v>
      </c>
      <c r="K2112" t="s">
        <v>25501</v>
      </c>
      <c r="L2112" t="s">
        <v>25502</v>
      </c>
      <c r="M2112" t="s">
        <v>25503</v>
      </c>
      <c r="N2112" t="s">
        <v>25504</v>
      </c>
      <c r="O2112" t="s">
        <v>25505</v>
      </c>
      <c r="P2112" t="s">
        <v>25506</v>
      </c>
      <c r="Q2112" t="s">
        <v>25507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0</v>
      </c>
      <c r="Y2112">
        <v>0</v>
      </c>
      <c r="Z2112" t="s">
        <v>108</v>
      </c>
      <c r="AA2112" t="s">
        <v>109</v>
      </c>
      <c r="AB2112" t="s">
        <v>110</v>
      </c>
      <c r="AC2112">
        <v>10.5</v>
      </c>
      <c r="AD2112">
        <v>1848</v>
      </c>
      <c r="AE2112" t="str">
        <f>CONCATENATE(Table1[[#This Row],[item_code]],(".jpg"))</f>
        <v>CAR248.jpg</v>
      </c>
      <c r="AF2112" t="str">
        <f>IF(Table1[[#This Row],[DEPO. TOTAL DISPO]]&gt;2,"Publish","Draft")</f>
        <v>Draft</v>
      </c>
    </row>
    <row r="2113" spans="1:32">
      <c r="A2113" t="s">
        <v>25508</v>
      </c>
      <c r="B2113" t="s">
        <v>25509</v>
      </c>
      <c r="C2113">
        <v>0</v>
      </c>
      <c r="D2113">
        <v>0</v>
      </c>
      <c r="E2113" t="s">
        <v>25497</v>
      </c>
      <c r="F2113" t="s">
        <v>25484</v>
      </c>
      <c r="G2113" t="s">
        <v>25485</v>
      </c>
      <c r="H2113" t="s">
        <v>25498</v>
      </c>
      <c r="I2113" t="s">
        <v>25499</v>
      </c>
      <c r="J2113" t="s">
        <v>25500</v>
      </c>
      <c r="K2113" t="s">
        <v>25501</v>
      </c>
      <c r="L2113" t="s">
        <v>25502</v>
      </c>
      <c r="M2113" t="s">
        <v>25503</v>
      </c>
      <c r="N2113" t="s">
        <v>25504</v>
      </c>
      <c r="O2113" t="s">
        <v>25505</v>
      </c>
      <c r="P2113" t="s">
        <v>25506</v>
      </c>
      <c r="Q2113" t="s">
        <v>25507</v>
      </c>
      <c r="R2113">
        <v>0</v>
      </c>
      <c r="S2113">
        <v>0</v>
      </c>
      <c r="T2113">
        <v>0</v>
      </c>
      <c r="U2113">
        <v>0</v>
      </c>
      <c r="V2113">
        <v>0</v>
      </c>
      <c r="W2113">
        <v>0</v>
      </c>
      <c r="X2113">
        <v>0</v>
      </c>
      <c r="Y2113">
        <v>0</v>
      </c>
      <c r="Z2113" t="s">
        <v>108</v>
      </c>
      <c r="AA2113" t="s">
        <v>109</v>
      </c>
      <c r="AB2113" t="s">
        <v>110</v>
      </c>
      <c r="AC2113">
        <v>10.5</v>
      </c>
      <c r="AD2113">
        <v>1849</v>
      </c>
      <c r="AE2113" t="str">
        <f>CONCATENATE(Table1[[#This Row],[item_code]],(".jpg"))</f>
        <v>CAR246.jpg</v>
      </c>
      <c r="AF2113" t="str">
        <f>IF(Table1[[#This Row],[DEPO. TOTAL DISPO]]&gt;2,"Publish","Draft")</f>
        <v>Draft</v>
      </c>
    </row>
    <row r="2114" spans="1:32">
      <c r="A2114" t="s">
        <v>25510</v>
      </c>
      <c r="B2114" t="s">
        <v>25511</v>
      </c>
      <c r="C2114">
        <v>0</v>
      </c>
      <c r="D2114">
        <v>0</v>
      </c>
      <c r="E2114" t="s">
        <v>25512</v>
      </c>
      <c r="F2114" t="s">
        <v>25513</v>
      </c>
      <c r="G2114" t="s">
        <v>25514</v>
      </c>
      <c r="H2114" t="s">
        <v>25515</v>
      </c>
      <c r="I2114" t="s">
        <v>25516</v>
      </c>
      <c r="J2114" t="s">
        <v>25517</v>
      </c>
      <c r="K2114" t="s">
        <v>25518</v>
      </c>
      <c r="L2114" t="s">
        <v>25519</v>
      </c>
      <c r="M2114" t="s">
        <v>25520</v>
      </c>
      <c r="N2114" t="s">
        <v>25521</v>
      </c>
      <c r="O2114" t="s">
        <v>25522</v>
      </c>
      <c r="P2114" t="s">
        <v>25523</v>
      </c>
      <c r="Q2114" t="s">
        <v>25524</v>
      </c>
      <c r="R2114">
        <v>0</v>
      </c>
      <c r="S2114">
        <v>0</v>
      </c>
      <c r="T2114">
        <v>0</v>
      </c>
      <c r="U2114">
        <v>0</v>
      </c>
      <c r="V2114">
        <v>0</v>
      </c>
      <c r="W2114">
        <v>0</v>
      </c>
      <c r="X2114">
        <v>0</v>
      </c>
      <c r="Y2114">
        <v>0</v>
      </c>
      <c r="Z2114" t="s">
        <v>108</v>
      </c>
      <c r="AA2114" t="s">
        <v>109</v>
      </c>
      <c r="AB2114" t="s">
        <v>110</v>
      </c>
      <c r="AC2114">
        <v>10.5</v>
      </c>
      <c r="AD2114">
        <v>1878</v>
      </c>
      <c r="AE2114" t="str">
        <f>CONCATENATE(Table1[[#This Row],[item_code]],(".jpg"))</f>
        <v>CAR244.jpg</v>
      </c>
      <c r="AF2114" t="str">
        <f>IF(Table1[[#This Row],[DEPO. TOTAL DISPO]]&gt;2,"Publish","Draft")</f>
        <v>Draft</v>
      </c>
    </row>
    <row r="2115" spans="1:32">
      <c r="A2115" t="s">
        <v>25525</v>
      </c>
      <c r="B2115" t="s">
        <v>25526</v>
      </c>
      <c r="C2115">
        <v>0</v>
      </c>
      <c r="D2115">
        <v>0</v>
      </c>
      <c r="E2115" t="s">
        <v>25527</v>
      </c>
      <c r="F2115" t="s">
        <v>32</v>
      </c>
      <c r="G2115" t="s">
        <v>154</v>
      </c>
      <c r="H2115" t="s">
        <v>25528</v>
      </c>
      <c r="I2115" t="s">
        <v>25529</v>
      </c>
      <c r="J2115" t="s">
        <v>25530</v>
      </c>
      <c r="K2115" t="s">
        <v>25531</v>
      </c>
      <c r="L2115" t="s">
        <v>25532</v>
      </c>
      <c r="M2115" t="s">
        <v>25533</v>
      </c>
      <c r="N2115" t="s">
        <v>25534</v>
      </c>
      <c r="O2115" t="s">
        <v>25535</v>
      </c>
      <c r="P2115" t="s">
        <v>25536</v>
      </c>
      <c r="Q2115" t="s">
        <v>25537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0</v>
      </c>
      <c r="X2115">
        <v>0</v>
      </c>
      <c r="Y2115">
        <v>0</v>
      </c>
      <c r="Z2115" t="s">
        <v>75</v>
      </c>
      <c r="AA2115" t="s">
        <v>92</v>
      </c>
      <c r="AB2115" t="s">
        <v>93</v>
      </c>
      <c r="AC2115">
        <v>21</v>
      </c>
      <c r="AD2115">
        <v>8931</v>
      </c>
      <c r="AE2115" t="str">
        <f>CONCATENATE(Table1[[#This Row],[item_code]],(".jpg"))</f>
        <v>OUTW01.jpg</v>
      </c>
      <c r="AF2115" t="str">
        <f>IF(Table1[[#This Row],[DEPO. TOTAL DISPO]]&gt;2,"Publish","Draft")</f>
        <v>Draft</v>
      </c>
    </row>
    <row r="2116" spans="1:32">
      <c r="A2116" t="s">
        <v>25538</v>
      </c>
      <c r="B2116" t="s">
        <v>25539</v>
      </c>
      <c r="C2116">
        <v>0</v>
      </c>
      <c r="D2116">
        <v>0</v>
      </c>
      <c r="E2116" t="s">
        <v>25540</v>
      </c>
      <c r="F2116" t="s">
        <v>32</v>
      </c>
      <c r="G2116" t="s">
        <v>21611</v>
      </c>
      <c r="H2116" t="s">
        <v>12409</v>
      </c>
      <c r="I2116" t="s">
        <v>25541</v>
      </c>
      <c r="J2116" t="s">
        <v>25542</v>
      </c>
      <c r="K2116" t="s">
        <v>25543</v>
      </c>
      <c r="L2116" t="s">
        <v>25544</v>
      </c>
      <c r="M2116" t="s">
        <v>25545</v>
      </c>
      <c r="N2116" t="s">
        <v>25546</v>
      </c>
      <c r="O2116" t="s">
        <v>25547</v>
      </c>
      <c r="P2116" t="s">
        <v>25548</v>
      </c>
      <c r="Q2116" t="s">
        <v>25549</v>
      </c>
      <c r="R2116">
        <v>0</v>
      </c>
      <c r="S2116">
        <v>0</v>
      </c>
      <c r="T2116">
        <v>0</v>
      </c>
      <c r="U2116">
        <v>0</v>
      </c>
      <c r="V2116">
        <v>0</v>
      </c>
      <c r="W2116">
        <v>0</v>
      </c>
      <c r="X2116">
        <v>0</v>
      </c>
      <c r="Y2116">
        <v>0</v>
      </c>
      <c r="Z2116" t="s">
        <v>75</v>
      </c>
      <c r="AA2116" t="s">
        <v>641</v>
      </c>
      <c r="AB2116" t="s">
        <v>814</v>
      </c>
      <c r="AC2116">
        <v>10.5</v>
      </c>
      <c r="AD2116">
        <v>8920</v>
      </c>
      <c r="AE2116" t="str">
        <f>CONCATENATE(Table1[[#This Row],[item_code]],(".jpg"))</f>
        <v>PHIL340.jpg</v>
      </c>
      <c r="AF2116" t="str">
        <f>IF(Table1[[#This Row],[DEPO. TOTAL DISPO]]&gt;2,"Publish","Draft")</f>
        <v>Draft</v>
      </c>
    </row>
    <row r="2117" spans="1:32">
      <c r="A2117" t="s">
        <v>25550</v>
      </c>
      <c r="B2117" t="s">
        <v>25551</v>
      </c>
      <c r="C2117">
        <v>2</v>
      </c>
      <c r="D2117">
        <v>2</v>
      </c>
      <c r="E2117" t="s">
        <v>25552</v>
      </c>
      <c r="F2117" t="s">
        <v>32</v>
      </c>
      <c r="G2117" t="s">
        <v>25553</v>
      </c>
      <c r="H2117" t="s">
        <v>25554</v>
      </c>
      <c r="I2117" t="s">
        <v>25555</v>
      </c>
      <c r="J2117" t="s">
        <v>25556</v>
      </c>
      <c r="K2117" t="s">
        <v>25557</v>
      </c>
      <c r="L2117" t="s">
        <v>25558</v>
      </c>
      <c r="M2117" t="s">
        <v>25559</v>
      </c>
      <c r="N2117" t="s">
        <v>25560</v>
      </c>
      <c r="O2117" t="s">
        <v>25561</v>
      </c>
      <c r="P2117" t="s">
        <v>25562</v>
      </c>
      <c r="Q2117" t="s">
        <v>25563</v>
      </c>
      <c r="R2117">
        <v>0</v>
      </c>
      <c r="S2117">
        <v>2</v>
      </c>
      <c r="T2117">
        <v>1</v>
      </c>
      <c r="U2117">
        <v>0</v>
      </c>
      <c r="V2117">
        <v>0</v>
      </c>
      <c r="W2117">
        <v>0</v>
      </c>
      <c r="X2117">
        <v>3</v>
      </c>
      <c r="Y2117">
        <v>3</v>
      </c>
      <c r="Z2117" t="s">
        <v>108</v>
      </c>
      <c r="AA2117" t="s">
        <v>7823</v>
      </c>
      <c r="AB2117" t="s">
        <v>513</v>
      </c>
      <c r="AC2117">
        <v>21</v>
      </c>
      <c r="AD2117">
        <v>6302</v>
      </c>
      <c r="AE2117" t="str">
        <f>CONCATENATE(Table1[[#This Row],[item_code]],(".jpg"))</f>
        <v>PAD03.jpg</v>
      </c>
      <c r="AF2117" t="str">
        <f>IF(Table1[[#This Row],[DEPO. TOTAL DISPO]]&gt;2,"Publish","Draft")</f>
        <v>Publish</v>
      </c>
    </row>
    <row r="2118" spans="1:32">
      <c r="A2118" t="s">
        <v>25564</v>
      </c>
      <c r="B2118" t="s">
        <v>25565</v>
      </c>
      <c r="C2118">
        <v>0</v>
      </c>
      <c r="D2118">
        <v>0</v>
      </c>
      <c r="E2118" t="s">
        <v>25566</v>
      </c>
      <c r="F2118" t="s">
        <v>32</v>
      </c>
      <c r="G2118" t="s">
        <v>25567</v>
      </c>
      <c r="H2118" t="s">
        <v>25568</v>
      </c>
      <c r="I2118" t="s">
        <v>25569</v>
      </c>
      <c r="J2118" t="s">
        <v>25570</v>
      </c>
      <c r="K2118" t="s">
        <v>10216</v>
      </c>
      <c r="L2118" t="s">
        <v>25571</v>
      </c>
      <c r="M2118" t="s">
        <v>25572</v>
      </c>
      <c r="N2118" t="s">
        <v>25573</v>
      </c>
      <c r="O2118" t="s">
        <v>25574</v>
      </c>
      <c r="P2118" t="s">
        <v>25575</v>
      </c>
      <c r="Q2118" t="s">
        <v>25576</v>
      </c>
      <c r="R2118">
        <v>0</v>
      </c>
      <c r="S2118">
        <v>0</v>
      </c>
      <c r="T2118">
        <v>0</v>
      </c>
      <c r="U2118">
        <v>0</v>
      </c>
      <c r="V2118">
        <v>0</v>
      </c>
      <c r="W2118">
        <v>0</v>
      </c>
      <c r="X2118">
        <v>0</v>
      </c>
      <c r="Y2118">
        <v>0</v>
      </c>
      <c r="Z2118" t="s">
        <v>108</v>
      </c>
      <c r="AA2118" t="s">
        <v>1720</v>
      </c>
      <c r="AB2118" t="s">
        <v>274</v>
      </c>
      <c r="AC2118">
        <v>21</v>
      </c>
      <c r="AD2118">
        <v>9580</v>
      </c>
      <c r="AE2118" t="str">
        <f>CONCATENATE(Table1[[#This Row],[item_code]],(".jpg"))</f>
        <v>PAD1227.jpg</v>
      </c>
      <c r="AF2118" t="str">
        <f>IF(Table1[[#This Row],[DEPO. TOTAL DISPO]]&gt;2,"Publish","Draft")</f>
        <v>Draft</v>
      </c>
    </row>
    <row r="2119" spans="1:32">
      <c r="A2119" t="s">
        <v>25577</v>
      </c>
      <c r="B2119" t="s">
        <v>25578</v>
      </c>
      <c r="C2119">
        <v>4</v>
      </c>
      <c r="D2119">
        <v>2</v>
      </c>
      <c r="E2119" t="s">
        <v>9202</v>
      </c>
      <c r="F2119" t="s">
        <v>32</v>
      </c>
      <c r="G2119" t="s">
        <v>3771</v>
      </c>
      <c r="H2119" t="s">
        <v>9203</v>
      </c>
      <c r="I2119" t="s">
        <v>9204</v>
      </c>
      <c r="J2119" t="s">
        <v>9205</v>
      </c>
      <c r="K2119" t="s">
        <v>16270</v>
      </c>
      <c r="L2119" t="s">
        <v>9207</v>
      </c>
      <c r="M2119" t="s">
        <v>9208</v>
      </c>
      <c r="N2119" t="s">
        <v>9209</v>
      </c>
      <c r="O2119" t="s">
        <v>9210</v>
      </c>
      <c r="P2119" t="s">
        <v>7457</v>
      </c>
      <c r="Q2119" t="s">
        <v>9211</v>
      </c>
      <c r="R2119">
        <v>0</v>
      </c>
      <c r="S2119">
        <v>2</v>
      </c>
      <c r="T2119">
        <v>0</v>
      </c>
      <c r="U2119">
        <v>0</v>
      </c>
      <c r="V2119">
        <v>0</v>
      </c>
      <c r="W2119">
        <v>0</v>
      </c>
      <c r="X2119">
        <v>2</v>
      </c>
      <c r="Y2119">
        <v>5</v>
      </c>
      <c r="Z2119" t="s">
        <v>108</v>
      </c>
      <c r="AA2119" t="s">
        <v>1720</v>
      </c>
      <c r="AB2119" t="s">
        <v>274</v>
      </c>
      <c r="AC2119">
        <v>21</v>
      </c>
      <c r="AD2119">
        <v>9581</v>
      </c>
      <c r="AE2119" t="str">
        <f>CONCATENATE(Table1[[#This Row],[item_code]],(".jpg"))</f>
        <v>PAD1228.jpg</v>
      </c>
      <c r="AF2119" t="str">
        <f>IF(Table1[[#This Row],[DEPO. TOTAL DISPO]]&gt;2,"Publish","Draft")</f>
        <v>Draft</v>
      </c>
    </row>
    <row r="2120" spans="1:32">
      <c r="A2120" t="s">
        <v>25579</v>
      </c>
      <c r="B2120" t="s">
        <v>25580</v>
      </c>
      <c r="C2120">
        <v>25</v>
      </c>
      <c r="D2120">
        <v>22</v>
      </c>
      <c r="E2120" t="s">
        <v>25581</v>
      </c>
      <c r="F2120" t="s">
        <v>32</v>
      </c>
      <c r="G2120" t="s">
        <v>25582</v>
      </c>
      <c r="H2120" t="s">
        <v>25583</v>
      </c>
      <c r="I2120" t="s">
        <v>25584</v>
      </c>
      <c r="J2120" t="s">
        <v>25585</v>
      </c>
      <c r="K2120" t="s">
        <v>25586</v>
      </c>
      <c r="L2120" t="s">
        <v>25587</v>
      </c>
      <c r="M2120" t="s">
        <v>25588</v>
      </c>
      <c r="N2120" t="s">
        <v>25589</v>
      </c>
      <c r="O2120" t="s">
        <v>25590</v>
      </c>
      <c r="P2120" t="s">
        <v>25591</v>
      </c>
      <c r="Q2120" t="s">
        <v>25592</v>
      </c>
      <c r="R2120">
        <v>0</v>
      </c>
      <c r="S2120">
        <v>22</v>
      </c>
      <c r="T2120">
        <v>0</v>
      </c>
      <c r="U2120">
        <v>0</v>
      </c>
      <c r="V2120">
        <v>0</v>
      </c>
      <c r="W2120">
        <v>0</v>
      </c>
      <c r="X2120">
        <v>22</v>
      </c>
      <c r="Y2120">
        <v>27</v>
      </c>
      <c r="Z2120" t="s">
        <v>108</v>
      </c>
      <c r="AA2120" t="s">
        <v>1720</v>
      </c>
      <c r="AB2120" t="s">
        <v>274</v>
      </c>
      <c r="AC2120">
        <v>21</v>
      </c>
      <c r="AD2120">
        <v>9584</v>
      </c>
      <c r="AE2120" t="str">
        <f>CONCATENATE(Table1[[#This Row],[item_code]],(".jpg"))</f>
        <v>ARENA.jpg</v>
      </c>
      <c r="AF2120" t="str">
        <f>IF(Table1[[#This Row],[DEPO. TOTAL DISPO]]&gt;2,"Publish","Draft")</f>
        <v>Publish</v>
      </c>
    </row>
    <row r="2121" spans="1:32">
      <c r="A2121" t="s">
        <v>25593</v>
      </c>
      <c r="B2121" t="s">
        <v>25594</v>
      </c>
      <c r="C2121">
        <v>1</v>
      </c>
      <c r="D2121">
        <v>1</v>
      </c>
      <c r="E2121" t="s">
        <v>25581</v>
      </c>
      <c r="F2121" t="s">
        <v>32</v>
      </c>
      <c r="G2121" t="s">
        <v>25582</v>
      </c>
      <c r="H2121" t="s">
        <v>25583</v>
      </c>
      <c r="I2121" t="s">
        <v>25584</v>
      </c>
      <c r="J2121" t="s">
        <v>25585</v>
      </c>
      <c r="K2121" t="s">
        <v>25586</v>
      </c>
      <c r="L2121" t="s">
        <v>25587</v>
      </c>
      <c r="M2121" t="s">
        <v>25588</v>
      </c>
      <c r="N2121" t="s">
        <v>25589</v>
      </c>
      <c r="O2121" t="s">
        <v>25590</v>
      </c>
      <c r="P2121" t="s">
        <v>25591</v>
      </c>
      <c r="Q2121" t="s">
        <v>25592</v>
      </c>
      <c r="R2121">
        <v>0</v>
      </c>
      <c r="S2121">
        <v>1</v>
      </c>
      <c r="T2121">
        <v>0</v>
      </c>
      <c r="U2121">
        <v>0</v>
      </c>
      <c r="V2121">
        <v>0</v>
      </c>
      <c r="W2121">
        <v>0</v>
      </c>
      <c r="X2121">
        <v>1</v>
      </c>
      <c r="Y2121">
        <v>3</v>
      </c>
      <c r="Z2121" t="s">
        <v>108</v>
      </c>
      <c r="AA2121" t="s">
        <v>1720</v>
      </c>
      <c r="AB2121" t="s">
        <v>274</v>
      </c>
      <c r="AC2121">
        <v>21</v>
      </c>
      <c r="AD2121">
        <v>9585</v>
      </c>
      <c r="AE2121" t="str">
        <f>CONCATENATE(Table1[[#This Row],[item_code]],(".jpg"))</f>
        <v>NORDIC.jpg</v>
      </c>
      <c r="AF2121" t="str">
        <f>IF(Table1[[#This Row],[DEPO. TOTAL DISPO]]&gt;2,"Publish","Draft")</f>
        <v>Draft</v>
      </c>
    </row>
    <row r="2122" spans="1:32">
      <c r="A2122" t="s">
        <v>25595</v>
      </c>
      <c r="B2122" t="s">
        <v>25596</v>
      </c>
      <c r="C2122">
        <v>0</v>
      </c>
      <c r="D2122">
        <v>0</v>
      </c>
      <c r="E2122" t="s">
        <v>25597</v>
      </c>
      <c r="F2122" t="s">
        <v>32</v>
      </c>
      <c r="G2122" t="s">
        <v>4906</v>
      </c>
      <c r="H2122" t="s">
        <v>25598</v>
      </c>
      <c r="I2122" t="s">
        <v>3559</v>
      </c>
      <c r="J2122" t="s">
        <v>25599</v>
      </c>
      <c r="K2122" t="s">
        <v>25600</v>
      </c>
      <c r="L2122" t="s">
        <v>25601</v>
      </c>
      <c r="M2122" t="s">
        <v>25602</v>
      </c>
      <c r="N2122" t="s">
        <v>25603</v>
      </c>
      <c r="O2122" t="s">
        <v>25604</v>
      </c>
      <c r="P2122" t="s">
        <v>25605</v>
      </c>
      <c r="Q2122" t="s">
        <v>25606</v>
      </c>
      <c r="R2122">
        <v>0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0</v>
      </c>
      <c r="Y2122">
        <v>0</v>
      </c>
      <c r="Z2122" t="s">
        <v>108</v>
      </c>
      <c r="AA2122" t="s">
        <v>1720</v>
      </c>
      <c r="AB2122" t="s">
        <v>513</v>
      </c>
      <c r="AC2122">
        <v>21</v>
      </c>
      <c r="AD2122">
        <v>6303</v>
      </c>
      <c r="AE2122" t="str">
        <f>CONCATENATE(Table1[[#This Row],[item_code]],(".jpg"))</f>
        <v>PAD17.jpg</v>
      </c>
      <c r="AF2122" t="str">
        <f>IF(Table1[[#This Row],[DEPO. TOTAL DISPO]]&gt;2,"Publish","Draft")</f>
        <v>Draft</v>
      </c>
    </row>
    <row r="2123" spans="1:32">
      <c r="A2123" t="s">
        <v>25607</v>
      </c>
      <c r="B2123" t="s">
        <v>25608</v>
      </c>
      <c r="C2123">
        <v>0</v>
      </c>
      <c r="D2123">
        <v>0</v>
      </c>
      <c r="E2123" t="s">
        <v>25609</v>
      </c>
      <c r="F2123" t="s">
        <v>32</v>
      </c>
      <c r="G2123" t="s">
        <v>25610</v>
      </c>
      <c r="H2123" t="s">
        <v>25611</v>
      </c>
      <c r="I2123" t="s">
        <v>25612</v>
      </c>
      <c r="J2123" t="s">
        <v>25613</v>
      </c>
      <c r="K2123" t="s">
        <v>25614</v>
      </c>
      <c r="L2123" t="s">
        <v>25615</v>
      </c>
      <c r="M2123" t="s">
        <v>25616</v>
      </c>
      <c r="N2123" t="s">
        <v>25617</v>
      </c>
      <c r="O2123" t="s">
        <v>25618</v>
      </c>
      <c r="P2123" t="s">
        <v>25619</v>
      </c>
      <c r="Q2123" t="s">
        <v>25620</v>
      </c>
      <c r="R2123">
        <v>0</v>
      </c>
      <c r="S2123">
        <v>0</v>
      </c>
      <c r="T2123">
        <v>0</v>
      </c>
      <c r="U2123">
        <v>0</v>
      </c>
      <c r="V2123">
        <v>0</v>
      </c>
      <c r="W2123">
        <v>0</v>
      </c>
      <c r="X2123">
        <v>0</v>
      </c>
      <c r="Y2123">
        <v>0</v>
      </c>
      <c r="Z2123" t="s">
        <v>108</v>
      </c>
      <c r="AA2123" t="s">
        <v>1720</v>
      </c>
      <c r="AB2123" t="s">
        <v>2437</v>
      </c>
      <c r="AC2123">
        <v>21</v>
      </c>
      <c r="AD2123">
        <v>6314</v>
      </c>
      <c r="AE2123" t="str">
        <f>CONCATENATE(Table1[[#This Row],[item_code]],(".jpg"))</f>
        <v>PAD40.jpg</v>
      </c>
      <c r="AF2123" t="str">
        <f>IF(Table1[[#This Row],[DEPO. TOTAL DISPO]]&gt;2,"Publish","Draft")</f>
        <v>Draft</v>
      </c>
    </row>
    <row r="2124" spans="1:32">
      <c r="A2124" t="s">
        <v>25621</v>
      </c>
      <c r="B2124" t="s">
        <v>25622</v>
      </c>
      <c r="C2124">
        <v>1</v>
      </c>
      <c r="D2124">
        <v>1</v>
      </c>
      <c r="E2124" t="s">
        <v>6323</v>
      </c>
      <c r="F2124" t="s">
        <v>32</v>
      </c>
      <c r="G2124" t="s">
        <v>6324</v>
      </c>
      <c r="H2124" t="s">
        <v>6325</v>
      </c>
      <c r="I2124" t="s">
        <v>6182</v>
      </c>
      <c r="J2124" t="s">
        <v>6326</v>
      </c>
      <c r="K2124" t="s">
        <v>6327</v>
      </c>
      <c r="L2124" t="s">
        <v>6328</v>
      </c>
      <c r="M2124" t="s">
        <v>6329</v>
      </c>
      <c r="N2124" t="s">
        <v>6330</v>
      </c>
      <c r="O2124" t="s">
        <v>6331</v>
      </c>
      <c r="P2124" t="s">
        <v>6332</v>
      </c>
      <c r="Q2124" t="s">
        <v>6333</v>
      </c>
      <c r="R2124">
        <v>0</v>
      </c>
      <c r="S2124">
        <v>1</v>
      </c>
      <c r="T2124">
        <v>5</v>
      </c>
      <c r="U2124">
        <v>0</v>
      </c>
      <c r="V2124">
        <v>0</v>
      </c>
      <c r="W2124">
        <v>0</v>
      </c>
      <c r="X2124">
        <v>6</v>
      </c>
      <c r="Y2124">
        <v>6</v>
      </c>
      <c r="Z2124" t="s">
        <v>108</v>
      </c>
      <c r="AA2124" t="s">
        <v>1720</v>
      </c>
      <c r="AB2124" t="s">
        <v>513</v>
      </c>
      <c r="AC2124">
        <v>21</v>
      </c>
      <c r="AD2124">
        <v>8286</v>
      </c>
      <c r="AE2124" t="str">
        <f>CONCATENATE(Table1[[#This Row],[item_code]],(".jpg"))</f>
        <v>PAD50.jpg</v>
      </c>
      <c r="AF2124" t="str">
        <f>IF(Table1[[#This Row],[DEPO. TOTAL DISPO]]&gt;2,"Publish","Draft")</f>
        <v>Publish</v>
      </c>
    </row>
    <row r="2125" spans="1:32">
      <c r="A2125" t="s">
        <v>25623</v>
      </c>
      <c r="B2125" t="s">
        <v>25624</v>
      </c>
      <c r="C2125">
        <v>0</v>
      </c>
      <c r="D2125">
        <v>0</v>
      </c>
      <c r="E2125" t="s">
        <v>25625</v>
      </c>
      <c r="F2125" t="s">
        <v>25626</v>
      </c>
      <c r="G2125" t="s">
        <v>4580</v>
      </c>
      <c r="H2125" t="s">
        <v>25627</v>
      </c>
      <c r="I2125" t="s">
        <v>25628</v>
      </c>
      <c r="J2125" t="s">
        <v>25629</v>
      </c>
      <c r="K2125" t="s">
        <v>25630</v>
      </c>
      <c r="L2125" t="s">
        <v>25631</v>
      </c>
      <c r="M2125" t="s">
        <v>3936</v>
      </c>
      <c r="N2125" t="s">
        <v>25632</v>
      </c>
      <c r="O2125" t="s">
        <v>25633</v>
      </c>
      <c r="P2125" t="s">
        <v>25634</v>
      </c>
      <c r="Q2125" t="s">
        <v>25635</v>
      </c>
      <c r="R2125">
        <v>0</v>
      </c>
      <c r="S2125">
        <v>0</v>
      </c>
      <c r="T2125">
        <v>0</v>
      </c>
      <c r="U2125">
        <v>0</v>
      </c>
      <c r="V2125">
        <v>0</v>
      </c>
      <c r="W2125">
        <v>0</v>
      </c>
      <c r="X2125">
        <v>0</v>
      </c>
      <c r="Y2125">
        <v>0</v>
      </c>
      <c r="Z2125" t="s">
        <v>108</v>
      </c>
      <c r="AA2125" t="s">
        <v>1720</v>
      </c>
      <c r="AB2125" t="s">
        <v>274</v>
      </c>
      <c r="AC2125">
        <v>21</v>
      </c>
      <c r="AD2125">
        <v>6309</v>
      </c>
      <c r="AE2125" t="str">
        <f>CONCATENATE(Table1[[#This Row],[item_code]],(".jpg"))</f>
        <v>PAD23.jpg</v>
      </c>
      <c r="AF2125" t="str">
        <f>IF(Table1[[#This Row],[DEPO. TOTAL DISPO]]&gt;2,"Publish","Draft")</f>
        <v>Draft</v>
      </c>
    </row>
    <row r="2126" spans="1:32">
      <c r="A2126" t="s">
        <v>25636</v>
      </c>
      <c r="B2126" t="s">
        <v>25637</v>
      </c>
      <c r="C2126">
        <v>0</v>
      </c>
      <c r="D2126">
        <v>0</v>
      </c>
      <c r="E2126" t="s">
        <v>25638</v>
      </c>
      <c r="F2126" t="s">
        <v>25639</v>
      </c>
      <c r="G2126" t="s">
        <v>25640</v>
      </c>
      <c r="H2126" t="s">
        <v>25641</v>
      </c>
      <c r="I2126" t="s">
        <v>25642</v>
      </c>
      <c r="J2126" t="s">
        <v>25643</v>
      </c>
      <c r="K2126" t="s">
        <v>25644</v>
      </c>
      <c r="L2126" t="s">
        <v>25645</v>
      </c>
      <c r="M2126" t="s">
        <v>25646</v>
      </c>
      <c r="N2126" t="s">
        <v>25647</v>
      </c>
      <c r="O2126" t="s">
        <v>25648</v>
      </c>
      <c r="P2126" t="s">
        <v>25649</v>
      </c>
      <c r="Q2126" t="s">
        <v>25650</v>
      </c>
      <c r="R2126">
        <v>0</v>
      </c>
      <c r="S2126">
        <v>0</v>
      </c>
      <c r="T2126">
        <v>0</v>
      </c>
      <c r="U2126">
        <v>0</v>
      </c>
      <c r="V2126">
        <v>0</v>
      </c>
      <c r="W2126">
        <v>0</v>
      </c>
      <c r="X2126">
        <v>0</v>
      </c>
      <c r="Y2126">
        <v>0</v>
      </c>
      <c r="Z2126" t="s">
        <v>108</v>
      </c>
      <c r="AA2126" t="s">
        <v>1720</v>
      </c>
      <c r="AB2126" t="s">
        <v>274</v>
      </c>
      <c r="AC2126">
        <v>21</v>
      </c>
      <c r="AD2126">
        <v>6310</v>
      </c>
      <c r="AE2126" t="str">
        <f>CONCATENATE(Table1[[#This Row],[item_code]],(".jpg"))</f>
        <v>PAD34.jpg</v>
      </c>
      <c r="AF2126" t="str">
        <f>IF(Table1[[#This Row],[DEPO. TOTAL DISPO]]&gt;2,"Publish","Draft")</f>
        <v>Draft</v>
      </c>
    </row>
    <row r="2127" spans="1:32">
      <c r="A2127" t="s">
        <v>25651</v>
      </c>
      <c r="B2127" t="s">
        <v>25652</v>
      </c>
      <c r="C2127">
        <v>0</v>
      </c>
      <c r="D2127">
        <v>0</v>
      </c>
      <c r="E2127" t="s">
        <v>3942</v>
      </c>
      <c r="F2127" t="s">
        <v>32</v>
      </c>
      <c r="G2127" t="s">
        <v>25653</v>
      </c>
      <c r="H2127" t="s">
        <v>25654</v>
      </c>
      <c r="I2127" t="s">
        <v>24864</v>
      </c>
      <c r="J2127" t="s">
        <v>25655</v>
      </c>
      <c r="K2127" t="s">
        <v>25656</v>
      </c>
      <c r="L2127" t="s">
        <v>25657</v>
      </c>
      <c r="M2127" t="s">
        <v>25658</v>
      </c>
      <c r="N2127" t="s">
        <v>25659</v>
      </c>
      <c r="O2127" t="s">
        <v>25660</v>
      </c>
      <c r="P2127" t="s">
        <v>25661</v>
      </c>
      <c r="Q2127" t="s">
        <v>25662</v>
      </c>
      <c r="R2127">
        <v>0</v>
      </c>
      <c r="S2127">
        <v>0</v>
      </c>
      <c r="T2127">
        <v>0</v>
      </c>
      <c r="U2127">
        <v>0</v>
      </c>
      <c r="V2127">
        <v>0</v>
      </c>
      <c r="W2127">
        <v>0</v>
      </c>
      <c r="X2127">
        <v>0</v>
      </c>
      <c r="Y2127">
        <v>0</v>
      </c>
      <c r="Z2127" t="s">
        <v>108</v>
      </c>
      <c r="AA2127" t="s">
        <v>1720</v>
      </c>
      <c r="AB2127" t="s">
        <v>274</v>
      </c>
      <c r="AC2127">
        <v>21</v>
      </c>
      <c r="AD2127">
        <v>6311</v>
      </c>
      <c r="AE2127" t="str">
        <f>CONCATENATE(Table1[[#This Row],[item_code]],(".jpg"))</f>
        <v>PAD22.jpg</v>
      </c>
      <c r="AF2127" t="str">
        <f>IF(Table1[[#This Row],[DEPO. TOTAL DISPO]]&gt;2,"Publish","Draft")</f>
        <v>Draft</v>
      </c>
    </row>
    <row r="2128" spans="1:32">
      <c r="A2128" t="s">
        <v>25663</v>
      </c>
      <c r="B2128" t="s">
        <v>25664</v>
      </c>
      <c r="C2128">
        <v>0</v>
      </c>
      <c r="D2128">
        <v>0</v>
      </c>
      <c r="E2128" t="s">
        <v>3932</v>
      </c>
      <c r="F2128" t="s">
        <v>25665</v>
      </c>
      <c r="G2128" t="s">
        <v>4580</v>
      </c>
      <c r="H2128" t="s">
        <v>3934</v>
      </c>
      <c r="I2128" t="s">
        <v>3935</v>
      </c>
      <c r="J2128" t="s">
        <v>3936</v>
      </c>
      <c r="K2128" t="s">
        <v>3937</v>
      </c>
      <c r="L2128" t="s">
        <v>3938</v>
      </c>
      <c r="M2128" t="s">
        <v>3939</v>
      </c>
      <c r="N2128" t="s">
        <v>3940</v>
      </c>
      <c r="O2128" t="s">
        <v>3941</v>
      </c>
      <c r="P2128" t="s">
        <v>3942</v>
      </c>
      <c r="Q2128" t="s">
        <v>3943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 t="s">
        <v>108</v>
      </c>
      <c r="AA2128" t="s">
        <v>1720</v>
      </c>
      <c r="AB2128" t="s">
        <v>513</v>
      </c>
      <c r="AC2128">
        <v>21</v>
      </c>
      <c r="AD2128">
        <v>6315</v>
      </c>
      <c r="AE2128" t="str">
        <f>CONCATENATE(Table1[[#This Row],[item_code]],(".jpg"))</f>
        <v>PAD41.jpg</v>
      </c>
      <c r="AF2128" t="str">
        <f>IF(Table1[[#This Row],[DEPO. TOTAL DISPO]]&gt;2,"Publish","Draft")</f>
        <v>Draft</v>
      </c>
    </row>
    <row r="2129" spans="1:32">
      <c r="A2129" t="s">
        <v>25666</v>
      </c>
      <c r="B2129" t="s">
        <v>25667</v>
      </c>
      <c r="C2129">
        <v>0</v>
      </c>
      <c r="D2129">
        <v>0</v>
      </c>
      <c r="E2129" t="s">
        <v>25668</v>
      </c>
      <c r="F2129" t="s">
        <v>32</v>
      </c>
      <c r="G2129" t="s">
        <v>3512</v>
      </c>
      <c r="H2129" t="s">
        <v>25669</v>
      </c>
      <c r="I2129" t="s">
        <v>25670</v>
      </c>
      <c r="J2129" t="s">
        <v>25671</v>
      </c>
      <c r="K2129" t="s">
        <v>25672</v>
      </c>
      <c r="L2129" t="s">
        <v>25673</v>
      </c>
      <c r="M2129" t="s">
        <v>25674</v>
      </c>
      <c r="N2129" t="s">
        <v>25675</v>
      </c>
      <c r="O2129" t="s">
        <v>25676</v>
      </c>
      <c r="P2129" t="s">
        <v>25677</v>
      </c>
      <c r="Q2129" t="s">
        <v>25678</v>
      </c>
      <c r="R2129">
        <v>0</v>
      </c>
      <c r="S2129">
        <v>0</v>
      </c>
      <c r="T2129">
        <v>0</v>
      </c>
      <c r="U2129">
        <v>0</v>
      </c>
      <c r="V2129">
        <v>0</v>
      </c>
      <c r="W2129">
        <v>0</v>
      </c>
      <c r="X2129">
        <v>0</v>
      </c>
      <c r="Y2129">
        <v>0</v>
      </c>
      <c r="Z2129" t="s">
        <v>108</v>
      </c>
      <c r="AA2129" t="s">
        <v>1720</v>
      </c>
      <c r="AB2129" t="s">
        <v>2437</v>
      </c>
      <c r="AC2129">
        <v>21</v>
      </c>
      <c r="AD2129">
        <v>6313</v>
      </c>
      <c r="AE2129" t="str">
        <f>CONCATENATE(Table1[[#This Row],[item_code]],(".jpg"))</f>
        <v>PAD360.jpg</v>
      </c>
      <c r="AF2129" t="str">
        <f>IF(Table1[[#This Row],[DEPO. TOTAL DISPO]]&gt;2,"Publish","Draft")</f>
        <v>Draft</v>
      </c>
    </row>
    <row r="2130" spans="1:32">
      <c r="A2130" t="s">
        <v>25679</v>
      </c>
      <c r="B2130" t="s">
        <v>25680</v>
      </c>
      <c r="C2130">
        <v>0</v>
      </c>
      <c r="D2130">
        <v>0</v>
      </c>
      <c r="E2130" t="s">
        <v>25681</v>
      </c>
      <c r="F2130" t="s">
        <v>32</v>
      </c>
      <c r="G2130" t="s">
        <v>2588</v>
      </c>
      <c r="H2130" t="s">
        <v>25682</v>
      </c>
      <c r="I2130" t="s">
        <v>25683</v>
      </c>
      <c r="J2130" t="s">
        <v>25684</v>
      </c>
      <c r="K2130" t="s">
        <v>25685</v>
      </c>
      <c r="L2130" t="s">
        <v>25686</v>
      </c>
      <c r="M2130" t="s">
        <v>25687</v>
      </c>
      <c r="N2130" t="s">
        <v>25688</v>
      </c>
      <c r="O2130" t="s">
        <v>25689</v>
      </c>
      <c r="P2130" t="s">
        <v>25690</v>
      </c>
      <c r="Q2130" t="s">
        <v>25691</v>
      </c>
      <c r="R2130">
        <v>0</v>
      </c>
      <c r="S2130">
        <v>0</v>
      </c>
      <c r="T2130">
        <v>0</v>
      </c>
      <c r="U2130">
        <v>0</v>
      </c>
      <c r="V2130">
        <v>0</v>
      </c>
      <c r="W2130">
        <v>0</v>
      </c>
      <c r="X2130">
        <v>0</v>
      </c>
      <c r="Y2130">
        <v>0</v>
      </c>
      <c r="Z2130" t="s">
        <v>108</v>
      </c>
      <c r="AA2130" t="s">
        <v>1720</v>
      </c>
      <c r="AB2130" t="s">
        <v>274</v>
      </c>
      <c r="AC2130">
        <v>21</v>
      </c>
      <c r="AD2130">
        <v>6312</v>
      </c>
      <c r="AE2130" t="str">
        <f>CONCATENATE(Table1[[#This Row],[item_code]],(".jpg"))</f>
        <v>PAD21.jpg</v>
      </c>
      <c r="AF2130" t="str">
        <f>IF(Table1[[#This Row],[DEPO. TOTAL DISPO]]&gt;2,"Publish","Draft")</f>
        <v>Draft</v>
      </c>
    </row>
    <row r="2131" spans="1:32">
      <c r="A2131" t="s">
        <v>25692</v>
      </c>
      <c r="B2131" t="s">
        <v>25693</v>
      </c>
      <c r="C2131">
        <v>7</v>
      </c>
      <c r="D2131">
        <v>2</v>
      </c>
      <c r="E2131" t="s">
        <v>25694</v>
      </c>
      <c r="F2131" t="s">
        <v>32</v>
      </c>
      <c r="G2131" t="s">
        <v>25695</v>
      </c>
      <c r="H2131" t="s">
        <v>25696</v>
      </c>
      <c r="I2131" t="s">
        <v>25697</v>
      </c>
      <c r="J2131" t="s">
        <v>25698</v>
      </c>
      <c r="K2131" t="s">
        <v>25699</v>
      </c>
      <c r="L2131" t="s">
        <v>25700</v>
      </c>
      <c r="M2131" t="s">
        <v>25701</v>
      </c>
      <c r="N2131" t="s">
        <v>25702</v>
      </c>
      <c r="O2131" t="s">
        <v>25703</v>
      </c>
      <c r="P2131" t="s">
        <v>25704</v>
      </c>
      <c r="Q2131" t="s">
        <v>25705</v>
      </c>
      <c r="R2131">
        <v>0</v>
      </c>
      <c r="S2131">
        <v>2</v>
      </c>
      <c r="T2131">
        <v>0</v>
      </c>
      <c r="U2131">
        <v>0</v>
      </c>
      <c r="V2131">
        <v>2</v>
      </c>
      <c r="W2131">
        <v>0</v>
      </c>
      <c r="X2131">
        <v>4</v>
      </c>
      <c r="Y2131">
        <v>12</v>
      </c>
      <c r="Z2131" t="s">
        <v>108</v>
      </c>
      <c r="AA2131" t="s">
        <v>1720</v>
      </c>
      <c r="AB2131" t="s">
        <v>274</v>
      </c>
      <c r="AC2131">
        <v>21</v>
      </c>
      <c r="AD2131">
        <v>6318</v>
      </c>
      <c r="AE2131" t="str">
        <f>CONCATENATE(Table1[[#This Row],[item_code]],(".jpg"))</f>
        <v>PAD35.jpg</v>
      </c>
      <c r="AF2131" t="str">
        <f>IF(Table1[[#This Row],[DEPO. TOTAL DISPO]]&gt;2,"Publish","Draft")</f>
        <v>Publish</v>
      </c>
    </row>
    <row r="2132" spans="1:32">
      <c r="A2132" t="s">
        <v>25706</v>
      </c>
      <c r="B2132" t="s">
        <v>25707</v>
      </c>
      <c r="C2132">
        <v>113</v>
      </c>
      <c r="D2132">
        <v>110</v>
      </c>
      <c r="E2132" t="s">
        <v>25694</v>
      </c>
      <c r="F2132" t="s">
        <v>32</v>
      </c>
      <c r="G2132" t="s">
        <v>25695</v>
      </c>
      <c r="H2132" t="s">
        <v>25696</v>
      </c>
      <c r="I2132" t="s">
        <v>25697</v>
      </c>
      <c r="J2132" t="s">
        <v>25698</v>
      </c>
      <c r="K2132" t="s">
        <v>25699</v>
      </c>
      <c r="L2132" t="s">
        <v>25700</v>
      </c>
      <c r="M2132" t="s">
        <v>25701</v>
      </c>
      <c r="N2132" t="s">
        <v>25702</v>
      </c>
      <c r="O2132" t="s">
        <v>25703</v>
      </c>
      <c r="P2132" t="s">
        <v>25704</v>
      </c>
      <c r="Q2132" t="s">
        <v>25705</v>
      </c>
      <c r="R2132">
        <v>0</v>
      </c>
      <c r="S2132">
        <v>110</v>
      </c>
      <c r="T2132">
        <v>0</v>
      </c>
      <c r="U2132">
        <v>0</v>
      </c>
      <c r="V2132">
        <v>0</v>
      </c>
      <c r="W2132">
        <v>0</v>
      </c>
      <c r="X2132">
        <v>110</v>
      </c>
      <c r="Y2132">
        <v>114</v>
      </c>
      <c r="Z2132" t="s">
        <v>108</v>
      </c>
      <c r="AA2132" t="s">
        <v>1720</v>
      </c>
      <c r="AB2132" t="s">
        <v>274</v>
      </c>
      <c r="AC2132">
        <v>21</v>
      </c>
      <c r="AD2132">
        <v>6319</v>
      </c>
      <c r="AE2132" t="str">
        <f>CONCATENATE(Table1[[#This Row],[item_code]],(".jpg"))</f>
        <v>PAD36.jpg</v>
      </c>
      <c r="AF2132" t="str">
        <f>IF(Table1[[#This Row],[DEPO. TOTAL DISPO]]&gt;2,"Publish","Draft")</f>
        <v>Publish</v>
      </c>
    </row>
    <row r="2133" spans="1:32">
      <c r="A2133" t="s">
        <v>25708</v>
      </c>
      <c r="B2133" t="s">
        <v>25709</v>
      </c>
      <c r="C2133">
        <v>96</v>
      </c>
      <c r="D2133">
        <v>91</v>
      </c>
      <c r="E2133" t="s">
        <v>25694</v>
      </c>
      <c r="F2133" t="s">
        <v>32</v>
      </c>
      <c r="G2133" t="s">
        <v>25695</v>
      </c>
      <c r="H2133" t="s">
        <v>25696</v>
      </c>
      <c r="I2133" t="s">
        <v>25697</v>
      </c>
      <c r="J2133" t="s">
        <v>25698</v>
      </c>
      <c r="K2133" t="s">
        <v>25699</v>
      </c>
      <c r="L2133" t="s">
        <v>25700</v>
      </c>
      <c r="M2133" t="s">
        <v>25701</v>
      </c>
      <c r="N2133" t="s">
        <v>25702</v>
      </c>
      <c r="O2133" t="s">
        <v>25703</v>
      </c>
      <c r="P2133" t="s">
        <v>25704</v>
      </c>
      <c r="Q2133" t="s">
        <v>25705</v>
      </c>
      <c r="R2133">
        <v>0</v>
      </c>
      <c r="S2133">
        <v>91</v>
      </c>
      <c r="T2133">
        <v>0</v>
      </c>
      <c r="U2133">
        <v>0</v>
      </c>
      <c r="V2133">
        <v>0</v>
      </c>
      <c r="W2133">
        <v>0</v>
      </c>
      <c r="X2133">
        <v>91</v>
      </c>
      <c r="Y2133">
        <v>99</v>
      </c>
      <c r="Z2133" t="s">
        <v>108</v>
      </c>
      <c r="AA2133" t="s">
        <v>1720</v>
      </c>
      <c r="AB2133" t="s">
        <v>274</v>
      </c>
      <c r="AC2133">
        <v>21</v>
      </c>
      <c r="AD2133">
        <v>6320</v>
      </c>
      <c r="AE2133" t="str">
        <f>CONCATENATE(Table1[[#This Row],[item_code]],(".jpg"))</f>
        <v>PAD37.jpg</v>
      </c>
      <c r="AF2133" t="str">
        <f>IF(Table1[[#This Row],[DEPO. TOTAL DISPO]]&gt;2,"Publish","Draft")</f>
        <v>Publish</v>
      </c>
    </row>
    <row r="2134" spans="1:32">
      <c r="A2134" t="s">
        <v>25710</v>
      </c>
      <c r="B2134" t="s">
        <v>25711</v>
      </c>
      <c r="C2134">
        <v>37</v>
      </c>
      <c r="D2134">
        <v>35</v>
      </c>
      <c r="E2134" t="s">
        <v>25712</v>
      </c>
      <c r="F2134" t="s">
        <v>32</v>
      </c>
      <c r="G2134" t="s">
        <v>25713</v>
      </c>
      <c r="H2134" t="s">
        <v>25714</v>
      </c>
      <c r="I2134" t="s">
        <v>25715</v>
      </c>
      <c r="J2134" t="s">
        <v>25716</v>
      </c>
      <c r="K2134" t="s">
        <v>25717</v>
      </c>
      <c r="L2134" t="s">
        <v>25718</v>
      </c>
      <c r="M2134" t="s">
        <v>25719</v>
      </c>
      <c r="N2134" t="s">
        <v>25720</v>
      </c>
      <c r="O2134" t="s">
        <v>25721</v>
      </c>
      <c r="P2134" t="s">
        <v>25722</v>
      </c>
      <c r="Q2134" t="s">
        <v>25723</v>
      </c>
      <c r="R2134">
        <v>0</v>
      </c>
      <c r="S2134">
        <v>35</v>
      </c>
      <c r="T2134">
        <v>0</v>
      </c>
      <c r="U2134">
        <v>0</v>
      </c>
      <c r="V2134">
        <v>0</v>
      </c>
      <c r="W2134">
        <v>0</v>
      </c>
      <c r="X2134">
        <v>35</v>
      </c>
      <c r="Y2134">
        <v>37</v>
      </c>
      <c r="Z2134" t="s">
        <v>108</v>
      </c>
      <c r="AA2134" t="s">
        <v>1720</v>
      </c>
      <c r="AB2134" t="s">
        <v>274</v>
      </c>
      <c r="AC2134">
        <v>21</v>
      </c>
      <c r="AD2134">
        <v>9588</v>
      </c>
      <c r="AE2134" t="str">
        <f>CONCATENATE(Table1[[#This Row],[item_code]],(".jpg"))</f>
        <v>GLADIUS.jpg</v>
      </c>
      <c r="AF2134" t="str">
        <f>IF(Table1[[#This Row],[DEPO. TOTAL DISPO]]&gt;2,"Publish","Draft")</f>
        <v>Publish</v>
      </c>
    </row>
    <row r="2135" spans="1:32">
      <c r="A2135" t="s">
        <v>25724</v>
      </c>
      <c r="B2135" t="s">
        <v>25725</v>
      </c>
      <c r="C2135">
        <v>0</v>
      </c>
      <c r="D2135">
        <v>0</v>
      </c>
      <c r="E2135" t="s">
        <v>25726</v>
      </c>
      <c r="F2135" t="s">
        <v>32</v>
      </c>
      <c r="G2135" t="s">
        <v>4848</v>
      </c>
      <c r="H2135" t="s">
        <v>25727</v>
      </c>
      <c r="I2135" t="s">
        <v>25728</v>
      </c>
      <c r="J2135" t="s">
        <v>25729</v>
      </c>
      <c r="K2135" t="s">
        <v>25730</v>
      </c>
      <c r="L2135" t="s">
        <v>25731</v>
      </c>
      <c r="M2135" t="s">
        <v>25732</v>
      </c>
      <c r="N2135" t="s">
        <v>25733</v>
      </c>
      <c r="O2135" t="s">
        <v>25734</v>
      </c>
      <c r="P2135" t="s">
        <v>25735</v>
      </c>
      <c r="Q2135" t="s">
        <v>25736</v>
      </c>
      <c r="R2135">
        <v>0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0</v>
      </c>
      <c r="Y2135">
        <v>0</v>
      </c>
      <c r="Z2135" t="s">
        <v>108</v>
      </c>
      <c r="AA2135" t="s">
        <v>1720</v>
      </c>
      <c r="AB2135" t="s">
        <v>2555</v>
      </c>
      <c r="AC2135">
        <v>10.5</v>
      </c>
      <c r="AD2135">
        <v>1889</v>
      </c>
      <c r="AE2135" t="str">
        <f>CONCATENATE(Table1[[#This Row],[item_code]],(".jpg"))</f>
        <v>PAD300.jpg</v>
      </c>
      <c r="AF2135" t="str">
        <f>IF(Table1[[#This Row],[DEPO. TOTAL DISPO]]&gt;2,"Publish","Draft")</f>
        <v>Draft</v>
      </c>
    </row>
    <row r="2136" spans="1:32">
      <c r="A2136" t="s">
        <v>25737</v>
      </c>
      <c r="B2136" t="s">
        <v>25738</v>
      </c>
      <c r="C2136">
        <v>0</v>
      </c>
      <c r="D2136">
        <v>0</v>
      </c>
      <c r="E2136" t="s">
        <v>25739</v>
      </c>
      <c r="F2136" t="s">
        <v>32</v>
      </c>
      <c r="G2136" t="s">
        <v>25740</v>
      </c>
      <c r="H2136" t="s">
        <v>25741</v>
      </c>
      <c r="I2136" t="s">
        <v>25742</v>
      </c>
      <c r="J2136" t="s">
        <v>25743</v>
      </c>
      <c r="K2136" t="s">
        <v>25744</v>
      </c>
      <c r="L2136" t="s">
        <v>25745</v>
      </c>
      <c r="M2136" t="s">
        <v>25746</v>
      </c>
      <c r="N2136" t="s">
        <v>25747</v>
      </c>
      <c r="O2136" t="s">
        <v>25748</v>
      </c>
      <c r="P2136" t="s">
        <v>25749</v>
      </c>
      <c r="Q2136" t="s">
        <v>25750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0</v>
      </c>
      <c r="Y2136">
        <v>0</v>
      </c>
      <c r="Z2136" t="s">
        <v>156</v>
      </c>
      <c r="AA2136" t="s">
        <v>157</v>
      </c>
      <c r="AB2136" t="s">
        <v>319</v>
      </c>
      <c r="AC2136">
        <v>21</v>
      </c>
      <c r="AD2136">
        <v>6321</v>
      </c>
      <c r="AE2136" t="str">
        <f>CONCATENATE(Table1[[#This Row],[item_code]],(".jpg"))</f>
        <v>PAD29.jpg</v>
      </c>
      <c r="AF2136" t="str">
        <f>IF(Table1[[#This Row],[DEPO. TOTAL DISPO]]&gt;2,"Publish","Draft")</f>
        <v>Draft</v>
      </c>
    </row>
    <row r="2137" spans="1:32">
      <c r="A2137" t="s">
        <v>25751</v>
      </c>
      <c r="B2137" t="s">
        <v>25752</v>
      </c>
      <c r="C2137">
        <v>0</v>
      </c>
      <c r="D2137">
        <v>0</v>
      </c>
      <c r="E2137" t="s">
        <v>25753</v>
      </c>
      <c r="F2137" t="s">
        <v>32</v>
      </c>
      <c r="G2137" t="s">
        <v>25754</v>
      </c>
      <c r="H2137" t="s">
        <v>25755</v>
      </c>
      <c r="I2137" t="s">
        <v>25756</v>
      </c>
      <c r="J2137" t="s">
        <v>25757</v>
      </c>
      <c r="K2137" t="s">
        <v>25758</v>
      </c>
      <c r="L2137" t="s">
        <v>25759</v>
      </c>
      <c r="M2137" t="s">
        <v>25760</v>
      </c>
      <c r="N2137" t="s">
        <v>25761</v>
      </c>
      <c r="O2137" t="s">
        <v>25762</v>
      </c>
      <c r="P2137" t="s">
        <v>25763</v>
      </c>
      <c r="Q2137" t="s">
        <v>25764</v>
      </c>
      <c r="R2137">
        <v>0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0</v>
      </c>
      <c r="Y2137">
        <v>0</v>
      </c>
      <c r="Z2137" t="s">
        <v>108</v>
      </c>
      <c r="AA2137" t="s">
        <v>1720</v>
      </c>
      <c r="AB2137" t="s">
        <v>274</v>
      </c>
      <c r="AC2137">
        <v>21</v>
      </c>
      <c r="AD2137">
        <v>6325</v>
      </c>
      <c r="AE2137" t="str">
        <f>CONCATENATE(Table1[[#This Row],[item_code]],(".jpg"))</f>
        <v>PAD32.jpg</v>
      </c>
      <c r="AF2137" t="str">
        <f>IF(Table1[[#This Row],[DEPO. TOTAL DISPO]]&gt;2,"Publish","Draft")</f>
        <v>Draft</v>
      </c>
    </row>
    <row r="2138" spans="1:32">
      <c r="A2138" t="s">
        <v>25765</v>
      </c>
      <c r="B2138" t="s">
        <v>25766</v>
      </c>
      <c r="C2138">
        <v>2</v>
      </c>
      <c r="D2138">
        <v>2</v>
      </c>
      <c r="E2138" t="s">
        <v>9202</v>
      </c>
      <c r="F2138" t="s">
        <v>32</v>
      </c>
      <c r="G2138" t="s">
        <v>3771</v>
      </c>
      <c r="H2138" t="s">
        <v>9203</v>
      </c>
      <c r="I2138" t="s">
        <v>9204</v>
      </c>
      <c r="J2138" t="s">
        <v>9205</v>
      </c>
      <c r="K2138" t="s">
        <v>16270</v>
      </c>
      <c r="L2138" t="s">
        <v>9207</v>
      </c>
      <c r="M2138" t="s">
        <v>9208</v>
      </c>
      <c r="N2138" t="s">
        <v>9209</v>
      </c>
      <c r="O2138" t="s">
        <v>9210</v>
      </c>
      <c r="P2138" t="s">
        <v>7457</v>
      </c>
      <c r="Q2138" t="s">
        <v>9211</v>
      </c>
      <c r="R2138">
        <v>0</v>
      </c>
      <c r="S2138">
        <v>2</v>
      </c>
      <c r="T2138">
        <v>0</v>
      </c>
      <c r="U2138">
        <v>1</v>
      </c>
      <c r="V2138">
        <v>0</v>
      </c>
      <c r="W2138">
        <v>0</v>
      </c>
      <c r="X2138">
        <v>3</v>
      </c>
      <c r="Y2138">
        <v>3</v>
      </c>
      <c r="Z2138" t="s">
        <v>108</v>
      </c>
      <c r="AA2138" t="s">
        <v>1720</v>
      </c>
      <c r="AB2138" t="s">
        <v>274</v>
      </c>
      <c r="AC2138">
        <v>21</v>
      </c>
      <c r="AD2138">
        <v>6323</v>
      </c>
      <c r="AE2138" t="str">
        <f>CONCATENATE(Table1[[#This Row],[item_code]],(".jpg"))</f>
        <v>PAD42.jpg</v>
      </c>
      <c r="AF2138" t="str">
        <f>IF(Table1[[#This Row],[DEPO. TOTAL DISPO]]&gt;2,"Publish","Draft")</f>
        <v>Publish</v>
      </c>
    </row>
    <row r="2139" spans="1:32">
      <c r="A2139" t="s">
        <v>25767</v>
      </c>
      <c r="B2139" t="s">
        <v>25768</v>
      </c>
      <c r="C2139">
        <v>0</v>
      </c>
      <c r="D2139">
        <v>0</v>
      </c>
      <c r="E2139" t="s">
        <v>25753</v>
      </c>
      <c r="F2139" t="s">
        <v>32</v>
      </c>
      <c r="G2139" t="s">
        <v>25754</v>
      </c>
      <c r="H2139" t="s">
        <v>25755</v>
      </c>
      <c r="I2139" t="s">
        <v>25756</v>
      </c>
      <c r="J2139" t="s">
        <v>25757</v>
      </c>
      <c r="K2139" t="s">
        <v>25758</v>
      </c>
      <c r="L2139" t="s">
        <v>25759</v>
      </c>
      <c r="M2139" t="s">
        <v>25760</v>
      </c>
      <c r="N2139" t="s">
        <v>25761</v>
      </c>
      <c r="O2139" t="s">
        <v>25762</v>
      </c>
      <c r="P2139" t="s">
        <v>25763</v>
      </c>
      <c r="Q2139" t="s">
        <v>25764</v>
      </c>
      <c r="R2139">
        <v>0</v>
      </c>
      <c r="S2139">
        <v>0</v>
      </c>
      <c r="T2139">
        <v>0</v>
      </c>
      <c r="U2139">
        <v>0</v>
      </c>
      <c r="V2139">
        <v>0</v>
      </c>
      <c r="W2139">
        <v>0</v>
      </c>
      <c r="X2139">
        <v>0</v>
      </c>
      <c r="Y2139">
        <v>0</v>
      </c>
      <c r="Z2139" t="s">
        <v>108</v>
      </c>
      <c r="AA2139" t="s">
        <v>1720</v>
      </c>
      <c r="AB2139" t="s">
        <v>274</v>
      </c>
      <c r="AC2139">
        <v>21</v>
      </c>
      <c r="AD2139">
        <v>6324</v>
      </c>
      <c r="AE2139" t="str">
        <f>CONCATENATE(Table1[[#This Row],[item_code]],(".jpg"))</f>
        <v>PAD28.jpg</v>
      </c>
      <c r="AF2139" t="str">
        <f>IF(Table1[[#This Row],[DEPO. TOTAL DISPO]]&gt;2,"Publish","Draft")</f>
        <v>Draft</v>
      </c>
    </row>
    <row r="2140" spans="1:32">
      <c r="A2140" t="s">
        <v>25769</v>
      </c>
      <c r="B2140" t="s">
        <v>25770</v>
      </c>
      <c r="C2140">
        <v>0</v>
      </c>
      <c r="D2140">
        <v>0</v>
      </c>
      <c r="E2140" t="s">
        <v>25753</v>
      </c>
      <c r="F2140" t="s">
        <v>32</v>
      </c>
      <c r="G2140" t="s">
        <v>25754</v>
      </c>
      <c r="H2140" t="s">
        <v>25755</v>
      </c>
      <c r="I2140" t="s">
        <v>25756</v>
      </c>
      <c r="J2140" t="s">
        <v>25757</v>
      </c>
      <c r="K2140" t="s">
        <v>25758</v>
      </c>
      <c r="L2140" t="s">
        <v>25759</v>
      </c>
      <c r="M2140" t="s">
        <v>25760</v>
      </c>
      <c r="N2140" t="s">
        <v>25761</v>
      </c>
      <c r="O2140" t="s">
        <v>25762</v>
      </c>
      <c r="P2140" t="s">
        <v>25763</v>
      </c>
      <c r="Q2140" t="s">
        <v>25764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0</v>
      </c>
      <c r="X2140">
        <v>0</v>
      </c>
      <c r="Y2140">
        <v>0</v>
      </c>
      <c r="Z2140" t="s">
        <v>108</v>
      </c>
      <c r="AA2140" t="s">
        <v>1720</v>
      </c>
      <c r="AB2140" t="s">
        <v>274</v>
      </c>
      <c r="AC2140">
        <v>21</v>
      </c>
      <c r="AD2140">
        <v>6326</v>
      </c>
      <c r="AE2140" t="str">
        <f>CONCATENATE(Table1[[#This Row],[item_code]],(".jpg"))</f>
        <v>PAD33.jpg</v>
      </c>
      <c r="AF2140" t="str">
        <f>IF(Table1[[#This Row],[DEPO. TOTAL DISPO]]&gt;2,"Publish","Draft")</f>
        <v>Draft</v>
      </c>
    </row>
    <row r="2141" spans="1:32">
      <c r="A2141" t="s">
        <v>25771</v>
      </c>
      <c r="B2141" t="s">
        <v>25772</v>
      </c>
      <c r="C2141">
        <v>1</v>
      </c>
      <c r="D2141">
        <v>1</v>
      </c>
      <c r="E2141" t="s">
        <v>9175</v>
      </c>
      <c r="F2141" t="s">
        <v>32</v>
      </c>
      <c r="G2141" t="s">
        <v>25773</v>
      </c>
      <c r="H2141" t="s">
        <v>25774</v>
      </c>
      <c r="I2141" t="s">
        <v>25775</v>
      </c>
      <c r="J2141" t="s">
        <v>25776</v>
      </c>
      <c r="K2141" t="s">
        <v>25777</v>
      </c>
      <c r="L2141" t="s">
        <v>9181</v>
      </c>
      <c r="M2141" t="s">
        <v>25778</v>
      </c>
      <c r="N2141" t="s">
        <v>25779</v>
      </c>
      <c r="O2141" t="s">
        <v>9184</v>
      </c>
      <c r="P2141" t="s">
        <v>25780</v>
      </c>
      <c r="Q2141" t="s">
        <v>9186</v>
      </c>
      <c r="R2141">
        <v>0</v>
      </c>
      <c r="S2141">
        <v>1</v>
      </c>
      <c r="T2141">
        <v>0</v>
      </c>
      <c r="U2141">
        <v>0</v>
      </c>
      <c r="V2141">
        <v>0</v>
      </c>
      <c r="W2141">
        <v>0</v>
      </c>
      <c r="X2141">
        <v>1</v>
      </c>
      <c r="Y2141">
        <v>1</v>
      </c>
      <c r="Z2141" t="s">
        <v>108</v>
      </c>
      <c r="AA2141" t="s">
        <v>1720</v>
      </c>
      <c r="AB2141" t="s">
        <v>274</v>
      </c>
      <c r="AC2141">
        <v>21</v>
      </c>
      <c r="AD2141">
        <v>6327</v>
      </c>
      <c r="AE2141" t="str">
        <f>CONCATENATE(Table1[[#This Row],[item_code]],(".jpg"))</f>
        <v>PAD26.jpg</v>
      </c>
      <c r="AF2141" t="str">
        <f>IF(Table1[[#This Row],[DEPO. TOTAL DISPO]]&gt;2,"Publish","Draft")</f>
        <v>Draft</v>
      </c>
    </row>
    <row r="2142" spans="1:32">
      <c r="A2142" t="s">
        <v>25781</v>
      </c>
      <c r="B2142" t="s">
        <v>25782</v>
      </c>
      <c r="C2142">
        <v>2</v>
      </c>
      <c r="D2142">
        <v>2</v>
      </c>
      <c r="E2142" t="s">
        <v>25783</v>
      </c>
      <c r="F2142" t="s">
        <v>32</v>
      </c>
      <c r="G2142" t="s">
        <v>25784</v>
      </c>
      <c r="H2142" t="s">
        <v>25785</v>
      </c>
      <c r="I2142" t="s">
        <v>7305</v>
      </c>
      <c r="J2142" t="s">
        <v>25786</v>
      </c>
      <c r="K2142" t="s">
        <v>25787</v>
      </c>
      <c r="L2142" t="s">
        <v>25788</v>
      </c>
      <c r="M2142" t="s">
        <v>25789</v>
      </c>
      <c r="N2142" t="s">
        <v>25790</v>
      </c>
      <c r="O2142" t="s">
        <v>25791</v>
      </c>
      <c r="P2142" t="s">
        <v>24355</v>
      </c>
      <c r="Q2142" t="s">
        <v>25792</v>
      </c>
      <c r="R2142">
        <v>0</v>
      </c>
      <c r="S2142">
        <v>2</v>
      </c>
      <c r="T2142">
        <v>0</v>
      </c>
      <c r="U2142">
        <v>0</v>
      </c>
      <c r="V2142">
        <v>0</v>
      </c>
      <c r="W2142">
        <v>0</v>
      </c>
      <c r="X2142">
        <v>2</v>
      </c>
      <c r="Y2142">
        <v>2</v>
      </c>
      <c r="Z2142" t="s">
        <v>108</v>
      </c>
      <c r="AA2142" t="s">
        <v>1720</v>
      </c>
      <c r="AB2142" t="s">
        <v>319</v>
      </c>
      <c r="AC2142">
        <v>21</v>
      </c>
      <c r="AD2142">
        <v>6330</v>
      </c>
      <c r="AE2142" t="str">
        <f>CONCATENATE(Table1[[#This Row],[item_code]],(".jpg"))</f>
        <v>PAD02.jpg</v>
      </c>
      <c r="AF2142" t="str">
        <f>IF(Table1[[#This Row],[DEPO. TOTAL DISPO]]&gt;2,"Publish","Draft")</f>
        <v>Draft</v>
      </c>
    </row>
    <row r="2143" spans="1:32">
      <c r="A2143" t="s">
        <v>25793</v>
      </c>
      <c r="B2143" t="s">
        <v>25794</v>
      </c>
      <c r="C2143">
        <v>0</v>
      </c>
      <c r="D2143">
        <v>0</v>
      </c>
      <c r="E2143" t="s">
        <v>25795</v>
      </c>
      <c r="F2143" t="s">
        <v>32</v>
      </c>
      <c r="G2143" t="s">
        <v>25796</v>
      </c>
      <c r="H2143" t="s">
        <v>25797</v>
      </c>
      <c r="I2143" t="s">
        <v>25798</v>
      </c>
      <c r="J2143" t="s">
        <v>25799</v>
      </c>
      <c r="K2143" t="s">
        <v>25800</v>
      </c>
      <c r="L2143" t="s">
        <v>25801</v>
      </c>
      <c r="M2143" t="s">
        <v>25802</v>
      </c>
      <c r="N2143" t="s">
        <v>25803</v>
      </c>
      <c r="O2143" t="s">
        <v>25804</v>
      </c>
      <c r="P2143" t="s">
        <v>25805</v>
      </c>
      <c r="Q2143" t="s">
        <v>25806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 t="s">
        <v>108</v>
      </c>
      <c r="AA2143" t="s">
        <v>7823</v>
      </c>
      <c r="AB2143" t="s">
        <v>274</v>
      </c>
      <c r="AC2143">
        <v>21</v>
      </c>
      <c r="AD2143">
        <v>6331</v>
      </c>
      <c r="AE2143" t="str">
        <f>CONCATENATE(Table1[[#This Row],[item_code]],(".jpg"))</f>
        <v>PAD19.jpg</v>
      </c>
      <c r="AF2143" t="str">
        <f>IF(Table1[[#This Row],[DEPO. TOTAL DISPO]]&gt;2,"Publish","Draft")</f>
        <v>Draft</v>
      </c>
    </row>
    <row r="2144" spans="1:32">
      <c r="A2144" t="s">
        <v>25807</v>
      </c>
      <c r="B2144" t="s">
        <v>25808</v>
      </c>
      <c r="C2144">
        <v>0</v>
      </c>
      <c r="D2144">
        <v>0</v>
      </c>
      <c r="E2144" t="s">
        <v>25809</v>
      </c>
      <c r="F2144" t="s">
        <v>32</v>
      </c>
      <c r="G2144" t="s">
        <v>25810</v>
      </c>
      <c r="H2144" t="s">
        <v>25811</v>
      </c>
      <c r="I2144" t="s">
        <v>25812</v>
      </c>
      <c r="J2144" t="s">
        <v>25813</v>
      </c>
      <c r="K2144" t="s">
        <v>25814</v>
      </c>
      <c r="L2144" t="s">
        <v>25815</v>
      </c>
      <c r="M2144" t="s">
        <v>25816</v>
      </c>
      <c r="N2144" t="s">
        <v>25817</v>
      </c>
      <c r="O2144" t="s">
        <v>25818</v>
      </c>
      <c r="P2144" t="s">
        <v>25819</v>
      </c>
      <c r="Q2144" t="s">
        <v>25820</v>
      </c>
      <c r="R2144">
        <v>0</v>
      </c>
      <c r="S2144">
        <v>0</v>
      </c>
      <c r="T2144">
        <v>0</v>
      </c>
      <c r="U2144">
        <v>0</v>
      </c>
      <c r="V2144">
        <v>0</v>
      </c>
      <c r="W2144">
        <v>0</v>
      </c>
      <c r="X2144">
        <v>0</v>
      </c>
      <c r="Y2144">
        <v>0</v>
      </c>
      <c r="Z2144" t="s">
        <v>108</v>
      </c>
      <c r="AA2144" t="s">
        <v>7502</v>
      </c>
      <c r="AB2144" t="s">
        <v>14592</v>
      </c>
      <c r="AC2144">
        <v>10.5</v>
      </c>
      <c r="AD2144">
        <v>9027</v>
      </c>
      <c r="AE2144" t="str">
        <f>CONCATENATE(Table1[[#This Row],[item_code]],(".jpg"))</f>
        <v>PLA5550.jpg</v>
      </c>
      <c r="AF2144" t="str">
        <f>IF(Table1[[#This Row],[DEPO. TOTAL DISPO]]&gt;2,"Publish","Draft")</f>
        <v>Draft</v>
      </c>
    </row>
    <row r="2145" spans="1:32">
      <c r="A2145" t="s">
        <v>25821</v>
      </c>
      <c r="B2145" t="s">
        <v>25822</v>
      </c>
      <c r="C2145">
        <v>0</v>
      </c>
      <c r="D2145">
        <v>0</v>
      </c>
      <c r="E2145" t="s">
        <v>25823</v>
      </c>
      <c r="F2145" t="s">
        <v>32</v>
      </c>
      <c r="G2145" t="s">
        <v>25824</v>
      </c>
      <c r="H2145" t="s">
        <v>25825</v>
      </c>
      <c r="I2145" t="s">
        <v>25826</v>
      </c>
      <c r="J2145" t="s">
        <v>25827</v>
      </c>
      <c r="K2145" t="s">
        <v>25828</v>
      </c>
      <c r="L2145" t="s">
        <v>25829</v>
      </c>
      <c r="M2145" t="s">
        <v>25830</v>
      </c>
      <c r="N2145" t="s">
        <v>25831</v>
      </c>
      <c r="O2145" t="s">
        <v>25832</v>
      </c>
      <c r="P2145" t="s">
        <v>25833</v>
      </c>
      <c r="Q2145" t="s">
        <v>25834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0</v>
      </c>
      <c r="Y2145">
        <v>0</v>
      </c>
      <c r="Z2145" t="s">
        <v>75</v>
      </c>
      <c r="AA2145" t="s">
        <v>1546</v>
      </c>
      <c r="AB2145" t="s">
        <v>208</v>
      </c>
      <c r="AC2145">
        <v>21</v>
      </c>
      <c r="AD2145">
        <v>6339</v>
      </c>
      <c r="AE2145" t="str">
        <f>CONCATENATE(Table1[[#This Row],[item_code]],(".jpg"))</f>
        <v>CALE66.jpg</v>
      </c>
      <c r="AF2145" t="str">
        <f>IF(Table1[[#This Row],[DEPO. TOTAL DISPO]]&gt;2,"Publish","Draft")</f>
        <v>Draft</v>
      </c>
    </row>
    <row r="2146" spans="1:32">
      <c r="A2146" t="s">
        <v>25835</v>
      </c>
      <c r="B2146" t="s">
        <v>25836</v>
      </c>
      <c r="C2146">
        <v>0</v>
      </c>
      <c r="D2146">
        <v>0</v>
      </c>
      <c r="E2146" t="s">
        <v>25837</v>
      </c>
      <c r="F2146" t="s">
        <v>501</v>
      </c>
      <c r="G2146" t="s">
        <v>25838</v>
      </c>
      <c r="H2146" t="s">
        <v>25839</v>
      </c>
      <c r="I2146" t="s">
        <v>25840</v>
      </c>
      <c r="J2146" t="s">
        <v>25841</v>
      </c>
      <c r="K2146" t="s">
        <v>25842</v>
      </c>
      <c r="L2146" t="s">
        <v>25843</v>
      </c>
      <c r="M2146" t="s">
        <v>25844</v>
      </c>
      <c r="N2146" t="s">
        <v>25845</v>
      </c>
      <c r="O2146" t="s">
        <v>25846</v>
      </c>
      <c r="P2146" t="s">
        <v>25847</v>
      </c>
      <c r="Q2146" t="s">
        <v>25848</v>
      </c>
      <c r="R2146">
        <v>0</v>
      </c>
      <c r="S2146">
        <v>0</v>
      </c>
      <c r="T2146">
        <v>0</v>
      </c>
      <c r="U2146">
        <v>0</v>
      </c>
      <c r="V2146">
        <v>0</v>
      </c>
      <c r="W2146">
        <v>0</v>
      </c>
      <c r="X2146">
        <v>0</v>
      </c>
      <c r="Y2146">
        <v>0</v>
      </c>
      <c r="Z2146" t="s">
        <v>75</v>
      </c>
      <c r="AA2146" t="s">
        <v>1546</v>
      </c>
      <c r="AB2146" t="s">
        <v>208</v>
      </c>
      <c r="AC2146">
        <v>21</v>
      </c>
      <c r="AD2146">
        <v>6337</v>
      </c>
      <c r="AE2146" t="str">
        <f>CONCATENATE(Table1[[#This Row],[item_code]],(".jpg"))</f>
        <v>CALE51.jpg</v>
      </c>
      <c r="AF2146" t="str">
        <f>IF(Table1[[#This Row],[DEPO. TOTAL DISPO]]&gt;2,"Publish","Draft")</f>
        <v>Draft</v>
      </c>
    </row>
    <row r="2147" spans="1:32">
      <c r="A2147" t="s">
        <v>25849</v>
      </c>
      <c r="B2147" t="s">
        <v>25850</v>
      </c>
      <c r="C2147">
        <v>0</v>
      </c>
      <c r="D2147">
        <v>0</v>
      </c>
      <c r="E2147" t="s">
        <v>25851</v>
      </c>
      <c r="F2147" t="s">
        <v>32</v>
      </c>
      <c r="G2147" t="s">
        <v>25852</v>
      </c>
      <c r="H2147" t="s">
        <v>25853</v>
      </c>
      <c r="I2147" t="s">
        <v>25854</v>
      </c>
      <c r="J2147" t="s">
        <v>25855</v>
      </c>
      <c r="K2147" t="s">
        <v>25856</v>
      </c>
      <c r="L2147" t="s">
        <v>25857</v>
      </c>
      <c r="M2147" t="s">
        <v>25858</v>
      </c>
      <c r="N2147" t="s">
        <v>25859</v>
      </c>
      <c r="O2147" t="s">
        <v>25860</v>
      </c>
      <c r="P2147" t="s">
        <v>25861</v>
      </c>
      <c r="Q2147" t="s">
        <v>25862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0</v>
      </c>
      <c r="X2147">
        <v>0</v>
      </c>
      <c r="Y2147">
        <v>0</v>
      </c>
      <c r="Z2147" t="s">
        <v>75</v>
      </c>
      <c r="AA2147" t="s">
        <v>1546</v>
      </c>
      <c r="AB2147" t="s">
        <v>208</v>
      </c>
      <c r="AC2147">
        <v>21</v>
      </c>
      <c r="AD2147">
        <v>6335</v>
      </c>
      <c r="AE2147" t="str">
        <f>CONCATENATE(Table1[[#This Row],[item_code]],(".jpg"))</f>
        <v>CALE200.jpg</v>
      </c>
      <c r="AF2147" t="str">
        <f>IF(Table1[[#This Row],[DEPO. TOTAL DISPO]]&gt;2,"Publish","Draft")</f>
        <v>Draft</v>
      </c>
    </row>
    <row r="2148" spans="1:32">
      <c r="A2148" t="s">
        <v>25863</v>
      </c>
      <c r="B2148" t="s">
        <v>25864</v>
      </c>
      <c r="C2148">
        <v>0</v>
      </c>
      <c r="D2148">
        <v>0</v>
      </c>
      <c r="E2148" t="s">
        <v>25865</v>
      </c>
      <c r="F2148" t="s">
        <v>32</v>
      </c>
      <c r="G2148" t="s">
        <v>25866</v>
      </c>
      <c r="H2148" t="s">
        <v>25867</v>
      </c>
      <c r="I2148" t="s">
        <v>25868</v>
      </c>
      <c r="J2148" t="s">
        <v>25869</v>
      </c>
      <c r="K2148" t="s">
        <v>25870</v>
      </c>
      <c r="L2148" t="s">
        <v>25871</v>
      </c>
      <c r="M2148" t="s">
        <v>25872</v>
      </c>
      <c r="N2148" t="s">
        <v>25873</v>
      </c>
      <c r="O2148" t="s">
        <v>25874</v>
      </c>
      <c r="P2148" t="s">
        <v>25875</v>
      </c>
      <c r="Q2148" t="s">
        <v>25876</v>
      </c>
      <c r="R2148">
        <v>0</v>
      </c>
      <c r="S2148">
        <v>0</v>
      </c>
      <c r="T2148">
        <v>0</v>
      </c>
      <c r="U2148">
        <v>0</v>
      </c>
      <c r="V2148">
        <v>0</v>
      </c>
      <c r="W2148">
        <v>0</v>
      </c>
      <c r="X2148">
        <v>0</v>
      </c>
      <c r="Y2148">
        <v>0</v>
      </c>
      <c r="Z2148" t="s">
        <v>75</v>
      </c>
      <c r="AA2148" t="s">
        <v>1546</v>
      </c>
      <c r="AB2148" t="s">
        <v>208</v>
      </c>
      <c r="AC2148">
        <v>21</v>
      </c>
      <c r="AD2148">
        <v>6341</v>
      </c>
      <c r="AE2148" t="str">
        <f>CONCATENATE(Table1[[#This Row],[item_code]],(".jpg"))</f>
        <v>CALE2200.jpg</v>
      </c>
      <c r="AF2148" t="str">
        <f>IF(Table1[[#This Row],[DEPO. TOTAL DISPO]]&gt;2,"Publish","Draft")</f>
        <v>Draft</v>
      </c>
    </row>
    <row r="2149" spans="1:32">
      <c r="A2149" t="s">
        <v>25877</v>
      </c>
      <c r="B2149" t="s">
        <v>25878</v>
      </c>
      <c r="C2149">
        <v>0</v>
      </c>
      <c r="D2149">
        <v>0</v>
      </c>
      <c r="E2149" t="s">
        <v>25879</v>
      </c>
      <c r="F2149" t="s">
        <v>32</v>
      </c>
      <c r="G2149" t="s">
        <v>25880</v>
      </c>
      <c r="H2149" t="s">
        <v>25881</v>
      </c>
      <c r="I2149" t="s">
        <v>25882</v>
      </c>
      <c r="J2149" t="s">
        <v>25883</v>
      </c>
      <c r="K2149" t="s">
        <v>25884</v>
      </c>
      <c r="L2149" t="s">
        <v>25885</v>
      </c>
      <c r="M2149" t="s">
        <v>25886</v>
      </c>
      <c r="N2149" t="s">
        <v>25887</v>
      </c>
      <c r="O2149" t="s">
        <v>25888</v>
      </c>
      <c r="P2149" t="s">
        <v>25889</v>
      </c>
      <c r="Q2149" t="s">
        <v>25890</v>
      </c>
      <c r="R2149">
        <v>0</v>
      </c>
      <c r="S2149">
        <v>0</v>
      </c>
      <c r="T2149">
        <v>0</v>
      </c>
      <c r="U2149">
        <v>0</v>
      </c>
      <c r="V2149">
        <v>0</v>
      </c>
      <c r="W2149">
        <v>0</v>
      </c>
      <c r="X2149">
        <v>0</v>
      </c>
      <c r="Y2149">
        <v>0</v>
      </c>
      <c r="Z2149" t="s">
        <v>75</v>
      </c>
      <c r="AA2149" t="s">
        <v>1546</v>
      </c>
      <c r="AB2149" t="s">
        <v>208</v>
      </c>
      <c r="AC2149">
        <v>21</v>
      </c>
      <c r="AD2149">
        <v>6338</v>
      </c>
      <c r="AE2149" t="str">
        <f>CONCATENATE(Table1[[#This Row],[item_code]],(".jpg"))</f>
        <v>CALE2400.jpg</v>
      </c>
      <c r="AF2149" t="str">
        <f>IF(Table1[[#This Row],[DEPO. TOTAL DISPO]]&gt;2,"Publish","Draft")</f>
        <v>Draft</v>
      </c>
    </row>
    <row r="2150" spans="1:32">
      <c r="A2150" t="s">
        <v>25891</v>
      </c>
      <c r="B2150" t="s">
        <v>25892</v>
      </c>
      <c r="C2150">
        <v>0</v>
      </c>
      <c r="D2150">
        <v>0</v>
      </c>
      <c r="E2150" t="s">
        <v>25893</v>
      </c>
      <c r="F2150" t="s">
        <v>32</v>
      </c>
      <c r="G2150" t="s">
        <v>25894</v>
      </c>
      <c r="H2150" t="s">
        <v>25895</v>
      </c>
      <c r="I2150" t="s">
        <v>25896</v>
      </c>
      <c r="J2150" t="s">
        <v>25897</v>
      </c>
      <c r="K2150" t="s">
        <v>25898</v>
      </c>
      <c r="L2150" t="s">
        <v>25899</v>
      </c>
      <c r="M2150" t="s">
        <v>25900</v>
      </c>
      <c r="N2150" t="s">
        <v>25901</v>
      </c>
      <c r="O2150" t="s">
        <v>25902</v>
      </c>
      <c r="P2150" t="s">
        <v>25903</v>
      </c>
      <c r="Q2150" t="s">
        <v>25904</v>
      </c>
      <c r="R2150">
        <v>0</v>
      </c>
      <c r="S2150">
        <v>0</v>
      </c>
      <c r="T2150">
        <v>0</v>
      </c>
      <c r="U2150">
        <v>0</v>
      </c>
      <c r="V2150">
        <v>0</v>
      </c>
      <c r="W2150">
        <v>0</v>
      </c>
      <c r="X2150">
        <v>0</v>
      </c>
      <c r="Y2150">
        <v>0</v>
      </c>
      <c r="Z2150" t="s">
        <v>156</v>
      </c>
      <c r="AA2150" t="s">
        <v>157</v>
      </c>
      <c r="AB2150" t="s">
        <v>208</v>
      </c>
      <c r="AC2150">
        <v>21</v>
      </c>
      <c r="AD2150">
        <v>6340</v>
      </c>
      <c r="AE2150" t="str">
        <f>CONCATENATE(Table1[[#This Row],[item_code]],(".jpg"))</f>
        <v>CALE14.jpg</v>
      </c>
      <c r="AF2150" t="str">
        <f>IF(Table1[[#This Row],[DEPO. TOTAL DISPO]]&gt;2,"Publish","Draft")</f>
        <v>Draft</v>
      </c>
    </row>
    <row r="2151" spans="1:32">
      <c r="A2151" t="s">
        <v>25905</v>
      </c>
      <c r="B2151" t="s">
        <v>25906</v>
      </c>
      <c r="C2151">
        <v>0</v>
      </c>
      <c r="D2151">
        <v>0</v>
      </c>
      <c r="E2151" t="s">
        <v>25907</v>
      </c>
      <c r="F2151" t="s">
        <v>25908</v>
      </c>
      <c r="G2151" t="s">
        <v>25909</v>
      </c>
      <c r="H2151" t="s">
        <v>25910</v>
      </c>
      <c r="I2151" t="s">
        <v>25911</v>
      </c>
      <c r="J2151" t="s">
        <v>25912</v>
      </c>
      <c r="K2151" t="s">
        <v>25913</v>
      </c>
      <c r="L2151" t="s">
        <v>25914</v>
      </c>
      <c r="M2151" t="s">
        <v>25915</v>
      </c>
      <c r="N2151" t="s">
        <v>25916</v>
      </c>
      <c r="O2151" t="s">
        <v>25917</v>
      </c>
      <c r="P2151" t="s">
        <v>25918</v>
      </c>
      <c r="Q2151" t="s">
        <v>25919</v>
      </c>
      <c r="R2151">
        <v>0</v>
      </c>
      <c r="S2151">
        <v>0</v>
      </c>
      <c r="T2151">
        <v>0</v>
      </c>
      <c r="U2151">
        <v>0</v>
      </c>
      <c r="V2151">
        <v>0</v>
      </c>
      <c r="W2151">
        <v>0</v>
      </c>
      <c r="X2151">
        <v>0</v>
      </c>
      <c r="Y2151">
        <v>0</v>
      </c>
      <c r="Z2151" t="s">
        <v>256</v>
      </c>
      <c r="AA2151" t="s">
        <v>1500</v>
      </c>
      <c r="AB2151" t="s">
        <v>1993</v>
      </c>
      <c r="AC2151">
        <v>21</v>
      </c>
      <c r="AD2151">
        <v>6352</v>
      </c>
      <c r="AE2151" t="str">
        <f>CONCATENATE(Table1[[#This Row],[item_code]],(".jpg"))</f>
        <v>GOD50.jpg</v>
      </c>
      <c r="AF2151" t="str">
        <f>IF(Table1[[#This Row],[DEPO. TOTAL DISPO]]&gt;2,"Publish","Draft")</f>
        <v>Draft</v>
      </c>
    </row>
    <row r="2152" spans="1:32">
      <c r="A2152" t="s">
        <v>25920</v>
      </c>
      <c r="B2152" t="s">
        <v>25921</v>
      </c>
      <c r="C2152">
        <v>0</v>
      </c>
      <c r="D2152">
        <v>0</v>
      </c>
      <c r="E2152" t="s">
        <v>25922</v>
      </c>
      <c r="F2152" t="s">
        <v>32</v>
      </c>
      <c r="G2152" t="s">
        <v>25923</v>
      </c>
      <c r="H2152" t="s">
        <v>25924</v>
      </c>
      <c r="I2152" t="s">
        <v>25925</v>
      </c>
      <c r="J2152" t="s">
        <v>25926</v>
      </c>
      <c r="K2152" t="s">
        <v>25927</v>
      </c>
      <c r="L2152" t="s">
        <v>25928</v>
      </c>
      <c r="M2152" t="s">
        <v>25929</v>
      </c>
      <c r="N2152" t="s">
        <v>25930</v>
      </c>
      <c r="O2152" t="s">
        <v>25931</v>
      </c>
      <c r="P2152" t="s">
        <v>25932</v>
      </c>
      <c r="Q2152" t="s">
        <v>25933</v>
      </c>
      <c r="R2152">
        <v>0</v>
      </c>
      <c r="S2152">
        <v>0</v>
      </c>
      <c r="T2152">
        <v>0</v>
      </c>
      <c r="U2152">
        <v>0</v>
      </c>
      <c r="V2152">
        <v>0</v>
      </c>
      <c r="W2152">
        <v>0</v>
      </c>
      <c r="X2152">
        <v>0</v>
      </c>
      <c r="Y2152">
        <v>0</v>
      </c>
      <c r="Z2152" t="s">
        <v>174</v>
      </c>
      <c r="AA2152" t="s">
        <v>5148</v>
      </c>
      <c r="AB2152" t="s">
        <v>2094</v>
      </c>
      <c r="AC2152">
        <v>21</v>
      </c>
      <c r="AD2152">
        <v>8751</v>
      </c>
      <c r="AE2152" t="str">
        <f>CONCATENATE(Table1[[#This Row],[item_code]],(".jpg"))</f>
        <v>PAR10808.jpg</v>
      </c>
      <c r="AF2152" t="str">
        <f>IF(Table1[[#This Row],[DEPO. TOTAL DISPO]]&gt;2,"Publish","Draft")</f>
        <v>Draft</v>
      </c>
    </row>
    <row r="2153" spans="1:32">
      <c r="A2153" t="s">
        <v>25934</v>
      </c>
      <c r="B2153" t="s">
        <v>25935</v>
      </c>
      <c r="C2153">
        <v>0</v>
      </c>
      <c r="D2153">
        <v>0</v>
      </c>
      <c r="E2153" t="s">
        <v>25936</v>
      </c>
      <c r="F2153" t="s">
        <v>32</v>
      </c>
      <c r="G2153" t="s">
        <v>25937</v>
      </c>
      <c r="H2153" t="s">
        <v>25938</v>
      </c>
      <c r="I2153" t="s">
        <v>25939</v>
      </c>
      <c r="J2153" t="s">
        <v>25940</v>
      </c>
      <c r="K2153" t="s">
        <v>25941</v>
      </c>
      <c r="L2153" t="s">
        <v>25942</v>
      </c>
      <c r="M2153" t="s">
        <v>25943</v>
      </c>
      <c r="N2153" t="s">
        <v>25944</v>
      </c>
      <c r="O2153" t="s">
        <v>25945</v>
      </c>
      <c r="P2153" t="s">
        <v>25946</v>
      </c>
      <c r="Q2153" t="s">
        <v>25947</v>
      </c>
      <c r="R2153">
        <v>0</v>
      </c>
      <c r="S2153">
        <v>0</v>
      </c>
      <c r="T2153">
        <v>0</v>
      </c>
      <c r="U2153">
        <v>0</v>
      </c>
      <c r="V2153">
        <v>0</v>
      </c>
      <c r="W2153">
        <v>0</v>
      </c>
      <c r="X2153">
        <v>0</v>
      </c>
      <c r="Y2153">
        <v>0</v>
      </c>
      <c r="Z2153" t="s">
        <v>174</v>
      </c>
      <c r="AA2153" t="s">
        <v>5148</v>
      </c>
      <c r="AB2153" t="s">
        <v>13481</v>
      </c>
      <c r="AC2153">
        <v>21</v>
      </c>
      <c r="AD2153">
        <v>6355</v>
      </c>
      <c r="AE2153" t="str">
        <f>CONCATENATE(Table1[[#This Row],[item_code]],(".jpg"))</f>
        <v>PARK08.jpg</v>
      </c>
      <c r="AF2153" t="str">
        <f>IF(Table1[[#This Row],[DEPO. TOTAL DISPO]]&gt;2,"Publish","Draft")</f>
        <v>Draft</v>
      </c>
    </row>
    <row r="2154" spans="1:32">
      <c r="A2154" t="s">
        <v>25948</v>
      </c>
      <c r="B2154" t="s">
        <v>25949</v>
      </c>
      <c r="C2154">
        <v>0</v>
      </c>
      <c r="D2154">
        <v>0</v>
      </c>
      <c r="E2154" t="s">
        <v>25950</v>
      </c>
      <c r="F2154" t="s">
        <v>32</v>
      </c>
      <c r="G2154" t="s">
        <v>25951</v>
      </c>
      <c r="H2154" t="s">
        <v>25952</v>
      </c>
      <c r="I2154" t="s">
        <v>25953</v>
      </c>
      <c r="J2154" t="s">
        <v>25954</v>
      </c>
      <c r="K2154" t="s">
        <v>25955</v>
      </c>
      <c r="L2154" t="s">
        <v>25956</v>
      </c>
      <c r="M2154" t="s">
        <v>25957</v>
      </c>
      <c r="N2154" t="s">
        <v>25958</v>
      </c>
      <c r="O2154" t="s">
        <v>25959</v>
      </c>
      <c r="P2154" t="s">
        <v>25960</v>
      </c>
      <c r="Q2154" t="s">
        <v>25961</v>
      </c>
      <c r="R2154">
        <v>0</v>
      </c>
      <c r="S2154">
        <v>0</v>
      </c>
      <c r="T2154">
        <v>0</v>
      </c>
      <c r="U2154">
        <v>0</v>
      </c>
      <c r="V2154">
        <v>0</v>
      </c>
      <c r="W2154">
        <v>0</v>
      </c>
      <c r="X2154">
        <v>0</v>
      </c>
      <c r="Y2154">
        <v>0</v>
      </c>
      <c r="Z2154" t="s">
        <v>174</v>
      </c>
      <c r="AA2154" t="s">
        <v>5148</v>
      </c>
      <c r="AB2154" t="s">
        <v>274</v>
      </c>
      <c r="AC2154">
        <v>21</v>
      </c>
      <c r="AD2154">
        <v>6612</v>
      </c>
      <c r="AE2154" t="str">
        <f>CONCATENATE(Table1[[#This Row],[item_code]],(".jpg"))</f>
        <v>THOR.jpg</v>
      </c>
      <c r="AF2154" t="str">
        <f>IF(Table1[[#This Row],[DEPO. TOTAL DISPO]]&gt;2,"Publish","Draft")</f>
        <v>Draft</v>
      </c>
    </row>
    <row r="2155" spans="1:32">
      <c r="A2155" t="s">
        <v>25962</v>
      </c>
      <c r="B2155" t="s">
        <v>25963</v>
      </c>
      <c r="C2155">
        <v>0</v>
      </c>
      <c r="D2155">
        <v>0</v>
      </c>
      <c r="E2155" t="s">
        <v>25964</v>
      </c>
      <c r="F2155" t="s">
        <v>32</v>
      </c>
      <c r="G2155" t="s">
        <v>25965</v>
      </c>
      <c r="H2155" t="s">
        <v>25966</v>
      </c>
      <c r="I2155" t="s">
        <v>25967</v>
      </c>
      <c r="J2155" t="s">
        <v>25968</v>
      </c>
      <c r="K2155" t="s">
        <v>25969</v>
      </c>
      <c r="L2155" t="s">
        <v>25970</v>
      </c>
      <c r="M2155" t="s">
        <v>25971</v>
      </c>
      <c r="N2155" t="s">
        <v>25972</v>
      </c>
      <c r="O2155" t="s">
        <v>25973</v>
      </c>
      <c r="P2155" t="s">
        <v>25974</v>
      </c>
      <c r="Q2155" t="s">
        <v>25975</v>
      </c>
      <c r="R2155">
        <v>0</v>
      </c>
      <c r="S2155">
        <v>0</v>
      </c>
      <c r="T2155">
        <v>0</v>
      </c>
      <c r="U2155">
        <v>0</v>
      </c>
      <c r="V2155">
        <v>0</v>
      </c>
      <c r="W2155">
        <v>0</v>
      </c>
      <c r="X2155">
        <v>0</v>
      </c>
      <c r="Y2155">
        <v>0</v>
      </c>
      <c r="Z2155" t="s">
        <v>174</v>
      </c>
      <c r="AA2155" t="s">
        <v>5148</v>
      </c>
      <c r="AB2155" t="s">
        <v>513</v>
      </c>
      <c r="AC2155">
        <v>21</v>
      </c>
      <c r="AD2155">
        <v>6373</v>
      </c>
      <c r="AE2155" t="str">
        <f>CONCATENATE(Table1[[#This Row],[item_code]],(".jpg"))</f>
        <v>PAR319RJ.jpg</v>
      </c>
      <c r="AF2155" t="str">
        <f>IF(Table1[[#This Row],[DEPO. TOTAL DISPO]]&gt;2,"Publish","Draft")</f>
        <v>Draft</v>
      </c>
    </row>
    <row r="2156" spans="1:32">
      <c r="A2156" t="s">
        <v>25976</v>
      </c>
      <c r="B2156" t="s">
        <v>25977</v>
      </c>
      <c r="C2156">
        <v>0</v>
      </c>
      <c r="D2156">
        <v>0</v>
      </c>
      <c r="E2156" t="s">
        <v>25978</v>
      </c>
      <c r="F2156" t="s">
        <v>32</v>
      </c>
      <c r="G2156" t="s">
        <v>25979</v>
      </c>
      <c r="H2156" t="s">
        <v>25980</v>
      </c>
      <c r="I2156" t="s">
        <v>25981</v>
      </c>
      <c r="J2156" t="s">
        <v>25982</v>
      </c>
      <c r="K2156" t="s">
        <v>25983</v>
      </c>
      <c r="L2156" t="s">
        <v>25984</v>
      </c>
      <c r="M2156" t="s">
        <v>25985</v>
      </c>
      <c r="N2156" t="s">
        <v>25986</v>
      </c>
      <c r="O2156" t="s">
        <v>25987</v>
      </c>
      <c r="P2156" t="s">
        <v>25988</v>
      </c>
      <c r="Q2156" t="s">
        <v>25989</v>
      </c>
      <c r="R2156">
        <v>0</v>
      </c>
      <c r="S2156">
        <v>0</v>
      </c>
      <c r="T2156">
        <v>0</v>
      </c>
      <c r="U2156">
        <v>0</v>
      </c>
      <c r="V2156">
        <v>0</v>
      </c>
      <c r="W2156">
        <v>0</v>
      </c>
      <c r="X2156">
        <v>0</v>
      </c>
      <c r="Y2156">
        <v>0</v>
      </c>
      <c r="Z2156" t="s">
        <v>174</v>
      </c>
      <c r="AA2156" t="s">
        <v>5148</v>
      </c>
      <c r="AB2156" t="s">
        <v>25990</v>
      </c>
      <c r="AC2156">
        <v>21</v>
      </c>
      <c r="AD2156">
        <v>9132</v>
      </c>
      <c r="AE2156" t="str">
        <f>CONCATENATE(Table1[[#This Row],[item_code]],(".jpg"))</f>
        <v>EPIC.jpg</v>
      </c>
      <c r="AF2156" t="str">
        <f>IF(Table1[[#This Row],[DEPO. TOTAL DISPO]]&gt;2,"Publish","Draft")</f>
        <v>Draft</v>
      </c>
    </row>
    <row r="2157" spans="1:32">
      <c r="A2157" t="s">
        <v>25991</v>
      </c>
      <c r="B2157" t="s">
        <v>25992</v>
      </c>
      <c r="C2157">
        <v>0</v>
      </c>
      <c r="D2157">
        <v>0</v>
      </c>
      <c r="E2157" t="s">
        <v>25993</v>
      </c>
      <c r="F2157" t="s">
        <v>32</v>
      </c>
      <c r="G2157" t="s">
        <v>25994</v>
      </c>
      <c r="H2157" t="s">
        <v>25995</v>
      </c>
      <c r="I2157" t="s">
        <v>25996</v>
      </c>
      <c r="J2157" t="s">
        <v>25997</v>
      </c>
      <c r="K2157" t="s">
        <v>25998</v>
      </c>
      <c r="L2157" t="s">
        <v>25999</v>
      </c>
      <c r="M2157" t="s">
        <v>26000</v>
      </c>
      <c r="N2157" t="s">
        <v>26001</v>
      </c>
      <c r="O2157" t="s">
        <v>26002</v>
      </c>
      <c r="P2157" t="s">
        <v>26003</v>
      </c>
      <c r="Q2157" t="s">
        <v>26004</v>
      </c>
      <c r="R2157">
        <v>0</v>
      </c>
      <c r="S2157">
        <v>0</v>
      </c>
      <c r="T2157">
        <v>0</v>
      </c>
      <c r="U2157">
        <v>0</v>
      </c>
      <c r="V2157">
        <v>0</v>
      </c>
      <c r="W2157">
        <v>0</v>
      </c>
      <c r="X2157">
        <v>0</v>
      </c>
      <c r="Y2157">
        <v>0</v>
      </c>
      <c r="Z2157" t="s">
        <v>174</v>
      </c>
      <c r="AA2157" t="s">
        <v>5148</v>
      </c>
      <c r="AB2157" t="s">
        <v>274</v>
      </c>
      <c r="AC2157">
        <v>21</v>
      </c>
      <c r="AD2157">
        <v>6378</v>
      </c>
      <c r="AE2157" t="str">
        <f>CONCATENATE(Table1[[#This Row],[item_code]],(".jpg"))</f>
        <v>SUNSET.jpg</v>
      </c>
      <c r="AF2157" t="str">
        <f>IF(Table1[[#This Row],[DEPO. TOTAL DISPO]]&gt;2,"Publish","Draft")</f>
        <v>Draft</v>
      </c>
    </row>
    <row r="2158" spans="1:32">
      <c r="A2158" t="s">
        <v>26005</v>
      </c>
      <c r="B2158" t="s">
        <v>26006</v>
      </c>
      <c r="C2158">
        <v>0</v>
      </c>
      <c r="D2158">
        <v>0</v>
      </c>
      <c r="E2158" t="s">
        <v>26007</v>
      </c>
      <c r="F2158" t="s">
        <v>32</v>
      </c>
      <c r="G2158" t="s">
        <v>26008</v>
      </c>
      <c r="H2158" t="s">
        <v>26009</v>
      </c>
      <c r="I2158" t="s">
        <v>26010</v>
      </c>
      <c r="J2158" t="s">
        <v>26011</v>
      </c>
      <c r="K2158" t="s">
        <v>26012</v>
      </c>
      <c r="L2158" t="s">
        <v>26013</v>
      </c>
      <c r="M2158" t="s">
        <v>26014</v>
      </c>
      <c r="N2158" t="s">
        <v>26015</v>
      </c>
      <c r="O2158" t="s">
        <v>26016</v>
      </c>
      <c r="P2158" t="s">
        <v>26017</v>
      </c>
      <c r="Q2158" t="s">
        <v>26018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  <c r="Z2158" t="s">
        <v>174</v>
      </c>
      <c r="AA2158" t="s">
        <v>5148</v>
      </c>
      <c r="AB2158" t="s">
        <v>25990</v>
      </c>
      <c r="AC2158">
        <v>21</v>
      </c>
      <c r="AD2158">
        <v>8459</v>
      </c>
      <c r="AE2158" t="str">
        <f>CONCATENATE(Table1[[#This Row],[item_code]],(".jpg"))</f>
        <v>PAR615.jpg</v>
      </c>
      <c r="AF2158" t="str">
        <f>IF(Table1[[#This Row],[DEPO. TOTAL DISPO]]&gt;2,"Publish","Draft")</f>
        <v>Draft</v>
      </c>
    </row>
    <row r="2159" spans="1:32">
      <c r="A2159" t="s">
        <v>26019</v>
      </c>
      <c r="B2159" t="s">
        <v>26020</v>
      </c>
      <c r="C2159">
        <v>0</v>
      </c>
      <c r="D2159">
        <v>0</v>
      </c>
      <c r="E2159" t="s">
        <v>26021</v>
      </c>
      <c r="F2159" t="s">
        <v>32</v>
      </c>
      <c r="G2159" t="s">
        <v>26022</v>
      </c>
      <c r="H2159" t="s">
        <v>26023</v>
      </c>
      <c r="I2159" t="s">
        <v>26024</v>
      </c>
      <c r="J2159" t="s">
        <v>26025</v>
      </c>
      <c r="K2159" t="s">
        <v>26026</v>
      </c>
      <c r="L2159" t="s">
        <v>26027</v>
      </c>
      <c r="M2159" t="s">
        <v>26028</v>
      </c>
      <c r="N2159" t="s">
        <v>26029</v>
      </c>
      <c r="O2159" t="s">
        <v>26030</v>
      </c>
      <c r="P2159" t="s">
        <v>26031</v>
      </c>
      <c r="Q2159" t="s">
        <v>26032</v>
      </c>
      <c r="R2159">
        <v>0</v>
      </c>
      <c r="S2159">
        <v>0</v>
      </c>
      <c r="T2159">
        <v>0</v>
      </c>
      <c r="U2159">
        <v>0</v>
      </c>
      <c r="V2159">
        <v>0</v>
      </c>
      <c r="W2159">
        <v>0</v>
      </c>
      <c r="X2159">
        <v>0</v>
      </c>
      <c r="Y2159">
        <v>0</v>
      </c>
      <c r="Z2159" t="s">
        <v>174</v>
      </c>
      <c r="AA2159" t="s">
        <v>5148</v>
      </c>
      <c r="AB2159" t="s">
        <v>6243</v>
      </c>
      <c r="AC2159">
        <v>21</v>
      </c>
      <c r="AD2159">
        <v>6438</v>
      </c>
      <c r="AE2159" t="str">
        <f>CONCATENATE(Table1[[#This Row],[item_code]],(".jpg"))</f>
        <v>PARK40.jpg</v>
      </c>
      <c r="AF2159" t="str">
        <f>IF(Table1[[#This Row],[DEPO. TOTAL DISPO]]&gt;2,"Publish","Draft")</f>
        <v>Draft</v>
      </c>
    </row>
    <row r="2160" spans="1:32">
      <c r="A2160" t="s">
        <v>26033</v>
      </c>
      <c r="B2160" t="s">
        <v>26034</v>
      </c>
      <c r="C2160">
        <v>0</v>
      </c>
      <c r="D2160">
        <v>0</v>
      </c>
      <c r="E2160" t="s">
        <v>26035</v>
      </c>
      <c r="F2160" t="s">
        <v>32</v>
      </c>
      <c r="G2160" t="s">
        <v>26036</v>
      </c>
      <c r="H2160" t="s">
        <v>26037</v>
      </c>
      <c r="I2160" t="s">
        <v>26038</v>
      </c>
      <c r="J2160" t="s">
        <v>26039</v>
      </c>
      <c r="K2160" t="s">
        <v>26040</v>
      </c>
      <c r="L2160" t="s">
        <v>26041</v>
      </c>
      <c r="M2160" t="s">
        <v>26042</v>
      </c>
      <c r="N2160" t="s">
        <v>26043</v>
      </c>
      <c r="O2160" t="s">
        <v>26044</v>
      </c>
      <c r="P2160" t="s">
        <v>26045</v>
      </c>
      <c r="Q2160" t="s">
        <v>26046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0</v>
      </c>
      <c r="X2160">
        <v>0</v>
      </c>
      <c r="Y2160">
        <v>0</v>
      </c>
      <c r="Z2160" t="s">
        <v>174</v>
      </c>
      <c r="AA2160" t="s">
        <v>5148</v>
      </c>
      <c r="AB2160" t="s">
        <v>274</v>
      </c>
      <c r="AC2160">
        <v>21</v>
      </c>
      <c r="AD2160">
        <v>8999</v>
      </c>
      <c r="AE2160" t="str">
        <f>CONCATENATE(Table1[[#This Row],[item_code]],(".jpg"))</f>
        <v>XTASYS.jpg</v>
      </c>
      <c r="AF2160" t="str">
        <f>IF(Table1[[#This Row],[DEPO. TOTAL DISPO]]&gt;2,"Publish","Draft")</f>
        <v>Draft</v>
      </c>
    </row>
    <row r="2161" spans="1:32">
      <c r="A2161" t="s">
        <v>26047</v>
      </c>
      <c r="B2161" t="s">
        <v>26048</v>
      </c>
      <c r="C2161">
        <v>0</v>
      </c>
      <c r="D2161">
        <v>0</v>
      </c>
      <c r="E2161" t="s">
        <v>26049</v>
      </c>
      <c r="F2161" t="s">
        <v>32</v>
      </c>
      <c r="G2161" t="s">
        <v>26050</v>
      </c>
      <c r="H2161" t="s">
        <v>26051</v>
      </c>
      <c r="I2161" t="s">
        <v>26052</v>
      </c>
      <c r="J2161" t="s">
        <v>26053</v>
      </c>
      <c r="K2161" t="s">
        <v>26054</v>
      </c>
      <c r="L2161" t="s">
        <v>26055</v>
      </c>
      <c r="M2161" t="s">
        <v>26056</v>
      </c>
      <c r="N2161" t="s">
        <v>26057</v>
      </c>
      <c r="O2161" t="s">
        <v>26058</v>
      </c>
      <c r="P2161" t="s">
        <v>26059</v>
      </c>
      <c r="Q2161" t="s">
        <v>26060</v>
      </c>
      <c r="R2161">
        <v>0</v>
      </c>
      <c r="S2161">
        <v>0</v>
      </c>
      <c r="T2161">
        <v>0</v>
      </c>
      <c r="U2161">
        <v>0</v>
      </c>
      <c r="V2161">
        <v>0</v>
      </c>
      <c r="W2161">
        <v>0</v>
      </c>
      <c r="X2161">
        <v>0</v>
      </c>
      <c r="Y2161">
        <v>0</v>
      </c>
      <c r="Z2161" t="s">
        <v>174</v>
      </c>
      <c r="AA2161" t="s">
        <v>5148</v>
      </c>
      <c r="AB2161" t="s">
        <v>13572</v>
      </c>
      <c r="AC2161">
        <v>21</v>
      </c>
      <c r="AD2161">
        <v>6401</v>
      </c>
      <c r="AE2161" t="str">
        <f>CONCATENATE(Table1[[#This Row],[item_code]],(".jpg"))</f>
        <v>PARK13.jpg</v>
      </c>
      <c r="AF2161" t="str">
        <f>IF(Table1[[#This Row],[DEPO. TOTAL DISPO]]&gt;2,"Publish","Draft")</f>
        <v>Draft</v>
      </c>
    </row>
    <row r="2162" spans="1:32">
      <c r="A2162" t="s">
        <v>26061</v>
      </c>
      <c r="B2162" t="s">
        <v>26062</v>
      </c>
      <c r="C2162">
        <v>0</v>
      </c>
      <c r="D2162">
        <v>0</v>
      </c>
      <c r="E2162" t="s">
        <v>26063</v>
      </c>
      <c r="F2162" t="s">
        <v>32</v>
      </c>
      <c r="G2162" t="s">
        <v>26064</v>
      </c>
      <c r="H2162" t="s">
        <v>26065</v>
      </c>
      <c r="I2162" t="s">
        <v>26066</v>
      </c>
      <c r="J2162" t="s">
        <v>26067</v>
      </c>
      <c r="K2162" t="s">
        <v>26068</v>
      </c>
      <c r="L2162" t="s">
        <v>26069</v>
      </c>
      <c r="M2162" t="s">
        <v>26070</v>
      </c>
      <c r="N2162" t="s">
        <v>26071</v>
      </c>
      <c r="O2162" t="s">
        <v>26072</v>
      </c>
      <c r="P2162" t="s">
        <v>26073</v>
      </c>
      <c r="Q2162" t="s">
        <v>26074</v>
      </c>
      <c r="R2162">
        <v>0</v>
      </c>
      <c r="S2162">
        <v>0</v>
      </c>
      <c r="T2162">
        <v>0</v>
      </c>
      <c r="U2162">
        <v>0</v>
      </c>
      <c r="V2162">
        <v>0</v>
      </c>
      <c r="W2162">
        <v>0</v>
      </c>
      <c r="X2162">
        <v>0</v>
      </c>
      <c r="Y2162">
        <v>0</v>
      </c>
      <c r="Z2162" t="s">
        <v>174</v>
      </c>
      <c r="AA2162" t="s">
        <v>5148</v>
      </c>
      <c r="AB2162" t="s">
        <v>2570</v>
      </c>
      <c r="AC2162">
        <v>21</v>
      </c>
      <c r="AD2162">
        <v>9007</v>
      </c>
      <c r="AE2162" t="str">
        <f>CONCATENATE(Table1[[#This Row],[item_code]],(".jpg"))</f>
        <v>PAR4343.jpg</v>
      </c>
      <c r="AF2162" t="str">
        <f>IF(Table1[[#This Row],[DEPO. TOTAL DISPO]]&gt;2,"Publish","Draft")</f>
        <v>Draft</v>
      </c>
    </row>
    <row r="2163" spans="1:32">
      <c r="A2163" t="s">
        <v>26075</v>
      </c>
      <c r="B2163" t="s">
        <v>26076</v>
      </c>
      <c r="C2163">
        <v>0</v>
      </c>
      <c r="D2163">
        <v>0</v>
      </c>
      <c r="E2163" t="s">
        <v>26077</v>
      </c>
      <c r="F2163" t="s">
        <v>32</v>
      </c>
      <c r="G2163" t="s">
        <v>26078</v>
      </c>
      <c r="H2163" t="s">
        <v>26079</v>
      </c>
      <c r="I2163" t="s">
        <v>26080</v>
      </c>
      <c r="J2163" t="s">
        <v>26081</v>
      </c>
      <c r="K2163" t="s">
        <v>26082</v>
      </c>
      <c r="L2163" t="s">
        <v>26083</v>
      </c>
      <c r="M2163" t="s">
        <v>26084</v>
      </c>
      <c r="N2163" t="s">
        <v>26085</v>
      </c>
      <c r="O2163" t="s">
        <v>26086</v>
      </c>
      <c r="P2163" t="s">
        <v>26087</v>
      </c>
      <c r="Q2163" t="s">
        <v>26088</v>
      </c>
      <c r="R2163">
        <v>0</v>
      </c>
      <c r="S2163">
        <v>0</v>
      </c>
      <c r="T2163">
        <v>0</v>
      </c>
      <c r="U2163">
        <v>0</v>
      </c>
      <c r="V2163">
        <v>0</v>
      </c>
      <c r="W2163">
        <v>0</v>
      </c>
      <c r="X2163">
        <v>0</v>
      </c>
      <c r="Y2163">
        <v>0</v>
      </c>
      <c r="Z2163" t="s">
        <v>174</v>
      </c>
      <c r="AA2163" t="s">
        <v>4015</v>
      </c>
      <c r="AB2163" t="s">
        <v>2570</v>
      </c>
      <c r="AC2163">
        <v>21</v>
      </c>
      <c r="AD2163">
        <v>9039</v>
      </c>
      <c r="AE2163" t="str">
        <f>CONCATENATE(Table1[[#This Row],[item_code]],(".jpg"))</f>
        <v>PAR4299.jpg</v>
      </c>
      <c r="AF2163" t="str">
        <f>IF(Table1[[#This Row],[DEPO. TOTAL DISPO]]&gt;2,"Publish","Draft")</f>
        <v>Draft</v>
      </c>
    </row>
    <row r="2164" spans="1:32">
      <c r="A2164" t="s">
        <v>26089</v>
      </c>
      <c r="B2164" t="s">
        <v>26090</v>
      </c>
      <c r="C2164">
        <v>0</v>
      </c>
      <c r="D2164">
        <v>0</v>
      </c>
      <c r="E2164" t="s">
        <v>26091</v>
      </c>
      <c r="F2164" t="s">
        <v>32</v>
      </c>
      <c r="G2164" t="s">
        <v>26092</v>
      </c>
      <c r="H2164" t="s">
        <v>26093</v>
      </c>
      <c r="I2164" t="s">
        <v>26094</v>
      </c>
      <c r="J2164" t="s">
        <v>26095</v>
      </c>
      <c r="K2164" t="s">
        <v>26096</v>
      </c>
      <c r="L2164" t="s">
        <v>26097</v>
      </c>
      <c r="M2164" t="s">
        <v>26098</v>
      </c>
      <c r="N2164" t="s">
        <v>26099</v>
      </c>
      <c r="O2164" t="s">
        <v>26100</v>
      </c>
      <c r="P2164" t="s">
        <v>26101</v>
      </c>
      <c r="Q2164" t="s">
        <v>26102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 t="s">
        <v>174</v>
      </c>
      <c r="AA2164" t="s">
        <v>5148</v>
      </c>
      <c r="AB2164" t="s">
        <v>2570</v>
      </c>
      <c r="AC2164">
        <v>21</v>
      </c>
      <c r="AD2164">
        <v>9028</v>
      </c>
      <c r="AE2164" t="str">
        <f>CONCATENATE(Table1[[#This Row],[item_code]],(".jpg"))</f>
        <v>PAR4305.jpg</v>
      </c>
      <c r="AF2164" t="str">
        <f>IF(Table1[[#This Row],[DEPO. TOTAL DISPO]]&gt;2,"Publish","Draft")</f>
        <v>Draft</v>
      </c>
    </row>
    <row r="2165" spans="1:32">
      <c r="A2165" t="s">
        <v>26103</v>
      </c>
      <c r="B2165" t="s">
        <v>26104</v>
      </c>
      <c r="C2165">
        <v>0</v>
      </c>
      <c r="D2165">
        <v>0</v>
      </c>
      <c r="E2165" t="s">
        <v>26105</v>
      </c>
      <c r="F2165" t="s">
        <v>32</v>
      </c>
      <c r="G2165" t="s">
        <v>26106</v>
      </c>
      <c r="H2165" t="s">
        <v>26107</v>
      </c>
      <c r="I2165" t="s">
        <v>26108</v>
      </c>
      <c r="J2165" t="s">
        <v>26109</v>
      </c>
      <c r="K2165" t="s">
        <v>26110</v>
      </c>
      <c r="L2165" t="s">
        <v>26111</v>
      </c>
      <c r="M2165" t="s">
        <v>26112</v>
      </c>
      <c r="N2165" t="s">
        <v>26113</v>
      </c>
      <c r="O2165" t="s">
        <v>26114</v>
      </c>
      <c r="P2165" t="s">
        <v>26115</v>
      </c>
      <c r="Q2165" t="s">
        <v>26116</v>
      </c>
      <c r="R2165">
        <v>0</v>
      </c>
      <c r="S2165">
        <v>0</v>
      </c>
      <c r="T2165">
        <v>0</v>
      </c>
      <c r="U2165">
        <v>0</v>
      </c>
      <c r="V2165">
        <v>0</v>
      </c>
      <c r="W2165">
        <v>0</v>
      </c>
      <c r="X2165">
        <v>0</v>
      </c>
      <c r="Y2165">
        <v>0</v>
      </c>
      <c r="Z2165" t="s">
        <v>174</v>
      </c>
      <c r="AA2165" t="s">
        <v>5148</v>
      </c>
      <c r="AB2165" t="s">
        <v>480</v>
      </c>
      <c r="AC2165">
        <v>21</v>
      </c>
      <c r="AD2165">
        <v>6404</v>
      </c>
      <c r="AE2165" t="str">
        <f>CONCATENATE(Table1[[#This Row],[item_code]],(".jpg"))</f>
        <v>PARK15.jpg</v>
      </c>
      <c r="AF2165" t="str">
        <f>IF(Table1[[#This Row],[DEPO. TOTAL DISPO]]&gt;2,"Publish","Draft")</f>
        <v>Draft</v>
      </c>
    </row>
    <row r="2166" spans="1:32">
      <c r="A2166" t="s">
        <v>26117</v>
      </c>
      <c r="B2166" t="s">
        <v>26118</v>
      </c>
      <c r="C2166">
        <v>0</v>
      </c>
      <c r="D2166">
        <v>0</v>
      </c>
      <c r="E2166" t="s">
        <v>26119</v>
      </c>
      <c r="F2166" t="s">
        <v>32</v>
      </c>
      <c r="G2166" t="s">
        <v>26120</v>
      </c>
      <c r="H2166" t="s">
        <v>26121</v>
      </c>
      <c r="I2166" t="s">
        <v>26122</v>
      </c>
      <c r="J2166" t="s">
        <v>26123</v>
      </c>
      <c r="K2166" t="s">
        <v>26124</v>
      </c>
      <c r="L2166" t="s">
        <v>26125</v>
      </c>
      <c r="M2166" t="s">
        <v>26126</v>
      </c>
      <c r="N2166" t="s">
        <v>26127</v>
      </c>
      <c r="O2166" t="s">
        <v>26128</v>
      </c>
      <c r="P2166" t="s">
        <v>26129</v>
      </c>
      <c r="Q2166" t="s">
        <v>26130</v>
      </c>
      <c r="R2166">
        <v>0</v>
      </c>
      <c r="S2166">
        <v>0</v>
      </c>
      <c r="T2166">
        <v>0</v>
      </c>
      <c r="U2166">
        <v>0</v>
      </c>
      <c r="V2166">
        <v>0</v>
      </c>
      <c r="W2166">
        <v>0</v>
      </c>
      <c r="X2166">
        <v>0</v>
      </c>
      <c r="Y2166">
        <v>0</v>
      </c>
      <c r="Z2166" t="s">
        <v>174</v>
      </c>
      <c r="AA2166" t="s">
        <v>5148</v>
      </c>
      <c r="AB2166" t="s">
        <v>274</v>
      </c>
      <c r="AC2166">
        <v>21</v>
      </c>
      <c r="AD2166">
        <v>8998</v>
      </c>
      <c r="AE2166" t="str">
        <f>CONCATENATE(Table1[[#This Row],[item_code]],(".jpg"))</f>
        <v>FLAMA.jpg</v>
      </c>
      <c r="AF2166" t="str">
        <f>IF(Table1[[#This Row],[DEPO. TOTAL DISPO]]&gt;2,"Publish","Draft")</f>
        <v>Draft</v>
      </c>
    </row>
    <row r="2167" spans="1:32">
      <c r="A2167" t="s">
        <v>26131</v>
      </c>
      <c r="B2167" t="s">
        <v>26132</v>
      </c>
      <c r="C2167">
        <v>0</v>
      </c>
      <c r="D2167">
        <v>0</v>
      </c>
      <c r="E2167" t="s">
        <v>26133</v>
      </c>
      <c r="F2167" t="s">
        <v>32</v>
      </c>
      <c r="G2167" t="s">
        <v>26134</v>
      </c>
      <c r="H2167" t="s">
        <v>26135</v>
      </c>
      <c r="I2167" t="s">
        <v>26136</v>
      </c>
      <c r="J2167" t="s">
        <v>26137</v>
      </c>
      <c r="K2167" t="s">
        <v>6834</v>
      </c>
      <c r="L2167" t="s">
        <v>6835</v>
      </c>
      <c r="M2167" t="s">
        <v>26138</v>
      </c>
      <c r="N2167" t="s">
        <v>6837</v>
      </c>
      <c r="O2167" t="s">
        <v>26139</v>
      </c>
      <c r="P2167" t="s">
        <v>26140</v>
      </c>
      <c r="Q2167" t="s">
        <v>6840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 t="s">
        <v>174</v>
      </c>
      <c r="AA2167" t="s">
        <v>5148</v>
      </c>
      <c r="AB2167" t="s">
        <v>513</v>
      </c>
      <c r="AC2167">
        <v>10.5</v>
      </c>
      <c r="AD2167">
        <v>6387</v>
      </c>
      <c r="AE2167" t="str">
        <f>CONCATENATE(Table1[[#This Row],[item_code]],(".jpg"))</f>
        <v>PAR302.jpg</v>
      </c>
      <c r="AF2167" t="str">
        <f>IF(Table1[[#This Row],[DEPO. TOTAL DISPO]]&gt;2,"Publish","Draft")</f>
        <v>Draft</v>
      </c>
    </row>
    <row r="2168" spans="1:32">
      <c r="A2168" t="s">
        <v>26141</v>
      </c>
      <c r="B2168" t="s">
        <v>26142</v>
      </c>
      <c r="C2168">
        <v>0</v>
      </c>
      <c r="D2168">
        <v>0</v>
      </c>
      <c r="E2168" t="s">
        <v>26143</v>
      </c>
      <c r="F2168" t="s">
        <v>32</v>
      </c>
      <c r="G2168" t="s">
        <v>26144</v>
      </c>
      <c r="H2168" t="s">
        <v>26145</v>
      </c>
      <c r="I2168" t="s">
        <v>26146</v>
      </c>
      <c r="J2168" t="s">
        <v>26147</v>
      </c>
      <c r="K2168" t="s">
        <v>26148</v>
      </c>
      <c r="L2168" t="s">
        <v>26149</v>
      </c>
      <c r="M2168" t="s">
        <v>13318</v>
      </c>
      <c r="N2168" t="s">
        <v>26150</v>
      </c>
      <c r="O2168" t="s">
        <v>26151</v>
      </c>
      <c r="P2168" t="s">
        <v>26152</v>
      </c>
      <c r="Q2168" t="s">
        <v>26153</v>
      </c>
      <c r="R2168">
        <v>0</v>
      </c>
      <c r="S2168">
        <v>0</v>
      </c>
      <c r="T2168">
        <v>0</v>
      </c>
      <c r="U2168">
        <v>0</v>
      </c>
      <c r="V2168">
        <v>0</v>
      </c>
      <c r="W2168">
        <v>0</v>
      </c>
      <c r="X2168">
        <v>0</v>
      </c>
      <c r="Y2168">
        <v>0</v>
      </c>
      <c r="Z2168" t="s">
        <v>174</v>
      </c>
      <c r="AA2168" t="s">
        <v>5148</v>
      </c>
      <c r="AB2168" t="s">
        <v>513</v>
      </c>
      <c r="AC2168">
        <v>21</v>
      </c>
      <c r="AD2168">
        <v>6414</v>
      </c>
      <c r="AE2168" t="str">
        <f>CONCATENATE(Table1[[#This Row],[item_code]],(".jpg"))</f>
        <v>PARK27.jpg</v>
      </c>
      <c r="AF2168" t="str">
        <f>IF(Table1[[#This Row],[DEPO. TOTAL DISPO]]&gt;2,"Publish","Draft")</f>
        <v>Draft</v>
      </c>
    </row>
    <row r="2169" spans="1:32">
      <c r="A2169" t="s">
        <v>26154</v>
      </c>
      <c r="B2169" t="s">
        <v>26155</v>
      </c>
      <c r="C2169">
        <v>0</v>
      </c>
      <c r="D2169">
        <v>0</v>
      </c>
      <c r="E2169" t="s">
        <v>26156</v>
      </c>
      <c r="F2169" t="s">
        <v>114</v>
      </c>
      <c r="G2169" t="s">
        <v>26157</v>
      </c>
      <c r="H2169" t="s">
        <v>26158</v>
      </c>
      <c r="I2169" t="s">
        <v>26159</v>
      </c>
      <c r="J2169" t="s">
        <v>26160</v>
      </c>
      <c r="K2169" t="s">
        <v>26161</v>
      </c>
      <c r="L2169" t="s">
        <v>26162</v>
      </c>
      <c r="M2169" t="s">
        <v>26163</v>
      </c>
      <c r="N2169" t="s">
        <v>26164</v>
      </c>
      <c r="O2169" t="s">
        <v>26165</v>
      </c>
      <c r="P2169" t="s">
        <v>26166</v>
      </c>
      <c r="Q2169" t="s">
        <v>26167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v>0</v>
      </c>
      <c r="Y2169">
        <v>0</v>
      </c>
      <c r="Z2169" t="s">
        <v>174</v>
      </c>
      <c r="AA2169" t="s">
        <v>5148</v>
      </c>
      <c r="AB2169" t="s">
        <v>513</v>
      </c>
      <c r="AC2169">
        <v>21</v>
      </c>
      <c r="AD2169">
        <v>6415</v>
      </c>
      <c r="AE2169" t="str">
        <f>CONCATENATE(Table1[[#This Row],[item_code]],(".jpg"))</f>
        <v>PARK28.jpg</v>
      </c>
      <c r="AF2169" t="str">
        <f>IF(Table1[[#This Row],[DEPO. TOTAL DISPO]]&gt;2,"Publish","Draft")</f>
        <v>Draft</v>
      </c>
    </row>
    <row r="2170" spans="1:32">
      <c r="A2170" t="s">
        <v>26168</v>
      </c>
      <c r="B2170" t="s">
        <v>26169</v>
      </c>
      <c r="C2170">
        <v>0</v>
      </c>
      <c r="D2170">
        <v>0</v>
      </c>
      <c r="E2170" t="s">
        <v>26170</v>
      </c>
      <c r="F2170" t="s">
        <v>114</v>
      </c>
      <c r="G2170" t="s">
        <v>26171</v>
      </c>
      <c r="H2170" t="s">
        <v>26172</v>
      </c>
      <c r="I2170" t="s">
        <v>26173</v>
      </c>
      <c r="J2170" t="s">
        <v>26174</v>
      </c>
      <c r="K2170" t="s">
        <v>26175</v>
      </c>
      <c r="L2170" t="s">
        <v>26176</v>
      </c>
      <c r="M2170" t="s">
        <v>26177</v>
      </c>
      <c r="N2170" t="s">
        <v>26178</v>
      </c>
      <c r="O2170" t="s">
        <v>26179</v>
      </c>
      <c r="P2170" t="s">
        <v>26180</v>
      </c>
      <c r="Q2170" t="s">
        <v>26181</v>
      </c>
      <c r="R2170">
        <v>0</v>
      </c>
      <c r="S2170">
        <v>0</v>
      </c>
      <c r="T2170">
        <v>0</v>
      </c>
      <c r="U2170">
        <v>0</v>
      </c>
      <c r="V2170">
        <v>0</v>
      </c>
      <c r="W2170">
        <v>0</v>
      </c>
      <c r="X2170">
        <v>0</v>
      </c>
      <c r="Y2170">
        <v>0</v>
      </c>
      <c r="Z2170" t="s">
        <v>174</v>
      </c>
      <c r="AA2170" t="s">
        <v>5148</v>
      </c>
      <c r="AB2170" t="s">
        <v>513</v>
      </c>
      <c r="AC2170">
        <v>21</v>
      </c>
      <c r="AD2170">
        <v>6416</v>
      </c>
      <c r="AE2170" t="str">
        <f>CONCATENATE(Table1[[#This Row],[item_code]],(".jpg"))</f>
        <v>PARK29.jpg</v>
      </c>
      <c r="AF2170" t="str">
        <f>IF(Table1[[#This Row],[DEPO. TOTAL DISPO]]&gt;2,"Publish","Draft")</f>
        <v>Draft</v>
      </c>
    </row>
    <row r="2171" spans="1:32">
      <c r="A2171" t="s">
        <v>26182</v>
      </c>
      <c r="B2171" t="s">
        <v>26183</v>
      </c>
      <c r="C2171">
        <v>0</v>
      </c>
      <c r="D2171">
        <v>0</v>
      </c>
      <c r="E2171" t="s">
        <v>10368</v>
      </c>
      <c r="F2171" t="s">
        <v>32</v>
      </c>
      <c r="G2171" t="s">
        <v>26184</v>
      </c>
      <c r="H2171" t="s">
        <v>10370</v>
      </c>
      <c r="I2171" t="s">
        <v>10371</v>
      </c>
      <c r="J2171" t="s">
        <v>10372</v>
      </c>
      <c r="K2171" t="s">
        <v>10373</v>
      </c>
      <c r="L2171" t="s">
        <v>10374</v>
      </c>
      <c r="M2171" t="s">
        <v>10375</v>
      </c>
      <c r="N2171" t="s">
        <v>10376</v>
      </c>
      <c r="O2171" t="s">
        <v>10377</v>
      </c>
      <c r="P2171" t="s">
        <v>10378</v>
      </c>
      <c r="Q2171" t="s">
        <v>10379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0</v>
      </c>
      <c r="X2171">
        <v>0</v>
      </c>
      <c r="Y2171">
        <v>0</v>
      </c>
      <c r="Z2171" t="s">
        <v>174</v>
      </c>
      <c r="AA2171" t="s">
        <v>5148</v>
      </c>
      <c r="AB2171" t="s">
        <v>513</v>
      </c>
      <c r="AC2171">
        <v>21</v>
      </c>
      <c r="AD2171">
        <v>6432</v>
      </c>
      <c r="AE2171" t="str">
        <f>CONCATENATE(Table1[[#This Row],[item_code]],(".jpg"))</f>
        <v>PAR410.jpg</v>
      </c>
      <c r="AF2171" t="str">
        <f>IF(Table1[[#This Row],[DEPO. TOTAL DISPO]]&gt;2,"Publish","Draft")</f>
        <v>Draft</v>
      </c>
    </row>
    <row r="2172" spans="1:32">
      <c r="A2172" t="s">
        <v>26185</v>
      </c>
      <c r="B2172" t="s">
        <v>26186</v>
      </c>
      <c r="C2172">
        <v>0</v>
      </c>
      <c r="D2172">
        <v>0</v>
      </c>
      <c r="E2172" t="s">
        <v>26187</v>
      </c>
      <c r="F2172" t="s">
        <v>32</v>
      </c>
      <c r="G2172" t="s">
        <v>26188</v>
      </c>
      <c r="H2172" t="s">
        <v>26189</v>
      </c>
      <c r="I2172" t="s">
        <v>26190</v>
      </c>
      <c r="J2172" t="s">
        <v>26191</v>
      </c>
      <c r="K2172" t="s">
        <v>26192</v>
      </c>
      <c r="L2172" t="s">
        <v>26193</v>
      </c>
      <c r="M2172" t="s">
        <v>26194</v>
      </c>
      <c r="N2172" t="s">
        <v>26195</v>
      </c>
      <c r="O2172" t="s">
        <v>26196</v>
      </c>
      <c r="P2172" t="s">
        <v>26197</v>
      </c>
      <c r="Q2172" t="s">
        <v>26198</v>
      </c>
      <c r="R2172">
        <v>0</v>
      </c>
      <c r="S2172">
        <v>0</v>
      </c>
      <c r="T2172">
        <v>0</v>
      </c>
      <c r="U2172">
        <v>0</v>
      </c>
      <c r="V2172">
        <v>0</v>
      </c>
      <c r="W2172">
        <v>0</v>
      </c>
      <c r="X2172">
        <v>0</v>
      </c>
      <c r="Y2172">
        <v>0</v>
      </c>
      <c r="Z2172" t="s">
        <v>174</v>
      </c>
      <c r="AA2172" t="s">
        <v>5148</v>
      </c>
      <c r="AB2172" t="s">
        <v>513</v>
      </c>
      <c r="AC2172">
        <v>21</v>
      </c>
      <c r="AD2172">
        <v>6472</v>
      </c>
      <c r="AE2172" t="str">
        <f>CONCATENATE(Table1[[#This Row],[item_code]],(".jpg"))</f>
        <v>PAR359.jpg</v>
      </c>
      <c r="AF2172" t="str">
        <f>IF(Table1[[#This Row],[DEPO. TOTAL DISPO]]&gt;2,"Publish","Draft")</f>
        <v>Draft</v>
      </c>
    </row>
    <row r="2173" spans="1:32">
      <c r="A2173" t="s">
        <v>26199</v>
      </c>
      <c r="B2173" t="s">
        <v>26200</v>
      </c>
      <c r="C2173">
        <v>0</v>
      </c>
      <c r="D2173">
        <v>0</v>
      </c>
      <c r="E2173" t="s">
        <v>26201</v>
      </c>
      <c r="F2173" t="s">
        <v>32</v>
      </c>
      <c r="G2173" t="s">
        <v>26202</v>
      </c>
      <c r="H2173" t="s">
        <v>26203</v>
      </c>
      <c r="I2173" t="s">
        <v>26204</v>
      </c>
      <c r="J2173" t="s">
        <v>26205</v>
      </c>
      <c r="K2173" t="s">
        <v>26206</v>
      </c>
      <c r="L2173" t="s">
        <v>26207</v>
      </c>
      <c r="M2173" t="s">
        <v>26208</v>
      </c>
      <c r="N2173" t="s">
        <v>26209</v>
      </c>
      <c r="O2173" t="s">
        <v>26210</v>
      </c>
      <c r="P2173" t="s">
        <v>26211</v>
      </c>
      <c r="Q2173" t="s">
        <v>26212</v>
      </c>
      <c r="R2173">
        <v>0</v>
      </c>
      <c r="S2173">
        <v>0</v>
      </c>
      <c r="T2173">
        <v>0</v>
      </c>
      <c r="U2173">
        <v>0</v>
      </c>
      <c r="V2173">
        <v>0</v>
      </c>
      <c r="W2173">
        <v>0</v>
      </c>
      <c r="X2173">
        <v>0</v>
      </c>
      <c r="Y2173">
        <v>0</v>
      </c>
      <c r="Z2173" t="s">
        <v>174</v>
      </c>
      <c r="AA2173" t="s">
        <v>5148</v>
      </c>
      <c r="AB2173" t="s">
        <v>513</v>
      </c>
      <c r="AC2173">
        <v>10.5</v>
      </c>
      <c r="AD2173">
        <v>1894</v>
      </c>
      <c r="AE2173" t="str">
        <f>CONCATENATE(Table1[[#This Row],[item_code]],(".jpg"))</f>
        <v>PAR677.jpg</v>
      </c>
      <c r="AF2173" t="str">
        <f>IF(Table1[[#This Row],[DEPO. TOTAL DISPO]]&gt;2,"Publish","Draft")</f>
        <v>Draft</v>
      </c>
    </row>
    <row r="2174" spans="1:32">
      <c r="A2174" t="s">
        <v>26213</v>
      </c>
      <c r="B2174" t="s">
        <v>26214</v>
      </c>
      <c r="C2174">
        <v>0</v>
      </c>
      <c r="D2174">
        <v>0</v>
      </c>
      <c r="E2174" t="s">
        <v>26201</v>
      </c>
      <c r="F2174" t="s">
        <v>32</v>
      </c>
      <c r="G2174" t="s">
        <v>26202</v>
      </c>
      <c r="H2174" t="s">
        <v>26203</v>
      </c>
      <c r="I2174" t="s">
        <v>26204</v>
      </c>
      <c r="J2174" t="s">
        <v>26205</v>
      </c>
      <c r="K2174" t="s">
        <v>26206</v>
      </c>
      <c r="L2174" t="s">
        <v>26207</v>
      </c>
      <c r="M2174" t="s">
        <v>26208</v>
      </c>
      <c r="N2174" t="s">
        <v>26209</v>
      </c>
      <c r="O2174" t="s">
        <v>26210</v>
      </c>
      <c r="P2174" t="s">
        <v>26211</v>
      </c>
      <c r="Q2174" t="s">
        <v>26212</v>
      </c>
      <c r="R2174">
        <v>0</v>
      </c>
      <c r="S2174">
        <v>0</v>
      </c>
      <c r="T2174">
        <v>0</v>
      </c>
      <c r="U2174">
        <v>0</v>
      </c>
      <c r="V2174">
        <v>0</v>
      </c>
      <c r="W2174">
        <v>0</v>
      </c>
      <c r="X2174">
        <v>0</v>
      </c>
      <c r="Y2174">
        <v>0</v>
      </c>
      <c r="Z2174" t="s">
        <v>174</v>
      </c>
      <c r="AA2174" t="s">
        <v>5148</v>
      </c>
      <c r="AB2174" t="s">
        <v>2437</v>
      </c>
      <c r="AC2174">
        <v>10.5</v>
      </c>
      <c r="AD2174">
        <v>1896</v>
      </c>
      <c r="AE2174" t="str">
        <f>CONCATENATE(Table1[[#This Row],[item_code]],(".jpg"))</f>
        <v>PAR673.jpg</v>
      </c>
      <c r="AF2174" t="str">
        <f>IF(Table1[[#This Row],[DEPO. TOTAL DISPO]]&gt;2,"Publish","Draft")</f>
        <v>Draft</v>
      </c>
    </row>
    <row r="2175" spans="1:32">
      <c r="A2175" t="s">
        <v>26215</v>
      </c>
      <c r="B2175" t="s">
        <v>26216</v>
      </c>
      <c r="C2175">
        <v>0</v>
      </c>
      <c r="D2175">
        <v>0</v>
      </c>
      <c r="E2175" t="s">
        <v>26217</v>
      </c>
      <c r="F2175" t="s">
        <v>32</v>
      </c>
      <c r="G2175" t="s">
        <v>26218</v>
      </c>
      <c r="H2175" t="s">
        <v>26219</v>
      </c>
      <c r="I2175" t="s">
        <v>26220</v>
      </c>
      <c r="J2175" t="s">
        <v>26221</v>
      </c>
      <c r="K2175" t="s">
        <v>26222</v>
      </c>
      <c r="L2175" t="s">
        <v>26223</v>
      </c>
      <c r="M2175" t="s">
        <v>26224</v>
      </c>
      <c r="N2175" t="s">
        <v>26225</v>
      </c>
      <c r="O2175" t="s">
        <v>26226</v>
      </c>
      <c r="P2175" t="s">
        <v>26227</v>
      </c>
      <c r="Q2175" t="s">
        <v>26228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0</v>
      </c>
      <c r="X2175">
        <v>0</v>
      </c>
      <c r="Y2175">
        <v>0</v>
      </c>
      <c r="Z2175" t="s">
        <v>174</v>
      </c>
      <c r="AA2175" t="s">
        <v>5148</v>
      </c>
      <c r="AB2175" t="s">
        <v>274</v>
      </c>
      <c r="AC2175">
        <v>21</v>
      </c>
      <c r="AD2175">
        <v>8995</v>
      </c>
      <c r="AE2175" t="str">
        <f>CONCATENATE(Table1[[#This Row],[item_code]],(".jpg"))</f>
        <v>PAR3430.jpg</v>
      </c>
      <c r="AF2175" t="str">
        <f>IF(Table1[[#This Row],[DEPO. TOTAL DISPO]]&gt;2,"Publish","Draft")</f>
        <v>Draft</v>
      </c>
    </row>
    <row r="2176" spans="1:32">
      <c r="A2176" t="s">
        <v>26229</v>
      </c>
      <c r="B2176" t="s">
        <v>26230</v>
      </c>
      <c r="C2176">
        <v>0</v>
      </c>
      <c r="D2176">
        <v>0</v>
      </c>
      <c r="E2176" t="s">
        <v>26231</v>
      </c>
      <c r="F2176" t="s">
        <v>32</v>
      </c>
      <c r="G2176" t="s">
        <v>26232</v>
      </c>
      <c r="H2176" t="s">
        <v>26233</v>
      </c>
      <c r="I2176" t="s">
        <v>26234</v>
      </c>
      <c r="J2176" t="s">
        <v>26235</v>
      </c>
      <c r="K2176" t="s">
        <v>26236</v>
      </c>
      <c r="L2176" t="s">
        <v>26237</v>
      </c>
      <c r="M2176" t="s">
        <v>26238</v>
      </c>
      <c r="N2176" t="s">
        <v>26239</v>
      </c>
      <c r="O2176" t="s">
        <v>26240</v>
      </c>
      <c r="P2176" t="s">
        <v>26241</v>
      </c>
      <c r="Q2176" t="s">
        <v>26242</v>
      </c>
      <c r="R2176">
        <v>0</v>
      </c>
      <c r="S2176">
        <v>0</v>
      </c>
      <c r="T2176">
        <v>0</v>
      </c>
      <c r="U2176">
        <v>0</v>
      </c>
      <c r="V2176">
        <v>0</v>
      </c>
      <c r="W2176">
        <v>0</v>
      </c>
      <c r="X2176">
        <v>0</v>
      </c>
      <c r="Y2176">
        <v>0</v>
      </c>
      <c r="Z2176" t="s">
        <v>174</v>
      </c>
      <c r="AA2176" t="s">
        <v>5148</v>
      </c>
      <c r="AB2176" t="s">
        <v>274</v>
      </c>
      <c r="AC2176">
        <v>21</v>
      </c>
      <c r="AD2176">
        <v>8996</v>
      </c>
      <c r="AE2176" t="str">
        <f>CONCATENATE(Table1[[#This Row],[item_code]],(".jpg"))</f>
        <v>PAR3447.jpg</v>
      </c>
      <c r="AF2176" t="str">
        <f>IF(Table1[[#This Row],[DEPO. TOTAL DISPO]]&gt;2,"Publish","Draft")</f>
        <v>Draft</v>
      </c>
    </row>
    <row r="2177" spans="1:32">
      <c r="A2177" t="s">
        <v>26243</v>
      </c>
      <c r="B2177" t="s">
        <v>26244</v>
      </c>
      <c r="C2177">
        <v>0</v>
      </c>
      <c r="D2177">
        <v>0</v>
      </c>
      <c r="E2177" t="s">
        <v>26245</v>
      </c>
      <c r="F2177" t="s">
        <v>32</v>
      </c>
      <c r="G2177" t="s">
        <v>26246</v>
      </c>
      <c r="H2177" t="s">
        <v>26247</v>
      </c>
      <c r="I2177" t="s">
        <v>26248</v>
      </c>
      <c r="J2177" t="s">
        <v>26249</v>
      </c>
      <c r="K2177" t="s">
        <v>26250</v>
      </c>
      <c r="L2177" t="s">
        <v>26251</v>
      </c>
      <c r="M2177" t="s">
        <v>26252</v>
      </c>
      <c r="N2177" t="s">
        <v>26253</v>
      </c>
      <c r="O2177" t="s">
        <v>26254</v>
      </c>
      <c r="P2177" t="s">
        <v>26255</v>
      </c>
      <c r="Q2177" t="s">
        <v>26256</v>
      </c>
      <c r="R2177">
        <v>0</v>
      </c>
      <c r="S2177">
        <v>0</v>
      </c>
      <c r="T2177">
        <v>1</v>
      </c>
      <c r="U2177">
        <v>0</v>
      </c>
      <c r="V2177">
        <v>0</v>
      </c>
      <c r="W2177">
        <v>0</v>
      </c>
      <c r="X2177">
        <v>1</v>
      </c>
      <c r="Y2177">
        <v>1</v>
      </c>
      <c r="Z2177" t="s">
        <v>174</v>
      </c>
      <c r="AA2177" t="s">
        <v>5148</v>
      </c>
      <c r="AB2177" t="s">
        <v>274</v>
      </c>
      <c r="AC2177">
        <v>21</v>
      </c>
      <c r="AD2177">
        <v>8997</v>
      </c>
      <c r="AE2177" t="str">
        <f>CONCATENATE(Table1[[#This Row],[item_code]],(".jpg"))</f>
        <v>PAR3454.jpg</v>
      </c>
      <c r="AF2177" t="str">
        <f>IF(Table1[[#This Row],[DEPO. TOTAL DISPO]]&gt;2,"Publish","Draft")</f>
        <v>Draft</v>
      </c>
    </row>
    <row r="2178" spans="1:32">
      <c r="A2178" t="s">
        <v>26257</v>
      </c>
      <c r="B2178" t="s">
        <v>26258</v>
      </c>
      <c r="C2178">
        <v>0</v>
      </c>
      <c r="D2178">
        <v>0</v>
      </c>
      <c r="E2178" t="s">
        <v>26259</v>
      </c>
      <c r="F2178" t="s">
        <v>32</v>
      </c>
      <c r="G2178" t="s">
        <v>26260</v>
      </c>
      <c r="H2178" t="s">
        <v>26261</v>
      </c>
      <c r="I2178" t="s">
        <v>26262</v>
      </c>
      <c r="J2178" t="s">
        <v>26263</v>
      </c>
      <c r="K2178" t="s">
        <v>26264</v>
      </c>
      <c r="L2178" t="s">
        <v>26265</v>
      </c>
      <c r="M2178" t="s">
        <v>26266</v>
      </c>
      <c r="N2178" t="s">
        <v>26267</v>
      </c>
      <c r="O2178" t="s">
        <v>26268</v>
      </c>
      <c r="P2178" t="s">
        <v>26269</v>
      </c>
      <c r="Q2178" t="s">
        <v>26270</v>
      </c>
      <c r="R2178">
        <v>0</v>
      </c>
      <c r="S2178">
        <v>0</v>
      </c>
      <c r="T2178">
        <v>0</v>
      </c>
      <c r="U2178">
        <v>0</v>
      </c>
      <c r="V2178">
        <v>0</v>
      </c>
      <c r="W2178">
        <v>0</v>
      </c>
      <c r="X2178">
        <v>0</v>
      </c>
      <c r="Y2178">
        <v>0</v>
      </c>
      <c r="Z2178" t="s">
        <v>174</v>
      </c>
      <c r="AA2178" t="s">
        <v>5148</v>
      </c>
      <c r="AB2178" t="s">
        <v>26271</v>
      </c>
      <c r="AC2178">
        <v>21</v>
      </c>
      <c r="AD2178">
        <v>8375</v>
      </c>
      <c r="AE2178" t="str">
        <f>CONCATENATE(Table1[[#This Row],[item_code]],(".jpg"))</f>
        <v>PAR826.jpg</v>
      </c>
      <c r="AF2178" t="str">
        <f>IF(Table1[[#This Row],[DEPO. TOTAL DISPO]]&gt;2,"Publish","Draft")</f>
        <v>Draft</v>
      </c>
    </row>
    <row r="2179" spans="1:32">
      <c r="A2179" t="s">
        <v>26272</v>
      </c>
      <c r="B2179" t="s">
        <v>26273</v>
      </c>
      <c r="C2179">
        <v>0</v>
      </c>
      <c r="D2179">
        <v>0</v>
      </c>
      <c r="E2179" t="s">
        <v>3192</v>
      </c>
      <c r="F2179" t="s">
        <v>32</v>
      </c>
      <c r="G2179" t="s">
        <v>3193</v>
      </c>
      <c r="H2179" t="s">
        <v>3194</v>
      </c>
      <c r="I2179" t="s">
        <v>3195</v>
      </c>
      <c r="J2179" t="s">
        <v>3196</v>
      </c>
      <c r="K2179" t="s">
        <v>3111</v>
      </c>
      <c r="L2179" t="s">
        <v>3197</v>
      </c>
      <c r="M2179" t="s">
        <v>3198</v>
      </c>
      <c r="N2179" t="s">
        <v>3199</v>
      </c>
      <c r="O2179" t="s">
        <v>3200</v>
      </c>
      <c r="P2179" t="s">
        <v>3201</v>
      </c>
      <c r="Q2179" t="s">
        <v>3202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 t="s">
        <v>174</v>
      </c>
      <c r="AA2179" t="s">
        <v>5148</v>
      </c>
      <c r="AB2179" t="s">
        <v>513</v>
      </c>
      <c r="AC2179">
        <v>21</v>
      </c>
      <c r="AD2179">
        <v>6487</v>
      </c>
      <c r="AE2179" t="str">
        <f>CONCATENATE(Table1[[#This Row],[item_code]],(".jpg"))</f>
        <v>PAR400.jpg</v>
      </c>
      <c r="AF2179" t="str">
        <f>IF(Table1[[#This Row],[DEPO. TOTAL DISPO]]&gt;2,"Publish","Draft")</f>
        <v>Draft</v>
      </c>
    </row>
    <row r="2180" spans="1:32">
      <c r="A2180" t="s">
        <v>26274</v>
      </c>
      <c r="B2180" t="s">
        <v>26275</v>
      </c>
      <c r="C2180">
        <v>0</v>
      </c>
      <c r="D2180">
        <v>0</v>
      </c>
      <c r="E2180" t="s">
        <v>26276</v>
      </c>
      <c r="F2180" t="s">
        <v>32</v>
      </c>
      <c r="G2180" t="s">
        <v>5390</v>
      </c>
      <c r="H2180" t="s">
        <v>26277</v>
      </c>
      <c r="I2180" t="s">
        <v>26278</v>
      </c>
      <c r="J2180" t="s">
        <v>26279</v>
      </c>
      <c r="K2180" t="s">
        <v>26280</v>
      </c>
      <c r="L2180" t="s">
        <v>26281</v>
      </c>
      <c r="M2180" t="s">
        <v>26282</v>
      </c>
      <c r="N2180" t="s">
        <v>26283</v>
      </c>
      <c r="O2180" t="s">
        <v>26284</v>
      </c>
      <c r="P2180" t="s">
        <v>26285</v>
      </c>
      <c r="Q2180" t="s">
        <v>26286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 t="s">
        <v>174</v>
      </c>
      <c r="AA2180" t="s">
        <v>5148</v>
      </c>
      <c r="AB2180" t="s">
        <v>6243</v>
      </c>
      <c r="AC2180">
        <v>21</v>
      </c>
      <c r="AD2180">
        <v>6440</v>
      </c>
      <c r="AE2180" t="str">
        <f>CONCATENATE(Table1[[#This Row],[item_code]],(".jpg"))</f>
        <v>PARK41.jpg</v>
      </c>
      <c r="AF2180" t="str">
        <f>IF(Table1[[#This Row],[DEPO. TOTAL DISPO]]&gt;2,"Publish","Draft")</f>
        <v>Draft</v>
      </c>
    </row>
    <row r="2181" spans="1:32">
      <c r="A2181" t="s">
        <v>26287</v>
      </c>
      <c r="B2181" t="s">
        <v>26288</v>
      </c>
      <c r="C2181">
        <v>0</v>
      </c>
      <c r="D2181">
        <v>0</v>
      </c>
      <c r="E2181" t="s">
        <v>26289</v>
      </c>
      <c r="F2181" t="s">
        <v>32</v>
      </c>
      <c r="G2181" t="s">
        <v>26290</v>
      </c>
      <c r="H2181" t="s">
        <v>26291</v>
      </c>
      <c r="I2181" t="s">
        <v>26292</v>
      </c>
      <c r="J2181" t="s">
        <v>26293</v>
      </c>
      <c r="K2181" t="s">
        <v>26294</v>
      </c>
      <c r="L2181" t="s">
        <v>26295</v>
      </c>
      <c r="M2181" t="s">
        <v>26296</v>
      </c>
      <c r="N2181" t="s">
        <v>26297</v>
      </c>
      <c r="O2181" t="s">
        <v>26298</v>
      </c>
      <c r="P2181" t="s">
        <v>26299</v>
      </c>
      <c r="Q2181" t="s">
        <v>26300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 t="s">
        <v>174</v>
      </c>
      <c r="AA2181" t="s">
        <v>5148</v>
      </c>
      <c r="AB2181" t="s">
        <v>2094</v>
      </c>
      <c r="AC2181">
        <v>21</v>
      </c>
      <c r="AD2181">
        <v>9240</v>
      </c>
      <c r="AE2181" t="str">
        <f>CONCATENATE(Table1[[#This Row],[item_code]],(".jpg"))</f>
        <v>PAR6606.jpg</v>
      </c>
      <c r="AF2181" t="str">
        <f>IF(Table1[[#This Row],[DEPO. TOTAL DISPO]]&gt;2,"Publish","Draft")</f>
        <v>Draft</v>
      </c>
    </row>
    <row r="2182" spans="1:32">
      <c r="A2182" t="s">
        <v>26301</v>
      </c>
      <c r="B2182" t="s">
        <v>26302</v>
      </c>
      <c r="C2182">
        <v>0</v>
      </c>
      <c r="D2182">
        <v>0</v>
      </c>
      <c r="E2182" t="s">
        <v>7390</v>
      </c>
      <c r="F2182" t="s">
        <v>32</v>
      </c>
      <c r="G2182" t="s">
        <v>26303</v>
      </c>
      <c r="H2182" t="s">
        <v>7391</v>
      </c>
      <c r="I2182" t="s">
        <v>7392</v>
      </c>
      <c r="J2182" t="s">
        <v>7393</v>
      </c>
      <c r="K2182" t="s">
        <v>7394</v>
      </c>
      <c r="L2182" t="s">
        <v>7395</v>
      </c>
      <c r="M2182" t="s">
        <v>7396</v>
      </c>
      <c r="N2182" t="s">
        <v>7397</v>
      </c>
      <c r="O2182" t="s">
        <v>7398</v>
      </c>
      <c r="P2182" t="s">
        <v>7399</v>
      </c>
      <c r="Q2182" t="s">
        <v>7400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 t="s">
        <v>174</v>
      </c>
      <c r="AA2182" t="s">
        <v>5148</v>
      </c>
      <c r="AB2182" t="s">
        <v>2094</v>
      </c>
      <c r="AC2182">
        <v>21</v>
      </c>
      <c r="AD2182">
        <v>9239</v>
      </c>
      <c r="AE2182" t="str">
        <f>CONCATENATE(Table1[[#This Row],[item_code]],(".jpg"))</f>
        <v>PAR6613.jpg</v>
      </c>
      <c r="AF2182" t="str">
        <f>IF(Table1[[#This Row],[DEPO. TOTAL DISPO]]&gt;2,"Publish","Draft")</f>
        <v>Draft</v>
      </c>
    </row>
    <row r="2183" spans="1:32">
      <c r="A2183" t="s">
        <v>26304</v>
      </c>
      <c r="B2183" t="s">
        <v>26305</v>
      </c>
      <c r="C2183">
        <v>0</v>
      </c>
      <c r="D2183">
        <v>0</v>
      </c>
      <c r="E2183" t="s">
        <v>26306</v>
      </c>
      <c r="F2183" t="s">
        <v>32</v>
      </c>
      <c r="G2183" t="s">
        <v>19644</v>
      </c>
      <c r="H2183" t="s">
        <v>26307</v>
      </c>
      <c r="I2183" t="s">
        <v>26308</v>
      </c>
      <c r="J2183" t="s">
        <v>26309</v>
      </c>
      <c r="K2183" t="s">
        <v>26310</v>
      </c>
      <c r="L2183" t="s">
        <v>26311</v>
      </c>
      <c r="M2183" t="s">
        <v>5374</v>
      </c>
      <c r="N2183" t="s">
        <v>26312</v>
      </c>
      <c r="O2183" t="s">
        <v>26313</v>
      </c>
      <c r="P2183" t="s">
        <v>26314</v>
      </c>
      <c r="Q2183" t="s">
        <v>26315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 t="s">
        <v>174</v>
      </c>
      <c r="AA2183" t="s">
        <v>5148</v>
      </c>
      <c r="AB2183" t="s">
        <v>2094</v>
      </c>
      <c r="AC2183">
        <v>21</v>
      </c>
      <c r="AD2183">
        <v>9241</v>
      </c>
      <c r="AE2183" t="str">
        <f>CONCATENATE(Table1[[#This Row],[item_code]],(".jpg"))</f>
        <v>PAR6644.jpg</v>
      </c>
      <c r="AF2183" t="str">
        <f>IF(Table1[[#This Row],[DEPO. TOTAL DISPO]]&gt;2,"Publish","Draft")</f>
        <v>Draft</v>
      </c>
    </row>
    <row r="2184" spans="1:32">
      <c r="A2184" t="s">
        <v>26316</v>
      </c>
      <c r="B2184" t="s">
        <v>26317</v>
      </c>
      <c r="C2184">
        <v>0</v>
      </c>
      <c r="D2184">
        <v>0</v>
      </c>
      <c r="E2184" t="s">
        <v>26306</v>
      </c>
      <c r="F2184" t="s">
        <v>32</v>
      </c>
      <c r="G2184" t="s">
        <v>19644</v>
      </c>
      <c r="H2184" t="s">
        <v>26307</v>
      </c>
      <c r="I2184" t="s">
        <v>26308</v>
      </c>
      <c r="J2184" t="s">
        <v>26309</v>
      </c>
      <c r="K2184" t="s">
        <v>26310</v>
      </c>
      <c r="L2184" t="s">
        <v>26311</v>
      </c>
      <c r="M2184" t="s">
        <v>5374</v>
      </c>
      <c r="N2184" t="s">
        <v>26312</v>
      </c>
      <c r="O2184" t="s">
        <v>26313</v>
      </c>
      <c r="P2184" t="s">
        <v>26314</v>
      </c>
      <c r="Q2184" t="s">
        <v>26315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 t="s">
        <v>174</v>
      </c>
      <c r="AA2184" t="s">
        <v>5148</v>
      </c>
      <c r="AB2184" t="s">
        <v>2094</v>
      </c>
      <c r="AC2184">
        <v>21</v>
      </c>
      <c r="AD2184">
        <v>9242</v>
      </c>
      <c r="AE2184" t="str">
        <f>CONCATENATE(Table1[[#This Row],[item_code]],(".jpg"))</f>
        <v>PAR6651.jpg</v>
      </c>
      <c r="AF2184" t="str">
        <f>IF(Table1[[#This Row],[DEPO. TOTAL DISPO]]&gt;2,"Publish","Draft")</f>
        <v>Draft</v>
      </c>
    </row>
    <row r="2185" spans="1:32">
      <c r="A2185" t="s">
        <v>26318</v>
      </c>
      <c r="B2185" t="s">
        <v>26319</v>
      </c>
      <c r="C2185">
        <v>0</v>
      </c>
      <c r="D2185">
        <v>0</v>
      </c>
      <c r="E2185" t="s">
        <v>26320</v>
      </c>
      <c r="F2185" t="s">
        <v>32</v>
      </c>
      <c r="G2185" t="s">
        <v>26321</v>
      </c>
      <c r="H2185" t="s">
        <v>26322</v>
      </c>
      <c r="I2185" t="s">
        <v>26323</v>
      </c>
      <c r="J2185" t="s">
        <v>26324</v>
      </c>
      <c r="K2185" t="s">
        <v>26325</v>
      </c>
      <c r="L2185" t="s">
        <v>26326</v>
      </c>
      <c r="M2185" t="s">
        <v>26327</v>
      </c>
      <c r="N2185" t="s">
        <v>26328</v>
      </c>
      <c r="O2185" t="s">
        <v>26329</v>
      </c>
      <c r="P2185" t="s">
        <v>26330</v>
      </c>
      <c r="Q2185" t="s">
        <v>26331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  <c r="Z2185" t="s">
        <v>174</v>
      </c>
      <c r="AA2185" t="s">
        <v>5148</v>
      </c>
      <c r="AB2185" t="s">
        <v>2094</v>
      </c>
      <c r="AC2185">
        <v>21</v>
      </c>
      <c r="AD2185">
        <v>9243</v>
      </c>
      <c r="AE2185" t="str">
        <f>CONCATENATE(Table1[[#This Row],[item_code]],(".jpg"))</f>
        <v>PAR6682.jpg</v>
      </c>
      <c r="AF2185" t="str">
        <f>IF(Table1[[#This Row],[DEPO. TOTAL DISPO]]&gt;2,"Publish","Draft")</f>
        <v>Draft</v>
      </c>
    </row>
    <row r="2186" spans="1:32">
      <c r="A2186" t="s">
        <v>26332</v>
      </c>
      <c r="B2186" t="s">
        <v>26333</v>
      </c>
      <c r="C2186">
        <v>0</v>
      </c>
      <c r="D2186">
        <v>0</v>
      </c>
      <c r="E2186" t="s">
        <v>8968</v>
      </c>
      <c r="F2186" t="s">
        <v>32</v>
      </c>
      <c r="G2186" t="s">
        <v>16498</v>
      </c>
      <c r="H2186" t="s">
        <v>16444</v>
      </c>
      <c r="I2186" t="s">
        <v>26334</v>
      </c>
      <c r="J2186" t="s">
        <v>26335</v>
      </c>
      <c r="K2186" t="s">
        <v>26336</v>
      </c>
      <c r="L2186" t="s">
        <v>26337</v>
      </c>
      <c r="M2186" t="s">
        <v>26338</v>
      </c>
      <c r="N2186" t="s">
        <v>26339</v>
      </c>
      <c r="O2186" t="s">
        <v>26340</v>
      </c>
      <c r="P2186" t="s">
        <v>26341</v>
      </c>
      <c r="Q2186" t="s">
        <v>26342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0</v>
      </c>
      <c r="Z2186" t="s">
        <v>174</v>
      </c>
      <c r="AA2186" t="s">
        <v>5148</v>
      </c>
      <c r="AB2186" t="s">
        <v>2094</v>
      </c>
      <c r="AC2186">
        <v>21</v>
      </c>
      <c r="AD2186">
        <v>9244</v>
      </c>
      <c r="AE2186" t="str">
        <f>CONCATENATE(Table1[[#This Row],[item_code]],(".jpg"))</f>
        <v>PAR6699.jpg</v>
      </c>
      <c r="AF2186" t="str">
        <f>IF(Table1[[#This Row],[DEPO. TOTAL DISPO]]&gt;2,"Publish","Draft")</f>
        <v>Draft</v>
      </c>
    </row>
    <row r="2187" spans="1:32">
      <c r="A2187" t="s">
        <v>26343</v>
      </c>
      <c r="B2187" t="s">
        <v>26344</v>
      </c>
      <c r="C2187">
        <v>0</v>
      </c>
      <c r="D2187">
        <v>0</v>
      </c>
      <c r="E2187" t="s">
        <v>26306</v>
      </c>
      <c r="F2187" t="s">
        <v>32</v>
      </c>
      <c r="G2187" t="s">
        <v>26345</v>
      </c>
      <c r="H2187" t="s">
        <v>26307</v>
      </c>
      <c r="I2187" t="s">
        <v>26308</v>
      </c>
      <c r="J2187" t="s">
        <v>26309</v>
      </c>
      <c r="K2187" t="s">
        <v>26310</v>
      </c>
      <c r="L2187" t="s">
        <v>26311</v>
      </c>
      <c r="M2187" t="s">
        <v>5374</v>
      </c>
      <c r="N2187" t="s">
        <v>26312</v>
      </c>
      <c r="O2187" t="s">
        <v>26313</v>
      </c>
      <c r="P2187" t="s">
        <v>26314</v>
      </c>
      <c r="Q2187" t="s">
        <v>26315</v>
      </c>
      <c r="R2187">
        <v>0</v>
      </c>
      <c r="S2187">
        <v>0</v>
      </c>
      <c r="T2187">
        <v>0</v>
      </c>
      <c r="U2187">
        <v>0</v>
      </c>
      <c r="V2187">
        <v>0</v>
      </c>
      <c r="W2187">
        <v>0</v>
      </c>
      <c r="X2187">
        <v>0</v>
      </c>
      <c r="Y2187">
        <v>0</v>
      </c>
      <c r="Z2187" t="s">
        <v>174</v>
      </c>
      <c r="AA2187" t="s">
        <v>5148</v>
      </c>
      <c r="AB2187" t="s">
        <v>2094</v>
      </c>
      <c r="AC2187">
        <v>21</v>
      </c>
      <c r="AD2187">
        <v>9245</v>
      </c>
      <c r="AE2187" t="str">
        <f>CONCATENATE(Table1[[#This Row],[item_code]],(".jpg"))</f>
        <v>PAR6620.jpg</v>
      </c>
      <c r="AF2187" t="str">
        <f>IF(Table1[[#This Row],[DEPO. TOTAL DISPO]]&gt;2,"Publish","Draft")</f>
        <v>Draft</v>
      </c>
    </row>
    <row r="2188" spans="1:32">
      <c r="A2188" t="s">
        <v>26346</v>
      </c>
      <c r="B2188" t="s">
        <v>26347</v>
      </c>
      <c r="C2188">
        <v>0</v>
      </c>
      <c r="D2188">
        <v>0</v>
      </c>
      <c r="E2188" t="s">
        <v>26306</v>
      </c>
      <c r="F2188" t="s">
        <v>32</v>
      </c>
      <c r="G2188" t="s">
        <v>26345</v>
      </c>
      <c r="H2188" t="s">
        <v>26307</v>
      </c>
      <c r="I2188" t="s">
        <v>26308</v>
      </c>
      <c r="J2188" t="s">
        <v>26309</v>
      </c>
      <c r="K2188" t="s">
        <v>26310</v>
      </c>
      <c r="L2188" t="s">
        <v>26311</v>
      </c>
      <c r="M2188" t="s">
        <v>5374</v>
      </c>
      <c r="N2188" t="s">
        <v>26312</v>
      </c>
      <c r="O2188" t="s">
        <v>26313</v>
      </c>
      <c r="P2188" t="s">
        <v>26314</v>
      </c>
      <c r="Q2188" t="s">
        <v>26315</v>
      </c>
      <c r="R2188">
        <v>0</v>
      </c>
      <c r="S2188">
        <v>0</v>
      </c>
      <c r="T2188">
        <v>0</v>
      </c>
      <c r="U2188">
        <v>0</v>
      </c>
      <c r="V2188">
        <v>0</v>
      </c>
      <c r="W2188">
        <v>0</v>
      </c>
      <c r="X2188">
        <v>0</v>
      </c>
      <c r="Y2188">
        <v>0</v>
      </c>
      <c r="Z2188" t="s">
        <v>174</v>
      </c>
      <c r="AA2188" t="s">
        <v>5148</v>
      </c>
      <c r="AB2188" t="s">
        <v>2094</v>
      </c>
      <c r="AC2188">
        <v>21</v>
      </c>
      <c r="AD2188">
        <v>9246</v>
      </c>
      <c r="AE2188" t="str">
        <f>CONCATENATE(Table1[[#This Row],[item_code]],(".jpg"))</f>
        <v>PAR6637.jpg</v>
      </c>
      <c r="AF2188" t="str">
        <f>IF(Table1[[#This Row],[DEPO. TOTAL DISPO]]&gt;2,"Publish","Draft")</f>
        <v>Draft</v>
      </c>
    </row>
    <row r="2189" spans="1:32">
      <c r="A2189" t="s">
        <v>26348</v>
      </c>
      <c r="B2189" t="s">
        <v>26349</v>
      </c>
      <c r="C2189">
        <v>0</v>
      </c>
      <c r="D2189">
        <v>0</v>
      </c>
      <c r="E2189" t="s">
        <v>26350</v>
      </c>
      <c r="F2189" t="s">
        <v>32</v>
      </c>
      <c r="G2189" t="s">
        <v>26351</v>
      </c>
      <c r="H2189" t="s">
        <v>26352</v>
      </c>
      <c r="I2189" t="s">
        <v>26353</v>
      </c>
      <c r="J2189" t="s">
        <v>26354</v>
      </c>
      <c r="K2189" t="s">
        <v>26355</v>
      </c>
      <c r="L2189" t="s">
        <v>26356</v>
      </c>
      <c r="M2189" t="s">
        <v>26357</v>
      </c>
      <c r="N2189" t="s">
        <v>26358</v>
      </c>
      <c r="O2189" t="s">
        <v>26359</v>
      </c>
      <c r="P2189" t="s">
        <v>26360</v>
      </c>
      <c r="Q2189" t="s">
        <v>26361</v>
      </c>
      <c r="R2189">
        <v>0</v>
      </c>
      <c r="S2189">
        <v>0</v>
      </c>
      <c r="T2189">
        <v>0</v>
      </c>
      <c r="U2189">
        <v>0</v>
      </c>
      <c r="V2189">
        <v>0</v>
      </c>
      <c r="W2189">
        <v>0</v>
      </c>
      <c r="X2189">
        <v>0</v>
      </c>
      <c r="Y2189">
        <v>0</v>
      </c>
      <c r="Z2189" t="s">
        <v>174</v>
      </c>
      <c r="AA2189" t="s">
        <v>5148</v>
      </c>
      <c r="AB2189" t="s">
        <v>513</v>
      </c>
      <c r="AC2189">
        <v>21</v>
      </c>
      <c r="AD2189">
        <v>6433</v>
      </c>
      <c r="AE2189" t="str">
        <f>CONCATENATE(Table1[[#This Row],[item_code]],(".jpg"))</f>
        <v>PAR420.jpg</v>
      </c>
      <c r="AF2189" t="str">
        <f>IF(Table1[[#This Row],[DEPO. TOTAL DISPO]]&gt;2,"Publish","Draft")</f>
        <v>Draft</v>
      </c>
    </row>
    <row r="2190" spans="1:32">
      <c r="A2190" t="s">
        <v>26362</v>
      </c>
      <c r="B2190" t="s">
        <v>26363</v>
      </c>
      <c r="C2190">
        <v>0</v>
      </c>
      <c r="D2190">
        <v>0</v>
      </c>
      <c r="E2190" t="s">
        <v>26364</v>
      </c>
      <c r="F2190" t="s">
        <v>32</v>
      </c>
      <c r="G2190" t="s">
        <v>26365</v>
      </c>
      <c r="H2190" t="s">
        <v>221</v>
      </c>
      <c r="I2190" t="s">
        <v>26366</v>
      </c>
      <c r="J2190" t="s">
        <v>26367</v>
      </c>
      <c r="K2190" t="s">
        <v>26368</v>
      </c>
      <c r="L2190" t="s">
        <v>26369</v>
      </c>
      <c r="M2190" t="s">
        <v>26370</v>
      </c>
      <c r="N2190" t="s">
        <v>26371</v>
      </c>
      <c r="O2190" t="s">
        <v>26372</v>
      </c>
      <c r="P2190" t="s">
        <v>26373</v>
      </c>
      <c r="Q2190" t="s">
        <v>26374</v>
      </c>
      <c r="R2190">
        <v>0</v>
      </c>
      <c r="S2190">
        <v>0</v>
      </c>
      <c r="T2190">
        <v>0</v>
      </c>
      <c r="U2190">
        <v>0</v>
      </c>
      <c r="V2190">
        <v>0</v>
      </c>
      <c r="W2190">
        <v>0</v>
      </c>
      <c r="X2190">
        <v>0</v>
      </c>
      <c r="Y2190">
        <v>0</v>
      </c>
      <c r="Z2190" t="s">
        <v>174</v>
      </c>
      <c r="AA2190" t="s">
        <v>5148</v>
      </c>
      <c r="AB2190" t="s">
        <v>2437</v>
      </c>
      <c r="AC2190">
        <v>21</v>
      </c>
      <c r="AD2190">
        <v>6446</v>
      </c>
      <c r="AE2190" t="str">
        <f>CONCATENATE(Table1[[#This Row],[item_code]],(".jpg"))</f>
        <v>PARK34.jpg</v>
      </c>
      <c r="AF2190" t="str">
        <f>IF(Table1[[#This Row],[DEPO. TOTAL DISPO]]&gt;2,"Publish","Draft")</f>
        <v>Draft</v>
      </c>
    </row>
    <row r="2191" spans="1:32">
      <c r="A2191" t="s">
        <v>26375</v>
      </c>
      <c r="B2191" t="s">
        <v>26376</v>
      </c>
      <c r="C2191">
        <v>0</v>
      </c>
      <c r="D2191">
        <v>0</v>
      </c>
      <c r="E2191" t="s">
        <v>26377</v>
      </c>
      <c r="F2191" t="s">
        <v>32</v>
      </c>
      <c r="G2191" t="s">
        <v>26378</v>
      </c>
      <c r="H2191" t="s">
        <v>26379</v>
      </c>
      <c r="I2191" t="s">
        <v>26380</v>
      </c>
      <c r="J2191" t="s">
        <v>26381</v>
      </c>
      <c r="K2191" t="s">
        <v>26382</v>
      </c>
      <c r="L2191" t="s">
        <v>26383</v>
      </c>
      <c r="M2191" t="s">
        <v>26384</v>
      </c>
      <c r="N2191" t="s">
        <v>26385</v>
      </c>
      <c r="O2191" t="s">
        <v>26386</v>
      </c>
      <c r="P2191" t="s">
        <v>26387</v>
      </c>
      <c r="Q2191" t="s">
        <v>26388</v>
      </c>
      <c r="R2191">
        <v>0</v>
      </c>
      <c r="S2191">
        <v>0</v>
      </c>
      <c r="T2191">
        <v>0</v>
      </c>
      <c r="U2191">
        <v>0</v>
      </c>
      <c r="V2191">
        <v>0</v>
      </c>
      <c r="W2191">
        <v>0</v>
      </c>
      <c r="X2191">
        <v>0</v>
      </c>
      <c r="Y2191">
        <v>0</v>
      </c>
      <c r="Z2191" t="s">
        <v>174</v>
      </c>
      <c r="AA2191" t="s">
        <v>5148</v>
      </c>
      <c r="AB2191" t="s">
        <v>2437</v>
      </c>
      <c r="AC2191">
        <v>10.5</v>
      </c>
      <c r="AD2191">
        <v>1897</v>
      </c>
      <c r="AE2191" t="str">
        <f>CONCATENATE(Table1[[#This Row],[item_code]],(".jpg"))</f>
        <v>NG-LAMP.jpg</v>
      </c>
      <c r="AF2191" t="str">
        <f>IF(Table1[[#This Row],[DEPO. TOTAL DISPO]]&gt;2,"Publish","Draft")</f>
        <v>Draft</v>
      </c>
    </row>
    <row r="2192" spans="1:32">
      <c r="A2192" t="s">
        <v>26389</v>
      </c>
      <c r="B2192" t="s">
        <v>26390</v>
      </c>
      <c r="C2192">
        <v>0</v>
      </c>
      <c r="D2192">
        <v>0</v>
      </c>
      <c r="E2192" t="s">
        <v>26391</v>
      </c>
      <c r="F2192" t="s">
        <v>32</v>
      </c>
      <c r="G2192" t="s">
        <v>26392</v>
      </c>
      <c r="H2192" t="s">
        <v>26393</v>
      </c>
      <c r="I2192" t="s">
        <v>26394</v>
      </c>
      <c r="J2192" t="s">
        <v>26395</v>
      </c>
      <c r="K2192" t="s">
        <v>26396</v>
      </c>
      <c r="L2192" t="s">
        <v>26397</v>
      </c>
      <c r="M2192" t="s">
        <v>26398</v>
      </c>
      <c r="N2192" t="s">
        <v>26399</v>
      </c>
      <c r="O2192" t="s">
        <v>26400</v>
      </c>
      <c r="P2192" t="s">
        <v>26401</v>
      </c>
      <c r="Q2192" t="s">
        <v>26402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 t="s">
        <v>174</v>
      </c>
      <c r="AA2192" t="s">
        <v>5148</v>
      </c>
      <c r="AB2192" t="s">
        <v>513</v>
      </c>
      <c r="AC2192">
        <v>21</v>
      </c>
      <c r="AD2192">
        <v>6456</v>
      </c>
      <c r="AE2192" t="str">
        <f>CONCATENATE(Table1[[#This Row],[item_code]],(".jpg"))</f>
        <v>PAR266.jpg</v>
      </c>
      <c r="AF2192" t="str">
        <f>IF(Table1[[#This Row],[DEPO. TOTAL DISPO]]&gt;2,"Publish","Draft")</f>
        <v>Draft</v>
      </c>
    </row>
    <row r="2193" spans="1:32">
      <c r="A2193" t="s">
        <v>26403</v>
      </c>
      <c r="B2193" t="s">
        <v>26404</v>
      </c>
      <c r="C2193">
        <v>0</v>
      </c>
      <c r="D2193">
        <v>0</v>
      </c>
      <c r="E2193" t="s">
        <v>26405</v>
      </c>
      <c r="F2193" t="s">
        <v>32</v>
      </c>
      <c r="G2193" t="s">
        <v>26406</v>
      </c>
      <c r="H2193" t="s">
        <v>26407</v>
      </c>
      <c r="I2193" t="s">
        <v>26408</v>
      </c>
      <c r="J2193" t="s">
        <v>26409</v>
      </c>
      <c r="K2193" t="s">
        <v>26410</v>
      </c>
      <c r="L2193" t="s">
        <v>26411</v>
      </c>
      <c r="M2193" t="s">
        <v>26412</v>
      </c>
      <c r="N2193" t="s">
        <v>26413</v>
      </c>
      <c r="O2193" t="s">
        <v>26414</v>
      </c>
      <c r="P2193" t="s">
        <v>26415</v>
      </c>
      <c r="Q2193" t="s">
        <v>26416</v>
      </c>
      <c r="R2193">
        <v>0</v>
      </c>
      <c r="S2193">
        <v>0</v>
      </c>
      <c r="T2193">
        <v>0</v>
      </c>
      <c r="U2193">
        <v>0</v>
      </c>
      <c r="V2193">
        <v>0</v>
      </c>
      <c r="W2193">
        <v>0</v>
      </c>
      <c r="X2193">
        <v>0</v>
      </c>
      <c r="Y2193">
        <v>0</v>
      </c>
      <c r="Z2193" t="s">
        <v>174</v>
      </c>
      <c r="AA2193" t="s">
        <v>5148</v>
      </c>
      <c r="AB2193" t="s">
        <v>513</v>
      </c>
      <c r="AC2193">
        <v>21</v>
      </c>
      <c r="AD2193">
        <v>6465</v>
      </c>
      <c r="AE2193" t="str">
        <f>CONCATENATE(Table1[[#This Row],[item_code]],(".jpg"))</f>
        <v>PAR81.jpg</v>
      </c>
      <c r="AF2193" t="str">
        <f>IF(Table1[[#This Row],[DEPO. TOTAL DISPO]]&gt;2,"Publish","Draft")</f>
        <v>Draft</v>
      </c>
    </row>
    <row r="2194" spans="1:32">
      <c r="A2194" t="s">
        <v>26417</v>
      </c>
      <c r="B2194" t="s">
        <v>26418</v>
      </c>
      <c r="C2194">
        <v>0</v>
      </c>
      <c r="D2194">
        <v>0</v>
      </c>
      <c r="E2194" t="s">
        <v>26419</v>
      </c>
      <c r="F2194" t="s">
        <v>32</v>
      </c>
      <c r="G2194" t="s">
        <v>26420</v>
      </c>
      <c r="H2194" t="s">
        <v>26421</v>
      </c>
      <c r="I2194" t="s">
        <v>26422</v>
      </c>
      <c r="J2194" t="s">
        <v>26423</v>
      </c>
      <c r="K2194" t="s">
        <v>26424</v>
      </c>
      <c r="L2194" t="s">
        <v>26425</v>
      </c>
      <c r="M2194" t="s">
        <v>26426</v>
      </c>
      <c r="N2194" t="s">
        <v>26427</v>
      </c>
      <c r="O2194" t="s">
        <v>26428</v>
      </c>
      <c r="P2194" t="s">
        <v>26429</v>
      </c>
      <c r="Q2194" t="s">
        <v>26430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 t="s">
        <v>174</v>
      </c>
      <c r="AA2194" t="s">
        <v>5148</v>
      </c>
      <c r="AB2194" t="s">
        <v>2437</v>
      </c>
      <c r="AC2194">
        <v>21</v>
      </c>
      <c r="AD2194">
        <v>6471</v>
      </c>
      <c r="AE2194" t="str">
        <f>CONCATENATE(Table1[[#This Row],[item_code]],(".jpg"))</f>
        <v>PAR376.jpg</v>
      </c>
      <c r="AF2194" t="str">
        <f>IF(Table1[[#This Row],[DEPO. TOTAL DISPO]]&gt;2,"Publish","Draft")</f>
        <v>Draft</v>
      </c>
    </row>
    <row r="2195" spans="1:32">
      <c r="A2195" t="s">
        <v>26431</v>
      </c>
      <c r="B2195" t="s">
        <v>26432</v>
      </c>
      <c r="C2195">
        <v>0</v>
      </c>
      <c r="D2195">
        <v>0</v>
      </c>
      <c r="E2195" t="s">
        <v>26433</v>
      </c>
      <c r="F2195" t="s">
        <v>32</v>
      </c>
      <c r="G2195" t="s">
        <v>26434</v>
      </c>
      <c r="H2195" t="s">
        <v>26435</v>
      </c>
      <c r="I2195" t="s">
        <v>26436</v>
      </c>
      <c r="J2195" t="s">
        <v>26437</v>
      </c>
      <c r="K2195" t="s">
        <v>26438</v>
      </c>
      <c r="L2195" t="s">
        <v>26439</v>
      </c>
      <c r="M2195" t="s">
        <v>26440</v>
      </c>
      <c r="N2195" t="s">
        <v>26441</v>
      </c>
      <c r="O2195" t="s">
        <v>26442</v>
      </c>
      <c r="P2195" t="s">
        <v>26443</v>
      </c>
      <c r="Q2195" t="s">
        <v>26444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 t="s">
        <v>174</v>
      </c>
      <c r="AA2195" t="s">
        <v>5148</v>
      </c>
      <c r="AB2195" t="s">
        <v>513</v>
      </c>
      <c r="AC2195">
        <v>21</v>
      </c>
      <c r="AD2195">
        <v>6477</v>
      </c>
      <c r="AE2195" t="str">
        <f>CONCATENATE(Table1[[#This Row],[item_code]],(".jpg"))</f>
        <v>PAR1002A.jpg</v>
      </c>
      <c r="AF2195" t="str">
        <f>IF(Table1[[#This Row],[DEPO. TOTAL DISPO]]&gt;2,"Publish","Draft")</f>
        <v>Draft</v>
      </c>
    </row>
    <row r="2196" spans="1:32">
      <c r="A2196" t="s">
        <v>26445</v>
      </c>
      <c r="B2196" t="s">
        <v>26446</v>
      </c>
      <c r="C2196">
        <v>0</v>
      </c>
      <c r="D2196">
        <v>0</v>
      </c>
      <c r="E2196" t="s">
        <v>13498</v>
      </c>
      <c r="F2196" t="s">
        <v>32</v>
      </c>
      <c r="G2196" t="s">
        <v>26447</v>
      </c>
      <c r="H2196" t="s">
        <v>13500</v>
      </c>
      <c r="I2196" t="s">
        <v>3383</v>
      </c>
      <c r="J2196" t="s">
        <v>26448</v>
      </c>
      <c r="K2196" t="s">
        <v>13503</v>
      </c>
      <c r="L2196" t="s">
        <v>13504</v>
      </c>
      <c r="M2196" t="s">
        <v>13505</v>
      </c>
      <c r="N2196" t="s">
        <v>3388</v>
      </c>
      <c r="O2196" t="s">
        <v>26449</v>
      </c>
      <c r="P2196" t="s">
        <v>3390</v>
      </c>
      <c r="Q2196" t="s">
        <v>26450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 t="s">
        <v>174</v>
      </c>
      <c r="AA2196" t="s">
        <v>5148</v>
      </c>
      <c r="AB2196" t="s">
        <v>513</v>
      </c>
      <c r="AC2196">
        <v>21</v>
      </c>
      <c r="AD2196">
        <v>6480</v>
      </c>
      <c r="AE2196" t="str">
        <f>CONCATENATE(Table1[[#This Row],[item_code]],(".jpg"))</f>
        <v>PAR401.jpg</v>
      </c>
      <c r="AF2196" t="str">
        <f>IF(Table1[[#This Row],[DEPO. TOTAL DISPO]]&gt;2,"Publish","Draft")</f>
        <v>Draft</v>
      </c>
    </row>
    <row r="2197" spans="1:32">
      <c r="A2197" t="s">
        <v>26451</v>
      </c>
      <c r="B2197" t="s">
        <v>26452</v>
      </c>
      <c r="C2197">
        <v>0</v>
      </c>
      <c r="D2197">
        <v>0</v>
      </c>
      <c r="E2197" t="s">
        <v>26453</v>
      </c>
      <c r="F2197" t="s">
        <v>32</v>
      </c>
      <c r="G2197" t="s">
        <v>26454</v>
      </c>
      <c r="H2197" t="s">
        <v>26455</v>
      </c>
      <c r="I2197" t="s">
        <v>26456</v>
      </c>
      <c r="J2197" t="s">
        <v>26457</v>
      </c>
      <c r="K2197" t="s">
        <v>26458</v>
      </c>
      <c r="L2197" t="s">
        <v>26459</v>
      </c>
      <c r="M2197" t="s">
        <v>26460</v>
      </c>
      <c r="N2197" t="s">
        <v>26461</v>
      </c>
      <c r="O2197" t="s">
        <v>26462</v>
      </c>
      <c r="P2197" t="s">
        <v>26463</v>
      </c>
      <c r="Q2197" t="s">
        <v>26464</v>
      </c>
      <c r="R2197">
        <v>0</v>
      </c>
      <c r="S2197">
        <v>0</v>
      </c>
      <c r="T2197">
        <v>0</v>
      </c>
      <c r="U2197">
        <v>0</v>
      </c>
      <c r="V2197">
        <v>0</v>
      </c>
      <c r="W2197">
        <v>0</v>
      </c>
      <c r="X2197">
        <v>0</v>
      </c>
      <c r="Y2197">
        <v>0</v>
      </c>
      <c r="Z2197" t="s">
        <v>174</v>
      </c>
      <c r="AA2197" t="s">
        <v>5148</v>
      </c>
      <c r="AB2197" t="s">
        <v>513</v>
      </c>
      <c r="AC2197">
        <v>21</v>
      </c>
      <c r="AD2197">
        <v>6481</v>
      </c>
      <c r="AE2197" t="str">
        <f>CONCATENATE(Table1[[#This Row],[item_code]],(".jpg"))</f>
        <v>PAR403.jpg</v>
      </c>
      <c r="AF2197" t="str">
        <f>IF(Table1[[#This Row],[DEPO. TOTAL DISPO]]&gt;2,"Publish","Draft")</f>
        <v>Draft</v>
      </c>
    </row>
    <row r="2198" spans="1:32">
      <c r="A2198" t="s">
        <v>26465</v>
      </c>
      <c r="B2198" t="s">
        <v>26466</v>
      </c>
      <c r="C2198">
        <v>0</v>
      </c>
      <c r="D2198">
        <v>0</v>
      </c>
      <c r="E2198" t="s">
        <v>26467</v>
      </c>
      <c r="F2198" t="s">
        <v>32</v>
      </c>
      <c r="G2198" t="s">
        <v>26468</v>
      </c>
      <c r="H2198" t="s">
        <v>25966</v>
      </c>
      <c r="I2198" t="s">
        <v>25967</v>
      </c>
      <c r="J2198" t="s">
        <v>26469</v>
      </c>
      <c r="K2198" t="s">
        <v>26470</v>
      </c>
      <c r="L2198" t="s">
        <v>25970</v>
      </c>
      <c r="M2198" t="s">
        <v>26471</v>
      </c>
      <c r="N2198" t="s">
        <v>26472</v>
      </c>
      <c r="O2198" t="s">
        <v>26473</v>
      </c>
      <c r="P2198" t="s">
        <v>26474</v>
      </c>
      <c r="Q2198" t="s">
        <v>26475</v>
      </c>
      <c r="R2198">
        <v>0</v>
      </c>
      <c r="S2198">
        <v>0</v>
      </c>
      <c r="T2198">
        <v>0</v>
      </c>
      <c r="U2198">
        <v>0</v>
      </c>
      <c r="V2198">
        <v>0</v>
      </c>
      <c r="W2198">
        <v>0</v>
      </c>
      <c r="X2198">
        <v>0</v>
      </c>
      <c r="Y2198">
        <v>0</v>
      </c>
      <c r="Z2198" t="s">
        <v>174</v>
      </c>
      <c r="AA2198" t="s">
        <v>5148</v>
      </c>
      <c r="AB2198" t="s">
        <v>513</v>
      </c>
      <c r="AC2198">
        <v>21</v>
      </c>
      <c r="AD2198">
        <v>6485</v>
      </c>
      <c r="AE2198" t="str">
        <f>CONCATENATE(Table1[[#This Row],[item_code]],(".jpg"))</f>
        <v>PAR011RJ.jpg</v>
      </c>
      <c r="AF2198" t="str">
        <f>IF(Table1[[#This Row],[DEPO. TOTAL DISPO]]&gt;2,"Publish","Draft")</f>
        <v>Draft</v>
      </c>
    </row>
    <row r="2199" spans="1:32">
      <c r="A2199" t="s">
        <v>26476</v>
      </c>
      <c r="B2199" t="s">
        <v>26477</v>
      </c>
      <c r="C2199">
        <v>0</v>
      </c>
      <c r="D2199">
        <v>0</v>
      </c>
      <c r="E2199" t="s">
        <v>26478</v>
      </c>
      <c r="F2199" t="s">
        <v>32</v>
      </c>
      <c r="G2199" t="s">
        <v>26479</v>
      </c>
      <c r="H2199" t="s">
        <v>26480</v>
      </c>
      <c r="I2199" t="s">
        <v>26481</v>
      </c>
      <c r="J2199" t="s">
        <v>26482</v>
      </c>
      <c r="K2199" t="s">
        <v>26483</v>
      </c>
      <c r="L2199" t="s">
        <v>15782</v>
      </c>
      <c r="M2199" t="s">
        <v>26484</v>
      </c>
      <c r="N2199" t="s">
        <v>26485</v>
      </c>
      <c r="O2199" t="s">
        <v>26486</v>
      </c>
      <c r="P2199" t="s">
        <v>26487</v>
      </c>
      <c r="Q2199" t="s">
        <v>26488</v>
      </c>
      <c r="R2199">
        <v>0</v>
      </c>
      <c r="S2199">
        <v>0</v>
      </c>
      <c r="T2199">
        <v>0</v>
      </c>
      <c r="U2199">
        <v>0</v>
      </c>
      <c r="V2199">
        <v>0</v>
      </c>
      <c r="W2199">
        <v>0</v>
      </c>
      <c r="X2199">
        <v>0</v>
      </c>
      <c r="Y2199">
        <v>0</v>
      </c>
      <c r="Z2199" t="s">
        <v>174</v>
      </c>
      <c r="AA2199" t="s">
        <v>5148</v>
      </c>
      <c r="AB2199" t="s">
        <v>513</v>
      </c>
      <c r="AC2199">
        <v>21</v>
      </c>
      <c r="AD2199">
        <v>6484</v>
      </c>
      <c r="AE2199" t="str">
        <f>CONCATENATE(Table1[[#This Row],[item_code]],(".jpg"))</f>
        <v>PAR011.jpg</v>
      </c>
      <c r="AF2199" t="str">
        <f>IF(Table1[[#This Row],[DEPO. TOTAL DISPO]]&gt;2,"Publish","Draft")</f>
        <v>Draft</v>
      </c>
    </row>
    <row r="2200" spans="1:32">
      <c r="A2200" t="s">
        <v>26489</v>
      </c>
      <c r="B2200" t="s">
        <v>26490</v>
      </c>
      <c r="C2200">
        <v>0</v>
      </c>
      <c r="D2200">
        <v>0</v>
      </c>
      <c r="E2200" t="s">
        <v>26491</v>
      </c>
      <c r="F2200" t="s">
        <v>32</v>
      </c>
      <c r="G2200" t="s">
        <v>26492</v>
      </c>
      <c r="H2200" t="s">
        <v>26493</v>
      </c>
      <c r="I2200" t="s">
        <v>3380</v>
      </c>
      <c r="J2200" t="s">
        <v>26494</v>
      </c>
      <c r="K2200" t="s">
        <v>26495</v>
      </c>
      <c r="L2200" t="s">
        <v>26496</v>
      </c>
      <c r="M2200" t="s">
        <v>26497</v>
      </c>
      <c r="N2200" t="s">
        <v>26498</v>
      </c>
      <c r="O2200" t="s">
        <v>26499</v>
      </c>
      <c r="P2200" t="s">
        <v>26500</v>
      </c>
      <c r="Q2200" t="s">
        <v>26501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 t="s">
        <v>174</v>
      </c>
      <c r="AA2200" t="s">
        <v>5148</v>
      </c>
      <c r="AB2200" t="s">
        <v>513</v>
      </c>
      <c r="AC2200">
        <v>21</v>
      </c>
      <c r="AD2200">
        <v>6474</v>
      </c>
      <c r="AE2200" t="str">
        <f>CONCATENATE(Table1[[#This Row],[item_code]],(".jpg"))</f>
        <v>PAR820N.jpg</v>
      </c>
      <c r="AF2200" t="str">
        <f>IF(Table1[[#This Row],[DEPO. TOTAL DISPO]]&gt;2,"Publish","Draft")</f>
        <v>Draft</v>
      </c>
    </row>
    <row r="2201" spans="1:32">
      <c r="A2201" t="s">
        <v>26502</v>
      </c>
      <c r="B2201" t="s">
        <v>26503</v>
      </c>
      <c r="C2201">
        <v>0</v>
      </c>
      <c r="D2201">
        <v>0</v>
      </c>
      <c r="E2201" t="s">
        <v>26504</v>
      </c>
      <c r="F2201" t="s">
        <v>32</v>
      </c>
      <c r="G2201" t="s">
        <v>26505</v>
      </c>
      <c r="H2201" t="s">
        <v>26506</v>
      </c>
      <c r="I2201" t="s">
        <v>26507</v>
      </c>
      <c r="J2201" t="s">
        <v>26508</v>
      </c>
      <c r="K2201" t="s">
        <v>26509</v>
      </c>
      <c r="L2201" t="s">
        <v>26510</v>
      </c>
      <c r="M2201" t="s">
        <v>26511</v>
      </c>
      <c r="N2201" t="s">
        <v>26512</v>
      </c>
      <c r="O2201" t="s">
        <v>26513</v>
      </c>
      <c r="P2201" t="s">
        <v>26514</v>
      </c>
      <c r="Q2201" t="s">
        <v>26515</v>
      </c>
      <c r="R2201">
        <v>0</v>
      </c>
      <c r="S2201">
        <v>0</v>
      </c>
      <c r="T2201">
        <v>0</v>
      </c>
      <c r="U2201">
        <v>0</v>
      </c>
      <c r="V2201">
        <v>0</v>
      </c>
      <c r="W2201">
        <v>0</v>
      </c>
      <c r="X2201">
        <v>0</v>
      </c>
      <c r="Y2201">
        <v>0</v>
      </c>
      <c r="Z2201" t="s">
        <v>174</v>
      </c>
      <c r="AA2201" t="s">
        <v>5148</v>
      </c>
      <c r="AB2201" t="s">
        <v>2437</v>
      </c>
      <c r="AC2201">
        <v>21</v>
      </c>
      <c r="AD2201">
        <v>6482</v>
      </c>
      <c r="AE2201" t="str">
        <f>CONCATENATE(Table1[[#This Row],[item_code]],(".jpg"))</f>
        <v>PAR430.jpg</v>
      </c>
      <c r="AF2201" t="str">
        <f>IF(Table1[[#This Row],[DEPO. TOTAL DISPO]]&gt;2,"Publish","Draft")</f>
        <v>Draft</v>
      </c>
    </row>
    <row r="2202" spans="1:32">
      <c r="A2202" t="s">
        <v>26516</v>
      </c>
      <c r="B2202" t="s">
        <v>26517</v>
      </c>
      <c r="C2202">
        <v>0</v>
      </c>
      <c r="D2202">
        <v>0</v>
      </c>
      <c r="E2202" t="s">
        <v>26518</v>
      </c>
      <c r="F2202" t="s">
        <v>32</v>
      </c>
      <c r="G2202" t="s">
        <v>26519</v>
      </c>
      <c r="H2202" t="s">
        <v>26520</v>
      </c>
      <c r="I2202" t="s">
        <v>26521</v>
      </c>
      <c r="J2202" t="s">
        <v>26522</v>
      </c>
      <c r="K2202" t="s">
        <v>26523</v>
      </c>
      <c r="L2202" t="s">
        <v>26524</v>
      </c>
      <c r="M2202" t="s">
        <v>26525</v>
      </c>
      <c r="N2202" t="s">
        <v>26526</v>
      </c>
      <c r="O2202" t="s">
        <v>26527</v>
      </c>
      <c r="P2202" t="s">
        <v>26528</v>
      </c>
      <c r="Q2202" t="s">
        <v>26529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 t="s">
        <v>174</v>
      </c>
      <c r="AA2202" t="s">
        <v>5148</v>
      </c>
      <c r="AB2202" t="s">
        <v>2437</v>
      </c>
      <c r="AC2202">
        <v>10.5</v>
      </c>
      <c r="AD2202">
        <v>8328</v>
      </c>
      <c r="AE2202" t="str">
        <f>CONCATENATE(Table1[[#This Row],[item_code]],(".jpg"))</f>
        <v>PAR457.jpg</v>
      </c>
      <c r="AF2202" t="str">
        <f>IF(Table1[[#This Row],[DEPO. TOTAL DISPO]]&gt;2,"Publish","Draft")</f>
        <v>Draft</v>
      </c>
    </row>
    <row r="2203" spans="1:32">
      <c r="A2203" t="s">
        <v>26530</v>
      </c>
      <c r="B2203" t="s">
        <v>26531</v>
      </c>
      <c r="C2203">
        <v>0</v>
      </c>
      <c r="D2203">
        <v>0</v>
      </c>
      <c r="E2203" t="s">
        <v>26532</v>
      </c>
      <c r="F2203" t="s">
        <v>32</v>
      </c>
      <c r="G2203" t="s">
        <v>26519</v>
      </c>
      <c r="H2203" t="s">
        <v>26533</v>
      </c>
      <c r="I2203" t="s">
        <v>26534</v>
      </c>
      <c r="J2203" t="s">
        <v>26535</v>
      </c>
      <c r="K2203" t="s">
        <v>26536</v>
      </c>
      <c r="L2203" t="s">
        <v>26537</v>
      </c>
      <c r="M2203" t="s">
        <v>26538</v>
      </c>
      <c r="N2203" t="s">
        <v>26539</v>
      </c>
      <c r="O2203" t="s">
        <v>26540</v>
      </c>
      <c r="P2203" t="s">
        <v>26541</v>
      </c>
      <c r="Q2203" t="s">
        <v>26542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0</v>
      </c>
      <c r="Z2203" t="s">
        <v>174</v>
      </c>
      <c r="AA2203" t="s">
        <v>5148</v>
      </c>
      <c r="AB2203" t="s">
        <v>2437</v>
      </c>
      <c r="AC2203">
        <v>10.5</v>
      </c>
      <c r="AD2203">
        <v>8330</v>
      </c>
      <c r="AE2203" t="str">
        <f>CONCATENATE(Table1[[#This Row],[item_code]],(".jpg"))</f>
        <v>PAR459.jpg</v>
      </c>
      <c r="AF2203" t="str">
        <f>IF(Table1[[#This Row],[DEPO. TOTAL DISPO]]&gt;2,"Publish","Draft")</f>
        <v>Draft</v>
      </c>
    </row>
    <row r="2204" spans="1:32">
      <c r="A2204" t="s">
        <v>26543</v>
      </c>
      <c r="B2204" t="s">
        <v>26544</v>
      </c>
      <c r="C2204">
        <v>0</v>
      </c>
      <c r="D2204">
        <v>0</v>
      </c>
      <c r="E2204" t="s">
        <v>26545</v>
      </c>
      <c r="F2204" t="s">
        <v>32</v>
      </c>
      <c r="G2204" t="s">
        <v>26546</v>
      </c>
      <c r="H2204" t="s">
        <v>26547</v>
      </c>
      <c r="I2204" t="s">
        <v>26548</v>
      </c>
      <c r="J2204" t="s">
        <v>26549</v>
      </c>
      <c r="K2204" t="s">
        <v>26550</v>
      </c>
      <c r="L2204" t="s">
        <v>26551</v>
      </c>
      <c r="M2204" t="s">
        <v>26552</v>
      </c>
      <c r="N2204" t="s">
        <v>26553</v>
      </c>
      <c r="O2204" t="s">
        <v>26554</v>
      </c>
      <c r="P2204" t="s">
        <v>26555</v>
      </c>
      <c r="Q2204" t="s">
        <v>26556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</v>
      </c>
      <c r="Z2204" t="s">
        <v>174</v>
      </c>
      <c r="AA2204" t="s">
        <v>5148</v>
      </c>
      <c r="AB2204" t="s">
        <v>513</v>
      </c>
      <c r="AC2204">
        <v>21</v>
      </c>
      <c r="AD2204">
        <v>6475</v>
      </c>
      <c r="AE2204" t="str">
        <f>CONCATENATE(Table1[[#This Row],[item_code]],(".jpg"))</f>
        <v>PAR402.jpg</v>
      </c>
      <c r="AF2204" t="str">
        <f>IF(Table1[[#This Row],[DEPO. TOTAL DISPO]]&gt;2,"Publish","Draft")</f>
        <v>Draft</v>
      </c>
    </row>
    <row r="2205" spans="1:32">
      <c r="A2205" t="s">
        <v>26557</v>
      </c>
      <c r="B2205" t="s">
        <v>26558</v>
      </c>
      <c r="C2205">
        <v>0</v>
      </c>
      <c r="D2205">
        <v>0</v>
      </c>
      <c r="E2205" t="s">
        <v>26559</v>
      </c>
      <c r="F2205" t="s">
        <v>32</v>
      </c>
      <c r="G2205" t="s">
        <v>26560</v>
      </c>
      <c r="H2205" t="s">
        <v>26561</v>
      </c>
      <c r="I2205" t="s">
        <v>26562</v>
      </c>
      <c r="J2205" t="s">
        <v>26563</v>
      </c>
      <c r="K2205" t="s">
        <v>26564</v>
      </c>
      <c r="L2205" t="s">
        <v>26565</v>
      </c>
      <c r="M2205" t="s">
        <v>26566</v>
      </c>
      <c r="N2205" t="s">
        <v>26567</v>
      </c>
      <c r="O2205" t="s">
        <v>26568</v>
      </c>
      <c r="P2205" t="s">
        <v>26569</v>
      </c>
      <c r="Q2205" t="s">
        <v>26570</v>
      </c>
      <c r="R2205">
        <v>0</v>
      </c>
      <c r="S2205">
        <v>0</v>
      </c>
      <c r="T2205">
        <v>0</v>
      </c>
      <c r="U2205">
        <v>0</v>
      </c>
      <c r="V2205">
        <v>0</v>
      </c>
      <c r="W2205">
        <v>0</v>
      </c>
      <c r="X2205">
        <v>0</v>
      </c>
      <c r="Y2205">
        <v>0</v>
      </c>
      <c r="Z2205" t="s">
        <v>174</v>
      </c>
      <c r="AA2205" t="s">
        <v>5148</v>
      </c>
      <c r="AB2205" t="s">
        <v>513</v>
      </c>
      <c r="AC2205">
        <v>21</v>
      </c>
      <c r="AD2205">
        <v>6478</v>
      </c>
      <c r="AE2205" t="str">
        <f>CONCATENATE(Table1[[#This Row],[item_code]],(".jpg"))</f>
        <v>PAR1002R.jpg</v>
      </c>
      <c r="AF2205" t="str">
        <f>IF(Table1[[#This Row],[DEPO. TOTAL DISPO]]&gt;2,"Publish","Draft")</f>
        <v>Draft</v>
      </c>
    </row>
    <row r="2206" spans="1:32">
      <c r="A2206" t="s">
        <v>26571</v>
      </c>
      <c r="B2206" t="s">
        <v>26572</v>
      </c>
      <c r="C2206">
        <v>0</v>
      </c>
      <c r="D2206">
        <v>0</v>
      </c>
      <c r="E2206" t="s">
        <v>26573</v>
      </c>
      <c r="F2206" t="s">
        <v>32</v>
      </c>
      <c r="G2206" t="s">
        <v>26574</v>
      </c>
      <c r="H2206" t="s">
        <v>26575</v>
      </c>
      <c r="I2206" t="s">
        <v>26576</v>
      </c>
      <c r="J2206" t="s">
        <v>26577</v>
      </c>
      <c r="K2206" t="s">
        <v>26578</v>
      </c>
      <c r="L2206" t="s">
        <v>26579</v>
      </c>
      <c r="M2206" t="s">
        <v>26580</v>
      </c>
      <c r="N2206" t="s">
        <v>26581</v>
      </c>
      <c r="O2206" t="s">
        <v>26582</v>
      </c>
      <c r="P2206" t="s">
        <v>26583</v>
      </c>
      <c r="Q2206" t="s">
        <v>26584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Z2206" t="s">
        <v>174</v>
      </c>
      <c r="AA2206" t="s">
        <v>5148</v>
      </c>
      <c r="AB2206" t="s">
        <v>513</v>
      </c>
      <c r="AC2206">
        <v>21</v>
      </c>
      <c r="AD2206">
        <v>6479</v>
      </c>
      <c r="AE2206" t="str">
        <f>CONCATENATE(Table1[[#This Row],[item_code]],(".jpg"))</f>
        <v>PAR377.jpg</v>
      </c>
      <c r="AF2206" t="str">
        <f>IF(Table1[[#This Row],[DEPO. TOTAL DISPO]]&gt;2,"Publish","Draft")</f>
        <v>Draft</v>
      </c>
    </row>
    <row r="2207" spans="1:32">
      <c r="A2207" t="s">
        <v>26585</v>
      </c>
      <c r="B2207" t="s">
        <v>26586</v>
      </c>
      <c r="C2207">
        <v>0</v>
      </c>
      <c r="D2207">
        <v>0</v>
      </c>
      <c r="E2207" t="s">
        <v>26587</v>
      </c>
      <c r="F2207" t="s">
        <v>32</v>
      </c>
      <c r="G2207" t="s">
        <v>26588</v>
      </c>
      <c r="H2207" t="s">
        <v>26589</v>
      </c>
      <c r="I2207" t="s">
        <v>26590</v>
      </c>
      <c r="J2207" t="s">
        <v>26591</v>
      </c>
      <c r="K2207" t="s">
        <v>26592</v>
      </c>
      <c r="L2207" t="s">
        <v>26593</v>
      </c>
      <c r="M2207" t="s">
        <v>26594</v>
      </c>
      <c r="N2207" t="s">
        <v>26595</v>
      </c>
      <c r="O2207" t="s">
        <v>26596</v>
      </c>
      <c r="P2207" t="s">
        <v>26597</v>
      </c>
      <c r="Q2207" t="s">
        <v>26598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 t="s">
        <v>174</v>
      </c>
      <c r="AA2207" t="s">
        <v>5148</v>
      </c>
      <c r="AB2207" t="s">
        <v>513</v>
      </c>
      <c r="AC2207">
        <v>21</v>
      </c>
      <c r="AD2207">
        <v>6483</v>
      </c>
      <c r="AE2207" t="str">
        <f>CONCATENATE(Table1[[#This Row],[item_code]],(".jpg"))</f>
        <v>PAR379.jpg</v>
      </c>
      <c r="AF2207" t="str">
        <f>IF(Table1[[#This Row],[DEPO. TOTAL DISPO]]&gt;2,"Publish","Draft")</f>
        <v>Draft</v>
      </c>
    </row>
    <row r="2208" spans="1:32">
      <c r="A2208" t="s">
        <v>26599</v>
      </c>
      <c r="B2208" t="s">
        <v>26600</v>
      </c>
      <c r="C2208">
        <v>0</v>
      </c>
      <c r="D2208">
        <v>0</v>
      </c>
      <c r="E2208" t="s">
        <v>26601</v>
      </c>
      <c r="F2208" t="s">
        <v>32</v>
      </c>
      <c r="G2208" t="s">
        <v>26602</v>
      </c>
      <c r="H2208" t="s">
        <v>26603</v>
      </c>
      <c r="I2208" t="s">
        <v>26604</v>
      </c>
      <c r="J2208" t="s">
        <v>26605</v>
      </c>
      <c r="K2208" t="s">
        <v>26606</v>
      </c>
      <c r="L2208" t="s">
        <v>26607</v>
      </c>
      <c r="M2208" t="s">
        <v>26608</v>
      </c>
      <c r="N2208" t="s">
        <v>26609</v>
      </c>
      <c r="O2208" t="s">
        <v>26610</v>
      </c>
      <c r="P2208" t="s">
        <v>26611</v>
      </c>
      <c r="Q2208" t="s">
        <v>26612</v>
      </c>
      <c r="R2208">
        <v>0</v>
      </c>
      <c r="S2208">
        <v>0</v>
      </c>
      <c r="T2208">
        <v>0</v>
      </c>
      <c r="U2208">
        <v>0</v>
      </c>
      <c r="V2208">
        <v>0</v>
      </c>
      <c r="W2208">
        <v>0</v>
      </c>
      <c r="X2208">
        <v>0</v>
      </c>
      <c r="Y2208">
        <v>0</v>
      </c>
      <c r="Z2208" t="s">
        <v>174</v>
      </c>
      <c r="AA2208" t="s">
        <v>5148</v>
      </c>
      <c r="AB2208" t="s">
        <v>2437</v>
      </c>
      <c r="AC2208">
        <v>10.5</v>
      </c>
      <c r="AD2208">
        <v>8329</v>
      </c>
      <c r="AE2208" t="str">
        <f>CONCATENATE(Table1[[#This Row],[item_code]],(".jpg"))</f>
        <v>PAR458.jpg</v>
      </c>
      <c r="AF2208" t="str">
        <f>IF(Table1[[#This Row],[DEPO. TOTAL DISPO]]&gt;2,"Publish","Draft")</f>
        <v>Draft</v>
      </c>
    </row>
    <row r="2209" spans="1:32">
      <c r="A2209" t="s">
        <v>26613</v>
      </c>
      <c r="B2209" t="s">
        <v>26614</v>
      </c>
      <c r="C2209">
        <v>0</v>
      </c>
      <c r="D2209">
        <v>0</v>
      </c>
      <c r="E2209" t="s">
        <v>26615</v>
      </c>
      <c r="F2209" t="s">
        <v>32</v>
      </c>
      <c r="G2209" t="s">
        <v>26616</v>
      </c>
      <c r="H2209" t="s">
        <v>26617</v>
      </c>
      <c r="I2209" t="s">
        <v>26618</v>
      </c>
      <c r="J2209" t="s">
        <v>26619</v>
      </c>
      <c r="K2209" t="s">
        <v>26620</v>
      </c>
      <c r="L2209" t="s">
        <v>26621</v>
      </c>
      <c r="M2209" t="s">
        <v>26622</v>
      </c>
      <c r="N2209" t="s">
        <v>26623</v>
      </c>
      <c r="O2209" t="s">
        <v>26624</v>
      </c>
      <c r="P2209" t="s">
        <v>26625</v>
      </c>
      <c r="Q2209" t="s">
        <v>26626</v>
      </c>
      <c r="R2209">
        <v>0</v>
      </c>
      <c r="S2209">
        <v>0</v>
      </c>
      <c r="T2209">
        <v>0</v>
      </c>
      <c r="U2209">
        <v>0</v>
      </c>
      <c r="V2209">
        <v>0</v>
      </c>
      <c r="W2209">
        <v>0</v>
      </c>
      <c r="X2209">
        <v>0</v>
      </c>
      <c r="Y2209">
        <v>0</v>
      </c>
      <c r="Z2209" t="s">
        <v>174</v>
      </c>
      <c r="AA2209" t="s">
        <v>5148</v>
      </c>
      <c r="AB2209" t="s">
        <v>513</v>
      </c>
      <c r="AC2209">
        <v>21</v>
      </c>
      <c r="AD2209">
        <v>6276</v>
      </c>
      <c r="AE2209" t="str">
        <f>CONCATENATE(Table1[[#This Row],[item_code]],(".jpg"))</f>
        <v>PAR660.jpg</v>
      </c>
      <c r="AF2209" t="str">
        <f>IF(Table1[[#This Row],[DEPO. TOTAL DISPO]]&gt;2,"Publish","Draft")</f>
        <v>Draft</v>
      </c>
    </row>
    <row r="2210" spans="1:32">
      <c r="A2210" t="s">
        <v>26627</v>
      </c>
      <c r="B2210" t="s">
        <v>26628</v>
      </c>
      <c r="C2210">
        <v>0</v>
      </c>
      <c r="D2210">
        <v>0</v>
      </c>
      <c r="E2210" t="s">
        <v>26629</v>
      </c>
      <c r="F2210" t="s">
        <v>32</v>
      </c>
      <c r="G2210" t="s">
        <v>26447</v>
      </c>
      <c r="H2210" t="s">
        <v>26630</v>
      </c>
      <c r="I2210" t="s">
        <v>26631</v>
      </c>
      <c r="J2210" t="s">
        <v>26632</v>
      </c>
      <c r="K2210" t="s">
        <v>26633</v>
      </c>
      <c r="L2210" t="s">
        <v>26634</v>
      </c>
      <c r="M2210" t="s">
        <v>26635</v>
      </c>
      <c r="N2210" t="s">
        <v>26636</v>
      </c>
      <c r="O2210" t="s">
        <v>26637</v>
      </c>
      <c r="P2210" t="s">
        <v>26638</v>
      </c>
      <c r="Q2210" t="s">
        <v>13093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 t="s">
        <v>174</v>
      </c>
      <c r="AA2210" t="s">
        <v>5148</v>
      </c>
      <c r="AB2210" t="s">
        <v>513</v>
      </c>
      <c r="AC2210">
        <v>21</v>
      </c>
      <c r="AD2210">
        <v>6486</v>
      </c>
      <c r="AE2210" t="str">
        <f>CONCATENATE(Table1[[#This Row],[item_code]],(".jpg"))</f>
        <v>PAR404.jpg</v>
      </c>
      <c r="AF2210" t="str">
        <f>IF(Table1[[#This Row],[DEPO. TOTAL DISPO]]&gt;2,"Publish","Draft")</f>
        <v>Draft</v>
      </c>
    </row>
    <row r="2211" spans="1:32">
      <c r="A2211" t="s">
        <v>26639</v>
      </c>
      <c r="B2211" t="s">
        <v>26640</v>
      </c>
      <c r="C2211">
        <v>0</v>
      </c>
      <c r="D2211">
        <v>0</v>
      </c>
      <c r="E2211" t="s">
        <v>26641</v>
      </c>
      <c r="F2211" t="s">
        <v>26642</v>
      </c>
      <c r="G2211" t="s">
        <v>26643</v>
      </c>
      <c r="H2211" t="s">
        <v>26644</v>
      </c>
      <c r="I2211" t="s">
        <v>26645</v>
      </c>
      <c r="J2211" t="s">
        <v>26646</v>
      </c>
      <c r="K2211" t="s">
        <v>26647</v>
      </c>
      <c r="L2211" t="s">
        <v>26648</v>
      </c>
      <c r="M2211" t="s">
        <v>26649</v>
      </c>
      <c r="N2211" t="s">
        <v>26650</v>
      </c>
      <c r="O2211" t="s">
        <v>26651</v>
      </c>
      <c r="P2211" t="s">
        <v>26609</v>
      </c>
      <c r="Q2211" t="s">
        <v>26652</v>
      </c>
      <c r="R2211">
        <v>0</v>
      </c>
      <c r="S2211">
        <v>0</v>
      </c>
      <c r="T2211">
        <v>0</v>
      </c>
      <c r="U2211">
        <v>0</v>
      </c>
      <c r="V2211">
        <v>0</v>
      </c>
      <c r="W2211">
        <v>0</v>
      </c>
      <c r="X2211">
        <v>0</v>
      </c>
      <c r="Y2211">
        <v>0</v>
      </c>
      <c r="Z2211" t="s">
        <v>174</v>
      </c>
      <c r="AA2211" t="s">
        <v>5148</v>
      </c>
      <c r="AB2211" t="s">
        <v>2437</v>
      </c>
      <c r="AC2211">
        <v>21</v>
      </c>
      <c r="AD2211">
        <v>6490</v>
      </c>
      <c r="AE2211" t="str">
        <f>CONCATENATE(Table1[[#This Row],[item_code]],(".jpg"))</f>
        <v>PAR374.jpg</v>
      </c>
      <c r="AF2211" t="str">
        <f>IF(Table1[[#This Row],[DEPO. TOTAL DISPO]]&gt;2,"Publish","Draft")</f>
        <v>Draft</v>
      </c>
    </row>
    <row r="2212" spans="1:32">
      <c r="A2212" t="s">
        <v>26653</v>
      </c>
      <c r="B2212" t="s">
        <v>26654</v>
      </c>
      <c r="C2212">
        <v>0</v>
      </c>
      <c r="D2212">
        <v>0</v>
      </c>
      <c r="E2212" t="s">
        <v>26655</v>
      </c>
      <c r="F2212" t="s">
        <v>26642</v>
      </c>
      <c r="G2212" t="s">
        <v>26656</v>
      </c>
      <c r="H2212" t="s">
        <v>26657</v>
      </c>
      <c r="I2212" t="s">
        <v>26658</v>
      </c>
      <c r="J2212" t="s">
        <v>26659</v>
      </c>
      <c r="K2212" t="s">
        <v>26660</v>
      </c>
      <c r="L2212" t="s">
        <v>26661</v>
      </c>
      <c r="M2212" t="s">
        <v>26662</v>
      </c>
      <c r="N2212" t="s">
        <v>26663</v>
      </c>
      <c r="O2212" t="s">
        <v>26664</v>
      </c>
      <c r="P2212" t="s">
        <v>26665</v>
      </c>
      <c r="Q2212" t="s">
        <v>26666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 t="s">
        <v>174</v>
      </c>
      <c r="AA2212" t="s">
        <v>5148</v>
      </c>
      <c r="AB2212" t="s">
        <v>2437</v>
      </c>
      <c r="AC2212">
        <v>21</v>
      </c>
      <c r="AD2212">
        <v>6491</v>
      </c>
      <c r="AE2212" t="str">
        <f>CONCATENATE(Table1[[#This Row],[item_code]],(".jpg"))</f>
        <v>PAR375.jpg</v>
      </c>
      <c r="AF2212" t="str">
        <f>IF(Table1[[#This Row],[DEPO. TOTAL DISPO]]&gt;2,"Publish","Draft")</f>
        <v>Draft</v>
      </c>
    </row>
    <row r="2213" spans="1:32">
      <c r="A2213" t="s">
        <v>26667</v>
      </c>
      <c r="B2213" t="s">
        <v>26668</v>
      </c>
      <c r="C2213">
        <v>0</v>
      </c>
      <c r="D2213">
        <v>0</v>
      </c>
      <c r="E2213" t="s">
        <v>26669</v>
      </c>
      <c r="F2213" t="s">
        <v>32</v>
      </c>
      <c r="G2213" t="s">
        <v>26670</v>
      </c>
      <c r="H2213" t="s">
        <v>26671</v>
      </c>
      <c r="I2213" t="s">
        <v>26569</v>
      </c>
      <c r="J2213" t="s">
        <v>26672</v>
      </c>
      <c r="K2213" t="s">
        <v>26673</v>
      </c>
      <c r="L2213" t="s">
        <v>26674</v>
      </c>
      <c r="M2213" t="s">
        <v>26675</v>
      </c>
      <c r="N2213" t="s">
        <v>26676</v>
      </c>
      <c r="O2213" t="s">
        <v>26677</v>
      </c>
      <c r="P2213" t="s">
        <v>26678</v>
      </c>
      <c r="Q2213" t="s">
        <v>26679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 t="s">
        <v>174</v>
      </c>
      <c r="AA2213" t="s">
        <v>5148</v>
      </c>
      <c r="AB2213" t="s">
        <v>513</v>
      </c>
      <c r="AC2213">
        <v>21</v>
      </c>
      <c r="AD2213">
        <v>6492</v>
      </c>
      <c r="AE2213" t="str">
        <f>CONCATENATE(Table1[[#This Row],[item_code]],(".jpg"))</f>
        <v>PAR358.jpg</v>
      </c>
      <c r="AF2213" t="str">
        <f>IF(Table1[[#This Row],[DEPO. TOTAL DISPO]]&gt;2,"Publish","Draft")</f>
        <v>Draft</v>
      </c>
    </row>
    <row r="2214" spans="1:32">
      <c r="A2214" t="s">
        <v>26680</v>
      </c>
      <c r="B2214" t="s">
        <v>26681</v>
      </c>
      <c r="C2214">
        <v>0</v>
      </c>
      <c r="D2214">
        <v>0</v>
      </c>
      <c r="E2214" t="s">
        <v>26682</v>
      </c>
      <c r="F2214" t="s">
        <v>32</v>
      </c>
      <c r="G2214" t="s">
        <v>18185</v>
      </c>
      <c r="H2214" t="s">
        <v>26683</v>
      </c>
      <c r="I2214" t="s">
        <v>26684</v>
      </c>
      <c r="J2214" t="s">
        <v>26685</v>
      </c>
      <c r="K2214" t="s">
        <v>26686</v>
      </c>
      <c r="L2214" t="s">
        <v>26687</v>
      </c>
      <c r="M2214" t="s">
        <v>26688</v>
      </c>
      <c r="N2214" t="s">
        <v>26689</v>
      </c>
      <c r="O2214" t="s">
        <v>26690</v>
      </c>
      <c r="P2214" t="s">
        <v>26691</v>
      </c>
      <c r="Q2214" t="s">
        <v>26692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0</v>
      </c>
      <c r="Z2214" t="s">
        <v>174</v>
      </c>
      <c r="AA2214" t="s">
        <v>5148</v>
      </c>
      <c r="AB2214" t="s">
        <v>13481</v>
      </c>
      <c r="AC2214">
        <v>21</v>
      </c>
      <c r="AD2214">
        <v>6500</v>
      </c>
      <c r="AE2214" t="str">
        <f>CONCATENATE(Table1[[#This Row],[item_code]],(".jpg"))</f>
        <v>PARK10.jpg</v>
      </c>
      <c r="AF2214" t="str">
        <f>IF(Table1[[#This Row],[DEPO. TOTAL DISPO]]&gt;2,"Publish","Draft")</f>
        <v>Draft</v>
      </c>
    </row>
    <row r="2215" spans="1:32">
      <c r="A2215" t="s">
        <v>26693</v>
      </c>
      <c r="B2215" t="s">
        <v>26694</v>
      </c>
      <c r="C2215">
        <v>0</v>
      </c>
      <c r="D2215">
        <v>0</v>
      </c>
      <c r="E2215" t="s">
        <v>26695</v>
      </c>
      <c r="F2215" t="s">
        <v>32</v>
      </c>
      <c r="G2215" t="s">
        <v>26696</v>
      </c>
      <c r="H2215" t="s">
        <v>26697</v>
      </c>
      <c r="I2215" t="s">
        <v>26698</v>
      </c>
      <c r="J2215" t="s">
        <v>26699</v>
      </c>
      <c r="K2215" t="s">
        <v>26700</v>
      </c>
      <c r="L2215" t="s">
        <v>26701</v>
      </c>
      <c r="M2215" t="s">
        <v>26702</v>
      </c>
      <c r="N2215" t="s">
        <v>26703</v>
      </c>
      <c r="O2215" t="s">
        <v>26704</v>
      </c>
      <c r="P2215" t="s">
        <v>26705</v>
      </c>
      <c r="Q2215" t="s">
        <v>26706</v>
      </c>
      <c r="R2215">
        <v>0</v>
      </c>
      <c r="S2215">
        <v>0</v>
      </c>
      <c r="T2215">
        <v>0</v>
      </c>
      <c r="U2215">
        <v>0</v>
      </c>
      <c r="V2215">
        <v>0</v>
      </c>
      <c r="W2215">
        <v>0</v>
      </c>
      <c r="X2215">
        <v>0</v>
      </c>
      <c r="Y2215">
        <v>0</v>
      </c>
      <c r="Z2215" t="s">
        <v>174</v>
      </c>
      <c r="AA2215" t="s">
        <v>5148</v>
      </c>
      <c r="AB2215" t="s">
        <v>319</v>
      </c>
      <c r="AC2215">
        <v>21</v>
      </c>
      <c r="AD2215">
        <v>6501</v>
      </c>
      <c r="AE2215" t="str">
        <f>CONCATENATE(Table1[[#This Row],[item_code]],(".jpg"))</f>
        <v>PARK04.jpg</v>
      </c>
      <c r="AF2215" t="str">
        <f>IF(Table1[[#This Row],[DEPO. TOTAL DISPO]]&gt;2,"Publish","Draft")</f>
        <v>Draft</v>
      </c>
    </row>
    <row r="2216" spans="1:32">
      <c r="A2216" t="s">
        <v>26707</v>
      </c>
      <c r="B2216" t="s">
        <v>26708</v>
      </c>
      <c r="C2216">
        <v>0</v>
      </c>
      <c r="D2216">
        <v>0</v>
      </c>
      <c r="E2216" t="s">
        <v>26709</v>
      </c>
      <c r="F2216" t="s">
        <v>32</v>
      </c>
      <c r="G2216" t="s">
        <v>26710</v>
      </c>
      <c r="H2216" t="s">
        <v>26711</v>
      </c>
      <c r="I2216" t="s">
        <v>26712</v>
      </c>
      <c r="J2216" t="s">
        <v>26713</v>
      </c>
      <c r="K2216" t="s">
        <v>26714</v>
      </c>
      <c r="L2216" t="s">
        <v>26715</v>
      </c>
      <c r="M2216" t="s">
        <v>26716</v>
      </c>
      <c r="N2216" t="s">
        <v>26717</v>
      </c>
      <c r="O2216" t="s">
        <v>26718</v>
      </c>
      <c r="P2216" t="s">
        <v>26719</v>
      </c>
      <c r="Q2216" t="s">
        <v>26720</v>
      </c>
      <c r="R2216">
        <v>0</v>
      </c>
      <c r="S2216">
        <v>0</v>
      </c>
      <c r="T2216">
        <v>0</v>
      </c>
      <c r="U2216">
        <v>0</v>
      </c>
      <c r="V2216">
        <v>0</v>
      </c>
      <c r="W2216">
        <v>0</v>
      </c>
      <c r="X2216">
        <v>0</v>
      </c>
      <c r="Y2216">
        <v>0</v>
      </c>
      <c r="Z2216" t="s">
        <v>174</v>
      </c>
      <c r="AA2216" t="s">
        <v>5148</v>
      </c>
      <c r="AB2216" t="s">
        <v>25990</v>
      </c>
      <c r="AC2216">
        <v>21</v>
      </c>
      <c r="AD2216">
        <v>9636</v>
      </c>
      <c r="AE2216" t="str">
        <f>CONCATENATE(Table1[[#This Row],[item_code]],(".jpg"))</f>
        <v>PAR7626.jpg</v>
      </c>
      <c r="AF2216" t="str">
        <f>IF(Table1[[#This Row],[DEPO. TOTAL DISPO]]&gt;2,"Publish","Draft")</f>
        <v>Draft</v>
      </c>
    </row>
    <row r="2217" spans="1:32">
      <c r="A2217" t="s">
        <v>26721</v>
      </c>
      <c r="B2217" t="s">
        <v>26722</v>
      </c>
      <c r="C2217">
        <v>0</v>
      </c>
      <c r="D2217">
        <v>0</v>
      </c>
      <c r="E2217" t="s">
        <v>26723</v>
      </c>
      <c r="F2217" t="s">
        <v>32</v>
      </c>
      <c r="G2217" t="s">
        <v>26724</v>
      </c>
      <c r="H2217" t="s">
        <v>26725</v>
      </c>
      <c r="I2217" t="s">
        <v>26726</v>
      </c>
      <c r="J2217" t="s">
        <v>26727</v>
      </c>
      <c r="K2217" t="s">
        <v>26728</v>
      </c>
      <c r="L2217" t="s">
        <v>26729</v>
      </c>
      <c r="M2217" t="s">
        <v>26730</v>
      </c>
      <c r="N2217" t="s">
        <v>26731</v>
      </c>
      <c r="O2217" t="s">
        <v>26732</v>
      </c>
      <c r="P2217" t="s">
        <v>26733</v>
      </c>
      <c r="Q2217" t="s">
        <v>26734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 t="s">
        <v>174</v>
      </c>
      <c r="AA2217" t="s">
        <v>5148</v>
      </c>
      <c r="AB2217" t="s">
        <v>513</v>
      </c>
      <c r="AC2217">
        <v>21</v>
      </c>
      <c r="AD2217">
        <v>8830</v>
      </c>
      <c r="AE2217" t="str">
        <f>CONCATENATE(Table1[[#This Row],[item_code]],(".jpg"))</f>
        <v>PAR1007.jpg</v>
      </c>
      <c r="AF2217" t="str">
        <f>IF(Table1[[#This Row],[DEPO. TOTAL DISPO]]&gt;2,"Publish","Draft")</f>
        <v>Draft</v>
      </c>
    </row>
    <row r="2218" spans="1:32">
      <c r="A2218" t="s">
        <v>26735</v>
      </c>
      <c r="B2218" t="s">
        <v>26736</v>
      </c>
      <c r="C2218">
        <v>0</v>
      </c>
      <c r="D2218">
        <v>0</v>
      </c>
      <c r="E2218" t="s">
        <v>26737</v>
      </c>
      <c r="F2218" t="s">
        <v>32</v>
      </c>
      <c r="G2218" t="s">
        <v>26738</v>
      </c>
      <c r="H2218" t="s">
        <v>26739</v>
      </c>
      <c r="I2218" t="s">
        <v>26740</v>
      </c>
      <c r="J2218" t="s">
        <v>26741</v>
      </c>
      <c r="K2218" t="s">
        <v>26742</v>
      </c>
      <c r="L2218" t="s">
        <v>26743</v>
      </c>
      <c r="M2218" t="s">
        <v>26744</v>
      </c>
      <c r="N2218" t="s">
        <v>26745</v>
      </c>
      <c r="O2218" t="s">
        <v>26746</v>
      </c>
      <c r="P2218" t="s">
        <v>26747</v>
      </c>
      <c r="Q2218" t="s">
        <v>26748</v>
      </c>
      <c r="R2218">
        <v>0</v>
      </c>
      <c r="S2218">
        <v>0</v>
      </c>
      <c r="T2218">
        <v>0</v>
      </c>
      <c r="U2218">
        <v>0</v>
      </c>
      <c r="V2218">
        <v>0</v>
      </c>
      <c r="W2218">
        <v>0</v>
      </c>
      <c r="X2218">
        <v>0</v>
      </c>
      <c r="Y2218">
        <v>0</v>
      </c>
      <c r="Z2218" t="s">
        <v>174</v>
      </c>
      <c r="AA2218" t="s">
        <v>5148</v>
      </c>
      <c r="AB2218" t="s">
        <v>513</v>
      </c>
      <c r="AC2218">
        <v>21</v>
      </c>
      <c r="AD2218">
        <v>8410</v>
      </c>
      <c r="AE2218" t="str">
        <f>CONCATENATE(Table1[[#This Row],[item_code]],(".jpg"))</f>
        <v>PAR612.jpg</v>
      </c>
      <c r="AF2218" t="str">
        <f>IF(Table1[[#This Row],[DEPO. TOTAL DISPO]]&gt;2,"Publish","Draft")</f>
        <v>Draft</v>
      </c>
    </row>
    <row r="2219" spans="1:32">
      <c r="A2219" t="s">
        <v>26749</v>
      </c>
      <c r="B2219" t="s">
        <v>26750</v>
      </c>
      <c r="C2219">
        <v>0</v>
      </c>
      <c r="D2219">
        <v>0</v>
      </c>
      <c r="E2219" t="s">
        <v>26751</v>
      </c>
      <c r="F2219" t="s">
        <v>32</v>
      </c>
      <c r="G2219" t="s">
        <v>26752</v>
      </c>
      <c r="H2219" t="s">
        <v>26753</v>
      </c>
      <c r="I2219" t="s">
        <v>26754</v>
      </c>
      <c r="J2219" t="s">
        <v>26755</v>
      </c>
      <c r="K2219" t="s">
        <v>26756</v>
      </c>
      <c r="L2219" t="s">
        <v>26757</v>
      </c>
      <c r="M2219" t="s">
        <v>26758</v>
      </c>
      <c r="N2219" t="s">
        <v>26759</v>
      </c>
      <c r="O2219" t="s">
        <v>26760</v>
      </c>
      <c r="P2219" t="s">
        <v>26761</v>
      </c>
      <c r="Q2219" t="s">
        <v>26762</v>
      </c>
      <c r="R2219">
        <v>0</v>
      </c>
      <c r="S2219">
        <v>0</v>
      </c>
      <c r="T2219">
        <v>0</v>
      </c>
      <c r="U2219">
        <v>0</v>
      </c>
      <c r="V2219">
        <v>0</v>
      </c>
      <c r="W2219">
        <v>0</v>
      </c>
      <c r="X2219">
        <v>0</v>
      </c>
      <c r="Y2219">
        <v>0</v>
      </c>
      <c r="Z2219" t="s">
        <v>174</v>
      </c>
      <c r="AA2219" t="s">
        <v>5148</v>
      </c>
      <c r="AB2219" t="s">
        <v>513</v>
      </c>
      <c r="AC2219">
        <v>21</v>
      </c>
      <c r="AD2219">
        <v>8411</v>
      </c>
      <c r="AE2219" t="str">
        <f>CONCATENATE(Table1[[#This Row],[item_code]],(".jpg"))</f>
        <v>PAR613.jpg</v>
      </c>
      <c r="AF2219" t="str">
        <f>IF(Table1[[#This Row],[DEPO. TOTAL DISPO]]&gt;2,"Publish","Draft")</f>
        <v>Draft</v>
      </c>
    </row>
    <row r="2220" spans="1:32">
      <c r="A2220" t="s">
        <v>26763</v>
      </c>
      <c r="B2220" t="s">
        <v>26764</v>
      </c>
      <c r="C2220">
        <v>0</v>
      </c>
      <c r="D2220">
        <v>0</v>
      </c>
      <c r="E2220" t="s">
        <v>2534</v>
      </c>
      <c r="F2220" t="s">
        <v>32</v>
      </c>
      <c r="G2220" t="s">
        <v>26765</v>
      </c>
      <c r="H2220" t="s">
        <v>26766</v>
      </c>
      <c r="I2220" t="s">
        <v>26767</v>
      </c>
      <c r="J2220" t="s">
        <v>26768</v>
      </c>
      <c r="K2220" t="s">
        <v>26769</v>
      </c>
      <c r="L2220" t="s">
        <v>26770</v>
      </c>
      <c r="M2220" t="s">
        <v>26771</v>
      </c>
      <c r="N2220" t="s">
        <v>26772</v>
      </c>
      <c r="O2220" t="s">
        <v>26773</v>
      </c>
      <c r="P2220" t="s">
        <v>26774</v>
      </c>
      <c r="Q2220" t="s">
        <v>26775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 t="s">
        <v>174</v>
      </c>
      <c r="AA2220" t="s">
        <v>5148</v>
      </c>
      <c r="AB2220" t="s">
        <v>513</v>
      </c>
      <c r="AC2220">
        <v>21</v>
      </c>
      <c r="AD2220">
        <v>8813</v>
      </c>
      <c r="AE2220" t="str">
        <f>CONCATENATE(Table1[[#This Row],[item_code]],(".jpg"))</f>
        <v>PAR1005.jpg</v>
      </c>
      <c r="AF2220" t="str">
        <f>IF(Table1[[#This Row],[DEPO. TOTAL DISPO]]&gt;2,"Publish","Draft")</f>
        <v>Draft</v>
      </c>
    </row>
    <row r="2221" spans="1:32">
      <c r="A2221" t="s">
        <v>26776</v>
      </c>
      <c r="B2221" t="s">
        <v>26777</v>
      </c>
      <c r="C2221">
        <v>0</v>
      </c>
      <c r="D2221">
        <v>0</v>
      </c>
      <c r="E2221" t="s">
        <v>26778</v>
      </c>
      <c r="F2221" t="s">
        <v>32</v>
      </c>
      <c r="G2221" t="s">
        <v>26779</v>
      </c>
      <c r="H2221" t="s">
        <v>26780</v>
      </c>
      <c r="I2221" t="s">
        <v>26781</v>
      </c>
      <c r="J2221" t="s">
        <v>25592</v>
      </c>
      <c r="K2221" t="s">
        <v>26782</v>
      </c>
      <c r="L2221" t="s">
        <v>26783</v>
      </c>
      <c r="M2221" t="s">
        <v>26784</v>
      </c>
      <c r="N2221" t="s">
        <v>26785</v>
      </c>
      <c r="O2221" t="s">
        <v>26786</v>
      </c>
      <c r="P2221" t="s">
        <v>26787</v>
      </c>
      <c r="Q2221" t="s">
        <v>26788</v>
      </c>
      <c r="R2221">
        <v>0</v>
      </c>
      <c r="S2221">
        <v>0</v>
      </c>
      <c r="T2221">
        <v>0</v>
      </c>
      <c r="U2221">
        <v>0</v>
      </c>
      <c r="V2221">
        <v>0</v>
      </c>
      <c r="W2221">
        <v>0</v>
      </c>
      <c r="X2221">
        <v>0</v>
      </c>
      <c r="Y2221">
        <v>0</v>
      </c>
      <c r="Z2221" t="s">
        <v>174</v>
      </c>
      <c r="AA2221" t="s">
        <v>5148</v>
      </c>
      <c r="AB2221" t="s">
        <v>513</v>
      </c>
      <c r="AC2221">
        <v>21</v>
      </c>
      <c r="AD2221">
        <v>8812</v>
      </c>
      <c r="AE2221" t="str">
        <f>CONCATENATE(Table1[[#This Row],[item_code]],(".jpg"))</f>
        <v>PAR1004.jpg</v>
      </c>
      <c r="AF2221" t="str">
        <f>IF(Table1[[#This Row],[DEPO. TOTAL DISPO]]&gt;2,"Publish","Draft")</f>
        <v>Draft</v>
      </c>
    </row>
    <row r="2222" spans="1:32">
      <c r="A2222" t="s">
        <v>26789</v>
      </c>
      <c r="B2222" t="s">
        <v>26790</v>
      </c>
      <c r="C2222">
        <v>0</v>
      </c>
      <c r="D2222">
        <v>0</v>
      </c>
      <c r="E2222" t="s">
        <v>26791</v>
      </c>
      <c r="F2222" t="s">
        <v>32</v>
      </c>
      <c r="G2222" t="s">
        <v>26792</v>
      </c>
      <c r="H2222" t="s">
        <v>26793</v>
      </c>
      <c r="I2222" t="s">
        <v>26794</v>
      </c>
      <c r="J2222" t="s">
        <v>26795</v>
      </c>
      <c r="K2222" t="s">
        <v>26796</v>
      </c>
      <c r="L2222" t="s">
        <v>26797</v>
      </c>
      <c r="M2222" t="s">
        <v>26798</v>
      </c>
      <c r="N2222" t="s">
        <v>26799</v>
      </c>
      <c r="O2222" t="s">
        <v>26800</v>
      </c>
      <c r="P2222" t="s">
        <v>26801</v>
      </c>
      <c r="Q2222" t="s">
        <v>26802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Z2222" t="s">
        <v>174</v>
      </c>
      <c r="AA2222" t="s">
        <v>5148</v>
      </c>
      <c r="AB2222" t="s">
        <v>513</v>
      </c>
      <c r="AC2222">
        <v>21</v>
      </c>
      <c r="AD2222">
        <v>8409</v>
      </c>
      <c r="AE2222" t="str">
        <f>CONCATENATE(Table1[[#This Row],[item_code]],(".jpg"))</f>
        <v>PAR611.jpg</v>
      </c>
      <c r="AF2222" t="str">
        <f>IF(Table1[[#This Row],[DEPO. TOTAL DISPO]]&gt;2,"Publish","Draft")</f>
        <v>Draft</v>
      </c>
    </row>
    <row r="2223" spans="1:32">
      <c r="A2223" t="s">
        <v>26803</v>
      </c>
      <c r="B2223" t="s">
        <v>26804</v>
      </c>
      <c r="C2223">
        <v>0</v>
      </c>
      <c r="D2223">
        <v>0</v>
      </c>
      <c r="E2223" t="s">
        <v>26805</v>
      </c>
      <c r="F2223" t="s">
        <v>32</v>
      </c>
      <c r="G2223" t="s">
        <v>26806</v>
      </c>
      <c r="H2223" t="s">
        <v>26807</v>
      </c>
      <c r="I2223" t="s">
        <v>26808</v>
      </c>
      <c r="J2223" t="s">
        <v>26809</v>
      </c>
      <c r="K2223" t="s">
        <v>26810</v>
      </c>
      <c r="L2223" t="s">
        <v>26811</v>
      </c>
      <c r="M2223" t="s">
        <v>26812</v>
      </c>
      <c r="N2223" t="s">
        <v>26813</v>
      </c>
      <c r="O2223" t="s">
        <v>26814</v>
      </c>
      <c r="P2223" t="s">
        <v>26815</v>
      </c>
      <c r="Q2223" t="s">
        <v>26816</v>
      </c>
      <c r="R2223">
        <v>0</v>
      </c>
      <c r="S2223">
        <v>0</v>
      </c>
      <c r="T2223">
        <v>0</v>
      </c>
      <c r="U2223">
        <v>0</v>
      </c>
      <c r="V2223">
        <v>0</v>
      </c>
      <c r="W2223">
        <v>0</v>
      </c>
      <c r="X2223">
        <v>0</v>
      </c>
      <c r="Y2223">
        <v>0</v>
      </c>
      <c r="Z2223" t="s">
        <v>174</v>
      </c>
      <c r="AA2223" t="s">
        <v>5148</v>
      </c>
      <c r="AB2223" t="s">
        <v>513</v>
      </c>
      <c r="AC2223">
        <v>21</v>
      </c>
      <c r="AD2223">
        <v>8829</v>
      </c>
      <c r="AE2223" t="str">
        <f>CONCATENATE(Table1[[#This Row],[item_code]],(".jpg"))</f>
        <v>PAR1006.jpg</v>
      </c>
      <c r="AF2223" t="str">
        <f>IF(Table1[[#This Row],[DEPO. TOTAL DISPO]]&gt;2,"Publish","Draft")</f>
        <v>Draft</v>
      </c>
    </row>
    <row r="2224" spans="1:32">
      <c r="A2224" t="s">
        <v>26817</v>
      </c>
      <c r="B2224" t="s">
        <v>26818</v>
      </c>
      <c r="C2224">
        <v>0</v>
      </c>
      <c r="D2224">
        <v>0</v>
      </c>
      <c r="E2224" t="s">
        <v>26819</v>
      </c>
      <c r="F2224" t="s">
        <v>32</v>
      </c>
      <c r="G2224" t="s">
        <v>26820</v>
      </c>
      <c r="H2224" t="s">
        <v>26821</v>
      </c>
      <c r="I2224" t="s">
        <v>26822</v>
      </c>
      <c r="J2224" t="s">
        <v>26823</v>
      </c>
      <c r="K2224" t="s">
        <v>26824</v>
      </c>
      <c r="L2224" t="s">
        <v>26825</v>
      </c>
      <c r="M2224" t="s">
        <v>26826</v>
      </c>
      <c r="N2224" t="s">
        <v>26827</v>
      </c>
      <c r="O2224" t="s">
        <v>26828</v>
      </c>
      <c r="P2224" t="s">
        <v>26829</v>
      </c>
      <c r="Q2224" t="s">
        <v>26830</v>
      </c>
      <c r="R2224">
        <v>0</v>
      </c>
      <c r="S2224">
        <v>0</v>
      </c>
      <c r="T2224">
        <v>0</v>
      </c>
      <c r="U2224">
        <v>0</v>
      </c>
      <c r="V2224">
        <v>0</v>
      </c>
      <c r="W2224">
        <v>0</v>
      </c>
      <c r="X2224">
        <v>0</v>
      </c>
      <c r="Y2224">
        <v>0</v>
      </c>
      <c r="Z2224" t="s">
        <v>174</v>
      </c>
      <c r="AA2224" t="s">
        <v>5148</v>
      </c>
      <c r="AB2224" t="s">
        <v>513</v>
      </c>
      <c r="AC2224">
        <v>21</v>
      </c>
      <c r="AD2224">
        <v>6525</v>
      </c>
      <c r="AE2224" t="str">
        <f>CONCATENATE(Table1[[#This Row],[item_code]],(".jpg"))</f>
        <v>PAR504.jpg</v>
      </c>
      <c r="AF2224" t="str">
        <f>IF(Table1[[#This Row],[DEPO. TOTAL DISPO]]&gt;2,"Publish","Draft")</f>
        <v>Draft</v>
      </c>
    </row>
    <row r="2225" spans="1:32">
      <c r="A2225" t="s">
        <v>26831</v>
      </c>
      <c r="B2225" t="s">
        <v>26832</v>
      </c>
      <c r="C2225">
        <v>0</v>
      </c>
      <c r="D2225">
        <v>0</v>
      </c>
      <c r="E2225" t="s">
        <v>26833</v>
      </c>
      <c r="F2225" t="s">
        <v>32</v>
      </c>
      <c r="G2225" t="s">
        <v>26036</v>
      </c>
      <c r="H2225" t="s">
        <v>26834</v>
      </c>
      <c r="I2225" t="s">
        <v>26835</v>
      </c>
      <c r="J2225" t="s">
        <v>26836</v>
      </c>
      <c r="K2225" t="s">
        <v>26837</v>
      </c>
      <c r="L2225" t="s">
        <v>26838</v>
      </c>
      <c r="M2225" t="s">
        <v>26839</v>
      </c>
      <c r="N2225" t="s">
        <v>26840</v>
      </c>
      <c r="O2225" t="s">
        <v>26841</v>
      </c>
      <c r="P2225" t="s">
        <v>26842</v>
      </c>
      <c r="Q2225" t="s">
        <v>26843</v>
      </c>
      <c r="R2225">
        <v>0</v>
      </c>
      <c r="S2225">
        <v>0</v>
      </c>
      <c r="T2225">
        <v>0</v>
      </c>
      <c r="U2225">
        <v>0</v>
      </c>
      <c r="V2225">
        <v>0</v>
      </c>
      <c r="W2225">
        <v>0</v>
      </c>
      <c r="X2225">
        <v>0</v>
      </c>
      <c r="Y2225">
        <v>0</v>
      </c>
      <c r="Z2225" t="s">
        <v>174</v>
      </c>
      <c r="AA2225" t="s">
        <v>5148</v>
      </c>
      <c r="AB2225" t="s">
        <v>274</v>
      </c>
      <c r="AC2225">
        <v>21</v>
      </c>
      <c r="AD2225">
        <v>6528</v>
      </c>
      <c r="AE2225" t="str">
        <f>CONCATENATE(Table1[[#This Row],[item_code]],(".jpg"))</f>
        <v>PAR153.jpg</v>
      </c>
      <c r="AF2225" t="str">
        <f>IF(Table1[[#This Row],[DEPO. TOTAL DISPO]]&gt;2,"Publish","Draft")</f>
        <v>Draft</v>
      </c>
    </row>
    <row r="2226" spans="1:32">
      <c r="A2226" t="s">
        <v>26844</v>
      </c>
      <c r="B2226" t="s">
        <v>26845</v>
      </c>
      <c r="C2226">
        <v>0</v>
      </c>
      <c r="D2226">
        <v>0</v>
      </c>
      <c r="E2226" t="s">
        <v>26846</v>
      </c>
      <c r="F2226" t="s">
        <v>32</v>
      </c>
      <c r="G2226" t="s">
        <v>26847</v>
      </c>
      <c r="H2226" t="s">
        <v>26848</v>
      </c>
      <c r="I2226" t="s">
        <v>26849</v>
      </c>
      <c r="J2226" t="s">
        <v>26850</v>
      </c>
      <c r="K2226" t="s">
        <v>26851</v>
      </c>
      <c r="L2226" t="s">
        <v>26852</v>
      </c>
      <c r="M2226" t="s">
        <v>26853</v>
      </c>
      <c r="N2226" t="s">
        <v>26854</v>
      </c>
      <c r="O2226" t="s">
        <v>26855</v>
      </c>
      <c r="P2226" t="s">
        <v>26856</v>
      </c>
      <c r="Q2226" t="s">
        <v>26857</v>
      </c>
      <c r="R2226">
        <v>0</v>
      </c>
      <c r="S2226">
        <v>0</v>
      </c>
      <c r="T2226">
        <v>0</v>
      </c>
      <c r="U2226">
        <v>0</v>
      </c>
      <c r="V2226">
        <v>0</v>
      </c>
      <c r="W2226">
        <v>0</v>
      </c>
      <c r="X2226">
        <v>0</v>
      </c>
      <c r="Y2226">
        <v>0</v>
      </c>
      <c r="Z2226" t="s">
        <v>174</v>
      </c>
      <c r="AA2226" t="s">
        <v>5148</v>
      </c>
      <c r="AB2226" t="s">
        <v>274</v>
      </c>
      <c r="AC2226">
        <v>21</v>
      </c>
      <c r="AD2226">
        <v>6377</v>
      </c>
      <c r="AE2226" t="str">
        <f>CONCATENATE(Table1[[#This Row],[item_code]],(".jpg"))</f>
        <v>FUSION.jpg</v>
      </c>
      <c r="AF2226" t="str">
        <f>IF(Table1[[#This Row],[DEPO. TOTAL DISPO]]&gt;2,"Publish","Draft")</f>
        <v>Draft</v>
      </c>
    </row>
    <row r="2227" spans="1:32">
      <c r="A2227" t="s">
        <v>26858</v>
      </c>
      <c r="B2227" t="s">
        <v>26859</v>
      </c>
      <c r="C2227">
        <v>0</v>
      </c>
      <c r="D2227">
        <v>0</v>
      </c>
      <c r="E2227" t="s">
        <v>26860</v>
      </c>
      <c r="F2227" t="s">
        <v>32</v>
      </c>
      <c r="G2227" t="s">
        <v>26861</v>
      </c>
      <c r="H2227" t="s">
        <v>26862</v>
      </c>
      <c r="I2227" t="s">
        <v>26863</v>
      </c>
      <c r="J2227" t="s">
        <v>26864</v>
      </c>
      <c r="K2227" t="s">
        <v>26865</v>
      </c>
      <c r="L2227" t="s">
        <v>26866</v>
      </c>
      <c r="M2227" t="s">
        <v>26867</v>
      </c>
      <c r="N2227" t="s">
        <v>26868</v>
      </c>
      <c r="O2227" t="s">
        <v>26869</v>
      </c>
      <c r="P2227" t="s">
        <v>26870</v>
      </c>
      <c r="Q2227" t="s">
        <v>26871</v>
      </c>
      <c r="R2227">
        <v>0</v>
      </c>
      <c r="S2227">
        <v>0</v>
      </c>
      <c r="T2227">
        <v>0</v>
      </c>
      <c r="U2227">
        <v>0</v>
      </c>
      <c r="V2227">
        <v>0</v>
      </c>
      <c r="W2227">
        <v>0</v>
      </c>
      <c r="X2227">
        <v>0</v>
      </c>
      <c r="Y2227">
        <v>0</v>
      </c>
      <c r="Z2227" t="s">
        <v>174</v>
      </c>
      <c r="AA2227" t="s">
        <v>5148</v>
      </c>
      <c r="AB2227" t="s">
        <v>513</v>
      </c>
      <c r="AC2227">
        <v>21</v>
      </c>
      <c r="AD2227">
        <v>3366</v>
      </c>
      <c r="AE2227" t="str">
        <f>CONCATENATE(Table1[[#This Row],[item_code]],(".jpg"))</f>
        <v>PAR665.jpg</v>
      </c>
      <c r="AF2227" t="str">
        <f>IF(Table1[[#This Row],[DEPO. TOTAL DISPO]]&gt;2,"Publish","Draft")</f>
        <v>Draft</v>
      </c>
    </row>
    <row r="2228" spans="1:32">
      <c r="A2228" t="s">
        <v>26872</v>
      </c>
      <c r="B2228" t="s">
        <v>26873</v>
      </c>
      <c r="C2228">
        <v>0</v>
      </c>
      <c r="D2228">
        <v>0</v>
      </c>
      <c r="E2228" t="s">
        <v>26874</v>
      </c>
      <c r="F2228" t="s">
        <v>32</v>
      </c>
      <c r="G2228" t="s">
        <v>26875</v>
      </c>
      <c r="H2228" t="s">
        <v>26876</v>
      </c>
      <c r="I2228" t="s">
        <v>26877</v>
      </c>
      <c r="J2228" t="s">
        <v>26878</v>
      </c>
      <c r="K2228" t="s">
        <v>26879</v>
      </c>
      <c r="L2228" t="s">
        <v>26880</v>
      </c>
      <c r="M2228" t="s">
        <v>26881</v>
      </c>
      <c r="N2228" t="s">
        <v>26882</v>
      </c>
      <c r="O2228" t="s">
        <v>26883</v>
      </c>
      <c r="P2228" t="s">
        <v>26884</v>
      </c>
      <c r="Q2228" t="s">
        <v>26885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  <c r="Z2228" t="s">
        <v>174</v>
      </c>
      <c r="AA2228" t="s">
        <v>5148</v>
      </c>
      <c r="AB2228" t="s">
        <v>2437</v>
      </c>
      <c r="AC2228">
        <v>21</v>
      </c>
      <c r="AD2228">
        <v>8412</v>
      </c>
      <c r="AE2228" t="str">
        <f>CONCATENATE(Table1[[#This Row],[item_code]],(".jpg"))</f>
        <v>PAR614.jpg</v>
      </c>
      <c r="AF2228" t="str">
        <f>IF(Table1[[#This Row],[DEPO. TOTAL DISPO]]&gt;2,"Publish","Draft")</f>
        <v>Draft</v>
      </c>
    </row>
    <row r="2229" spans="1:32">
      <c r="A2229" t="s">
        <v>26886</v>
      </c>
      <c r="B2229" t="s">
        <v>26887</v>
      </c>
      <c r="C2229">
        <v>0</v>
      </c>
      <c r="D2229">
        <v>0</v>
      </c>
      <c r="E2229" t="s">
        <v>26888</v>
      </c>
      <c r="F2229" t="s">
        <v>26889</v>
      </c>
      <c r="G2229" t="s">
        <v>26890</v>
      </c>
      <c r="H2229" t="s">
        <v>26891</v>
      </c>
      <c r="I2229" t="s">
        <v>26892</v>
      </c>
      <c r="J2229" t="s">
        <v>26893</v>
      </c>
      <c r="K2229" t="s">
        <v>26894</v>
      </c>
      <c r="L2229" t="s">
        <v>26895</v>
      </c>
      <c r="M2229" t="s">
        <v>26896</v>
      </c>
      <c r="N2229" t="s">
        <v>26897</v>
      </c>
      <c r="O2229" t="s">
        <v>26898</v>
      </c>
      <c r="P2229" t="s">
        <v>26899</v>
      </c>
      <c r="Q2229" t="s">
        <v>26900</v>
      </c>
      <c r="R2229">
        <v>0</v>
      </c>
      <c r="S2229">
        <v>0</v>
      </c>
      <c r="T2229">
        <v>0</v>
      </c>
      <c r="U2229">
        <v>0</v>
      </c>
      <c r="V2229">
        <v>0</v>
      </c>
      <c r="W2229">
        <v>0</v>
      </c>
      <c r="X2229">
        <v>0</v>
      </c>
      <c r="Y2229">
        <v>0</v>
      </c>
      <c r="Z2229" t="s">
        <v>174</v>
      </c>
      <c r="AA2229" t="s">
        <v>5148</v>
      </c>
      <c r="AB2229" t="s">
        <v>513</v>
      </c>
      <c r="AC2229">
        <v>10.5</v>
      </c>
      <c r="AD2229">
        <v>6389</v>
      </c>
      <c r="AE2229" t="str">
        <f>CONCATENATE(Table1[[#This Row],[item_code]],(".jpg"))</f>
        <v>PAR300.jpg</v>
      </c>
      <c r="AF2229" t="str">
        <f>IF(Table1[[#This Row],[DEPO. TOTAL DISPO]]&gt;2,"Publish","Draft")</f>
        <v>Draft</v>
      </c>
    </row>
    <row r="2230" spans="1:32">
      <c r="A2230" t="s">
        <v>26901</v>
      </c>
      <c r="B2230" t="s">
        <v>26902</v>
      </c>
      <c r="C2230">
        <v>0</v>
      </c>
      <c r="D2230">
        <v>0</v>
      </c>
      <c r="E2230" t="s">
        <v>26903</v>
      </c>
      <c r="F2230" t="s">
        <v>26904</v>
      </c>
      <c r="G2230" t="s">
        <v>26890</v>
      </c>
      <c r="H2230" t="s">
        <v>26905</v>
      </c>
      <c r="I2230" t="s">
        <v>26906</v>
      </c>
      <c r="J2230" t="s">
        <v>26907</v>
      </c>
      <c r="K2230" t="s">
        <v>26908</v>
      </c>
      <c r="L2230" t="s">
        <v>26909</v>
      </c>
      <c r="M2230" t="s">
        <v>26910</v>
      </c>
      <c r="N2230" t="s">
        <v>26911</v>
      </c>
      <c r="O2230" t="s">
        <v>26912</v>
      </c>
      <c r="P2230" t="s">
        <v>26913</v>
      </c>
      <c r="Q2230" t="s">
        <v>26914</v>
      </c>
      <c r="R2230">
        <v>0</v>
      </c>
      <c r="S2230">
        <v>0</v>
      </c>
      <c r="T2230">
        <v>0</v>
      </c>
      <c r="U2230">
        <v>0</v>
      </c>
      <c r="V2230">
        <v>0</v>
      </c>
      <c r="W2230">
        <v>0</v>
      </c>
      <c r="X2230">
        <v>0</v>
      </c>
      <c r="Y2230">
        <v>0</v>
      </c>
      <c r="Z2230" t="s">
        <v>174</v>
      </c>
      <c r="AA2230" t="s">
        <v>5148</v>
      </c>
      <c r="AB2230" t="s">
        <v>513</v>
      </c>
      <c r="AC2230">
        <v>10.5</v>
      </c>
      <c r="AD2230">
        <v>6390</v>
      </c>
      <c r="AE2230" t="str">
        <f>CONCATENATE(Table1[[#This Row],[item_code]],(".jpg"))</f>
        <v>PAR303.jpg</v>
      </c>
      <c r="AF2230" t="str">
        <f>IF(Table1[[#This Row],[DEPO. TOTAL DISPO]]&gt;2,"Publish","Draft")</f>
        <v>Draft</v>
      </c>
    </row>
    <row r="2231" spans="1:32">
      <c r="A2231" t="s">
        <v>26915</v>
      </c>
      <c r="B2231" t="s">
        <v>26916</v>
      </c>
      <c r="C2231">
        <v>0</v>
      </c>
      <c r="D2231">
        <v>0</v>
      </c>
      <c r="E2231" t="s">
        <v>26917</v>
      </c>
      <c r="F2231" t="s">
        <v>26918</v>
      </c>
      <c r="G2231" t="s">
        <v>26919</v>
      </c>
      <c r="H2231" t="s">
        <v>26920</v>
      </c>
      <c r="I2231" t="s">
        <v>26921</v>
      </c>
      <c r="J2231" t="s">
        <v>26922</v>
      </c>
      <c r="K2231" t="s">
        <v>26923</v>
      </c>
      <c r="L2231" t="s">
        <v>26924</v>
      </c>
      <c r="M2231" t="s">
        <v>2518</v>
      </c>
      <c r="N2231" t="s">
        <v>26925</v>
      </c>
      <c r="O2231" t="s">
        <v>26926</v>
      </c>
      <c r="P2231" t="s">
        <v>26927</v>
      </c>
      <c r="Q2231" t="s">
        <v>26928</v>
      </c>
      <c r="R2231">
        <v>0</v>
      </c>
      <c r="S2231">
        <v>0</v>
      </c>
      <c r="T2231">
        <v>0</v>
      </c>
      <c r="U2231">
        <v>0</v>
      </c>
      <c r="V2231">
        <v>0</v>
      </c>
      <c r="W2231">
        <v>0</v>
      </c>
      <c r="X2231">
        <v>0</v>
      </c>
      <c r="Y2231">
        <v>0</v>
      </c>
      <c r="Z2231" t="s">
        <v>174</v>
      </c>
      <c r="AA2231" t="s">
        <v>5148</v>
      </c>
      <c r="AB2231" t="s">
        <v>513</v>
      </c>
      <c r="AC2231">
        <v>10.5</v>
      </c>
      <c r="AD2231">
        <v>6385</v>
      </c>
      <c r="AE2231" t="str">
        <f>CONCATENATE(Table1[[#This Row],[item_code]],(".jpg"))</f>
        <v>PAR304.jpg</v>
      </c>
      <c r="AF2231" t="str">
        <f>IF(Table1[[#This Row],[DEPO. TOTAL DISPO]]&gt;2,"Publish","Draft")</f>
        <v>Draft</v>
      </c>
    </row>
    <row r="2232" spans="1:32">
      <c r="A2232" t="s">
        <v>26929</v>
      </c>
      <c r="B2232" t="s">
        <v>26930</v>
      </c>
      <c r="C2232">
        <v>0</v>
      </c>
      <c r="D2232">
        <v>0</v>
      </c>
      <c r="E2232" t="s">
        <v>26931</v>
      </c>
      <c r="F2232" t="s">
        <v>26932</v>
      </c>
      <c r="G2232" t="s">
        <v>154</v>
      </c>
      <c r="H2232" t="s">
        <v>26933</v>
      </c>
      <c r="I2232" t="s">
        <v>26934</v>
      </c>
      <c r="J2232" t="s">
        <v>26935</v>
      </c>
      <c r="K2232" t="s">
        <v>26936</v>
      </c>
      <c r="L2232" t="s">
        <v>26937</v>
      </c>
      <c r="M2232" t="s">
        <v>26938</v>
      </c>
      <c r="N2232" t="s">
        <v>26939</v>
      </c>
      <c r="O2232" t="s">
        <v>26940</v>
      </c>
      <c r="P2232" t="s">
        <v>26941</v>
      </c>
      <c r="Q2232" t="s">
        <v>26942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 t="s">
        <v>174</v>
      </c>
      <c r="AA2232" t="s">
        <v>5148</v>
      </c>
      <c r="AB2232" t="s">
        <v>2555</v>
      </c>
      <c r="AC2232">
        <v>21</v>
      </c>
      <c r="AD2232">
        <v>6559</v>
      </c>
      <c r="AE2232" t="str">
        <f>CONCATENATE(Table1[[#This Row],[item_code]],(".jpg"))</f>
        <v>PAR466.jpg</v>
      </c>
      <c r="AF2232" t="str">
        <f>IF(Table1[[#This Row],[DEPO. TOTAL DISPO]]&gt;2,"Publish","Draft")</f>
        <v>Draft</v>
      </c>
    </row>
    <row r="2233" spans="1:32">
      <c r="A2233" t="s">
        <v>26943</v>
      </c>
      <c r="B2233" t="s">
        <v>26944</v>
      </c>
      <c r="C2233">
        <v>0</v>
      </c>
      <c r="D2233">
        <v>0</v>
      </c>
      <c r="E2233" t="s">
        <v>26945</v>
      </c>
      <c r="F2233" t="s">
        <v>32</v>
      </c>
      <c r="G2233" t="s">
        <v>26468</v>
      </c>
      <c r="H2233" t="s">
        <v>26946</v>
      </c>
      <c r="I2233" t="s">
        <v>26947</v>
      </c>
      <c r="J2233" t="s">
        <v>26948</v>
      </c>
      <c r="K2233" t="s">
        <v>26949</v>
      </c>
      <c r="L2233" t="s">
        <v>26950</v>
      </c>
      <c r="M2233" t="s">
        <v>26951</v>
      </c>
      <c r="N2233" t="s">
        <v>26952</v>
      </c>
      <c r="O2233" t="s">
        <v>26953</v>
      </c>
      <c r="P2233" t="s">
        <v>26954</v>
      </c>
      <c r="Q2233" t="s">
        <v>26955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0</v>
      </c>
      <c r="Z2233" t="s">
        <v>174</v>
      </c>
      <c r="AA2233" t="s">
        <v>5148</v>
      </c>
      <c r="AB2233" t="s">
        <v>2555</v>
      </c>
      <c r="AC2233">
        <v>21</v>
      </c>
      <c r="AD2233">
        <v>6560</v>
      </c>
      <c r="AE2233" t="str">
        <f>CONCATENATE(Table1[[#This Row],[item_code]],(".jpg"))</f>
        <v>PAR465.jpg</v>
      </c>
      <c r="AF2233" t="str">
        <f>IF(Table1[[#This Row],[DEPO. TOTAL DISPO]]&gt;2,"Publish","Draft")</f>
        <v>Draft</v>
      </c>
    </row>
    <row r="2234" spans="1:32">
      <c r="A2234" t="s">
        <v>26956</v>
      </c>
      <c r="B2234" t="s">
        <v>26957</v>
      </c>
      <c r="C2234">
        <v>0</v>
      </c>
      <c r="D2234">
        <v>0</v>
      </c>
      <c r="E2234" t="s">
        <v>26958</v>
      </c>
      <c r="F2234" t="s">
        <v>26959</v>
      </c>
      <c r="G2234" t="s">
        <v>26960</v>
      </c>
      <c r="H2234" t="s">
        <v>26961</v>
      </c>
      <c r="I2234" t="s">
        <v>26962</v>
      </c>
      <c r="J2234" t="s">
        <v>26963</v>
      </c>
      <c r="K2234" t="s">
        <v>26964</v>
      </c>
      <c r="L2234" t="s">
        <v>26965</v>
      </c>
      <c r="M2234" t="s">
        <v>26966</v>
      </c>
      <c r="N2234" t="s">
        <v>26967</v>
      </c>
      <c r="O2234" t="s">
        <v>26968</v>
      </c>
      <c r="P2234" t="s">
        <v>26969</v>
      </c>
      <c r="Q2234" t="s">
        <v>26970</v>
      </c>
      <c r="R2234">
        <v>0</v>
      </c>
      <c r="S2234">
        <v>0</v>
      </c>
      <c r="T2234">
        <v>0</v>
      </c>
      <c r="U2234">
        <v>0</v>
      </c>
      <c r="V2234">
        <v>0</v>
      </c>
      <c r="W2234">
        <v>0</v>
      </c>
      <c r="X2234">
        <v>0</v>
      </c>
      <c r="Y2234">
        <v>0</v>
      </c>
      <c r="Z2234" t="s">
        <v>174</v>
      </c>
      <c r="AA2234" t="s">
        <v>5148</v>
      </c>
      <c r="AB2234" t="s">
        <v>274</v>
      </c>
      <c r="AC2234">
        <v>21</v>
      </c>
      <c r="AD2234">
        <v>6562</v>
      </c>
      <c r="AE2234" t="str">
        <f>CONCATENATE(Table1[[#This Row],[item_code]],(".jpg"))</f>
        <v>PAR154.jpg</v>
      </c>
      <c r="AF2234" t="str">
        <f>IF(Table1[[#This Row],[DEPO. TOTAL DISPO]]&gt;2,"Publish","Draft")</f>
        <v>Draft</v>
      </c>
    </row>
    <row r="2235" spans="1:32">
      <c r="A2235" t="s">
        <v>26971</v>
      </c>
      <c r="B2235" t="s">
        <v>26972</v>
      </c>
      <c r="C2235">
        <v>0</v>
      </c>
      <c r="D2235">
        <v>0</v>
      </c>
      <c r="E2235" t="s">
        <v>26973</v>
      </c>
      <c r="F2235" t="s">
        <v>32</v>
      </c>
      <c r="G2235" t="s">
        <v>26974</v>
      </c>
      <c r="H2235" t="s">
        <v>26975</v>
      </c>
      <c r="I2235" t="s">
        <v>26976</v>
      </c>
      <c r="J2235" t="s">
        <v>26977</v>
      </c>
      <c r="K2235" t="s">
        <v>26978</v>
      </c>
      <c r="L2235" t="s">
        <v>26979</v>
      </c>
      <c r="M2235" t="s">
        <v>26980</v>
      </c>
      <c r="N2235" t="s">
        <v>26981</v>
      </c>
      <c r="O2235" t="s">
        <v>26982</v>
      </c>
      <c r="P2235" t="s">
        <v>26983</v>
      </c>
      <c r="Q2235" t="s">
        <v>26984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 t="s">
        <v>174</v>
      </c>
      <c r="AA2235" t="s">
        <v>5148</v>
      </c>
      <c r="AB2235" t="s">
        <v>274</v>
      </c>
      <c r="AC2235">
        <v>21</v>
      </c>
      <c r="AD2235">
        <v>9111</v>
      </c>
      <c r="AE2235" t="str">
        <f>CONCATENATE(Table1[[#This Row],[item_code]],(".jpg"))</f>
        <v>FANTASY.jpg</v>
      </c>
      <c r="AF2235" t="str">
        <f>IF(Table1[[#This Row],[DEPO. TOTAL DISPO]]&gt;2,"Publish","Draft")</f>
        <v>Draft</v>
      </c>
    </row>
    <row r="2236" spans="1:32">
      <c r="A2236" t="s">
        <v>26985</v>
      </c>
      <c r="B2236" t="s">
        <v>26986</v>
      </c>
      <c r="C2236">
        <v>0</v>
      </c>
      <c r="D2236">
        <v>0</v>
      </c>
      <c r="E2236" t="s">
        <v>154</v>
      </c>
      <c r="F2236" t="s">
        <v>32</v>
      </c>
      <c r="G2236" t="s">
        <v>154</v>
      </c>
      <c r="H2236" t="s">
        <v>154</v>
      </c>
      <c r="I2236" t="s">
        <v>154</v>
      </c>
      <c r="J2236" t="s">
        <v>154</v>
      </c>
      <c r="K2236" t="s">
        <v>154</v>
      </c>
      <c r="L2236" t="s">
        <v>154</v>
      </c>
      <c r="M2236" t="s">
        <v>154</v>
      </c>
      <c r="N2236" t="s">
        <v>154</v>
      </c>
      <c r="O2236" t="s">
        <v>154</v>
      </c>
      <c r="P2236" t="s">
        <v>154</v>
      </c>
      <c r="Q2236" t="s">
        <v>154</v>
      </c>
      <c r="R2236">
        <v>0</v>
      </c>
      <c r="S2236">
        <v>0</v>
      </c>
      <c r="T2236">
        <v>0</v>
      </c>
      <c r="U2236">
        <v>0</v>
      </c>
      <c r="V2236">
        <v>0</v>
      </c>
      <c r="W2236">
        <v>0</v>
      </c>
      <c r="X2236">
        <v>0</v>
      </c>
      <c r="Y2236">
        <v>0</v>
      </c>
      <c r="Z2236" t="s">
        <v>174</v>
      </c>
      <c r="AA2236" t="s">
        <v>4015</v>
      </c>
      <c r="AB2236" t="s">
        <v>13112</v>
      </c>
      <c r="AC2236">
        <v>21</v>
      </c>
      <c r="AD2236">
        <v>6572</v>
      </c>
      <c r="AE2236" t="str">
        <f>CONCATENATE(Table1[[#This Row],[item_code]],(".jpg"))</f>
        <v>PAR01.jpg</v>
      </c>
      <c r="AF2236" t="str">
        <f>IF(Table1[[#This Row],[DEPO. TOTAL DISPO]]&gt;2,"Publish","Draft")</f>
        <v>Draft</v>
      </c>
    </row>
    <row r="2237" spans="1:32">
      <c r="A2237" t="s">
        <v>26987</v>
      </c>
      <c r="B2237" t="s">
        <v>26988</v>
      </c>
      <c r="C2237">
        <v>0</v>
      </c>
      <c r="D2237">
        <v>0</v>
      </c>
      <c r="E2237" t="s">
        <v>26989</v>
      </c>
      <c r="F2237" t="s">
        <v>32</v>
      </c>
      <c r="G2237" t="s">
        <v>26990</v>
      </c>
      <c r="H2237" t="s">
        <v>26991</v>
      </c>
      <c r="I2237" t="s">
        <v>26992</v>
      </c>
      <c r="J2237" t="s">
        <v>26993</v>
      </c>
      <c r="K2237" t="s">
        <v>26994</v>
      </c>
      <c r="L2237" t="s">
        <v>26995</v>
      </c>
      <c r="M2237" t="s">
        <v>26996</v>
      </c>
      <c r="N2237" t="s">
        <v>26997</v>
      </c>
      <c r="O2237" t="s">
        <v>26998</v>
      </c>
      <c r="P2237" t="s">
        <v>26999</v>
      </c>
      <c r="Q2237" t="s">
        <v>27000</v>
      </c>
      <c r="R2237">
        <v>0</v>
      </c>
      <c r="S2237">
        <v>0</v>
      </c>
      <c r="T2237">
        <v>0</v>
      </c>
      <c r="U2237">
        <v>0</v>
      </c>
      <c r="V2237">
        <v>0</v>
      </c>
      <c r="W2237">
        <v>0</v>
      </c>
      <c r="X2237">
        <v>0</v>
      </c>
      <c r="Y2237">
        <v>0</v>
      </c>
      <c r="Z2237" t="s">
        <v>174</v>
      </c>
      <c r="AA2237" t="s">
        <v>5148</v>
      </c>
      <c r="AB2237" t="s">
        <v>26271</v>
      </c>
      <c r="AC2237">
        <v>21</v>
      </c>
      <c r="AD2237">
        <v>8369</v>
      </c>
      <c r="AE2237" t="str">
        <f>CONCATENATE(Table1[[#This Row],[item_code]],(".jpg"))</f>
        <v>PAR821.jpg</v>
      </c>
      <c r="AF2237" t="str">
        <f>IF(Table1[[#This Row],[DEPO. TOTAL DISPO]]&gt;2,"Publish","Draft")</f>
        <v>Draft</v>
      </c>
    </row>
    <row r="2238" spans="1:32">
      <c r="A2238" t="s">
        <v>27001</v>
      </c>
      <c r="B2238" t="s">
        <v>27002</v>
      </c>
      <c r="C2238">
        <v>0</v>
      </c>
      <c r="D2238">
        <v>0</v>
      </c>
      <c r="E2238" t="s">
        <v>27003</v>
      </c>
      <c r="F2238" t="s">
        <v>32</v>
      </c>
      <c r="G2238" t="s">
        <v>27004</v>
      </c>
      <c r="H2238" t="s">
        <v>27005</v>
      </c>
      <c r="I2238" t="s">
        <v>27006</v>
      </c>
      <c r="J2238" t="s">
        <v>27007</v>
      </c>
      <c r="K2238" t="s">
        <v>27008</v>
      </c>
      <c r="L2238" t="s">
        <v>27009</v>
      </c>
      <c r="M2238" t="s">
        <v>27010</v>
      </c>
      <c r="N2238" t="s">
        <v>27011</v>
      </c>
      <c r="O2238" t="s">
        <v>27012</v>
      </c>
      <c r="P2238" t="s">
        <v>27013</v>
      </c>
      <c r="Q2238" t="s">
        <v>27014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  <c r="Z2238" t="s">
        <v>174</v>
      </c>
      <c r="AA2238" t="s">
        <v>5148</v>
      </c>
      <c r="AB2238" t="s">
        <v>26271</v>
      </c>
      <c r="AC2238">
        <v>21</v>
      </c>
      <c r="AD2238">
        <v>8415</v>
      </c>
      <c r="AE2238" t="str">
        <f>CONCATENATE(Table1[[#This Row],[item_code]],(".jpg"))</f>
        <v>PAR1002.jpg</v>
      </c>
      <c r="AF2238" t="str">
        <f>IF(Table1[[#This Row],[DEPO. TOTAL DISPO]]&gt;2,"Publish","Draft")</f>
        <v>Draft</v>
      </c>
    </row>
    <row r="2239" spans="1:32">
      <c r="A2239" t="s">
        <v>27015</v>
      </c>
      <c r="B2239" t="s">
        <v>27016</v>
      </c>
      <c r="C2239">
        <v>0</v>
      </c>
      <c r="D2239">
        <v>0</v>
      </c>
      <c r="E2239" t="s">
        <v>27017</v>
      </c>
      <c r="F2239" t="s">
        <v>32</v>
      </c>
      <c r="G2239" t="s">
        <v>27018</v>
      </c>
      <c r="H2239" t="s">
        <v>27019</v>
      </c>
      <c r="I2239" t="s">
        <v>27020</v>
      </c>
      <c r="J2239" t="s">
        <v>27021</v>
      </c>
      <c r="K2239" t="s">
        <v>27022</v>
      </c>
      <c r="L2239" t="s">
        <v>27023</v>
      </c>
      <c r="M2239" t="s">
        <v>27024</v>
      </c>
      <c r="N2239" t="s">
        <v>27025</v>
      </c>
      <c r="O2239" t="s">
        <v>27026</v>
      </c>
      <c r="P2239" t="s">
        <v>27027</v>
      </c>
      <c r="Q2239" t="s">
        <v>27028</v>
      </c>
      <c r="R2239">
        <v>0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0</v>
      </c>
      <c r="Y2239">
        <v>0</v>
      </c>
      <c r="Z2239" t="s">
        <v>174</v>
      </c>
      <c r="AA2239" t="s">
        <v>5148</v>
      </c>
      <c r="AB2239" t="s">
        <v>26271</v>
      </c>
      <c r="AC2239">
        <v>21</v>
      </c>
      <c r="AD2239">
        <v>8363</v>
      </c>
      <c r="AE2239" t="str">
        <f>CONCATENATE(Table1[[#This Row],[item_code]],(".jpg"))</f>
        <v>PAR820BT.jpg</v>
      </c>
      <c r="AF2239" t="str">
        <f>IF(Table1[[#This Row],[DEPO. TOTAL DISPO]]&gt;2,"Publish","Draft")</f>
        <v>Draft</v>
      </c>
    </row>
    <row r="2240" spans="1:32">
      <c r="A2240" t="s">
        <v>27029</v>
      </c>
      <c r="B2240" t="s">
        <v>27030</v>
      </c>
      <c r="C2240">
        <v>0</v>
      </c>
      <c r="D2240">
        <v>0</v>
      </c>
      <c r="E2240" t="s">
        <v>27031</v>
      </c>
      <c r="F2240" t="s">
        <v>32</v>
      </c>
      <c r="G2240" t="s">
        <v>27032</v>
      </c>
      <c r="H2240" t="s">
        <v>27033</v>
      </c>
      <c r="I2240" t="s">
        <v>27034</v>
      </c>
      <c r="J2240" t="s">
        <v>27035</v>
      </c>
      <c r="K2240" t="s">
        <v>27036</v>
      </c>
      <c r="L2240" t="s">
        <v>27037</v>
      </c>
      <c r="M2240" t="s">
        <v>27038</v>
      </c>
      <c r="N2240" t="s">
        <v>27039</v>
      </c>
      <c r="O2240" t="s">
        <v>27040</v>
      </c>
      <c r="P2240" t="s">
        <v>27041</v>
      </c>
      <c r="Q2240" t="s">
        <v>27042</v>
      </c>
      <c r="R2240">
        <v>0</v>
      </c>
      <c r="S2240">
        <v>0</v>
      </c>
      <c r="T2240">
        <v>0</v>
      </c>
      <c r="U2240">
        <v>0</v>
      </c>
      <c r="V2240">
        <v>1</v>
      </c>
      <c r="W2240">
        <v>0</v>
      </c>
      <c r="X2240">
        <v>1</v>
      </c>
      <c r="Y2240">
        <v>1</v>
      </c>
      <c r="Z2240" t="s">
        <v>174</v>
      </c>
      <c r="AA2240" t="s">
        <v>5148</v>
      </c>
      <c r="AB2240" t="s">
        <v>513</v>
      </c>
      <c r="AC2240">
        <v>21</v>
      </c>
      <c r="AD2240">
        <v>6563</v>
      </c>
      <c r="AE2240" t="str">
        <f>CONCATENATE(Table1[[#This Row],[item_code]],(".jpg"))</f>
        <v>PAR440.jpg</v>
      </c>
      <c r="AF2240" t="str">
        <f>IF(Table1[[#This Row],[DEPO. TOTAL DISPO]]&gt;2,"Publish","Draft")</f>
        <v>Draft</v>
      </c>
    </row>
    <row r="2241" spans="1:32">
      <c r="A2241" t="s">
        <v>27043</v>
      </c>
      <c r="B2241" t="s">
        <v>27044</v>
      </c>
      <c r="C2241">
        <v>0</v>
      </c>
      <c r="D2241">
        <v>0</v>
      </c>
      <c r="E2241" t="s">
        <v>27045</v>
      </c>
      <c r="F2241" t="s">
        <v>32</v>
      </c>
      <c r="G2241" t="s">
        <v>27046</v>
      </c>
      <c r="H2241" t="s">
        <v>27047</v>
      </c>
      <c r="I2241" t="s">
        <v>27048</v>
      </c>
      <c r="J2241" t="s">
        <v>27049</v>
      </c>
      <c r="K2241" t="s">
        <v>27050</v>
      </c>
      <c r="L2241" t="s">
        <v>27051</v>
      </c>
      <c r="M2241" t="s">
        <v>27052</v>
      </c>
      <c r="N2241" t="s">
        <v>27053</v>
      </c>
      <c r="O2241" t="s">
        <v>27054</v>
      </c>
      <c r="P2241" t="s">
        <v>27055</v>
      </c>
      <c r="Q2241" t="s">
        <v>27056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 t="s">
        <v>174</v>
      </c>
      <c r="AA2241" t="s">
        <v>5148</v>
      </c>
      <c r="AB2241" t="s">
        <v>26271</v>
      </c>
      <c r="AC2241">
        <v>21</v>
      </c>
      <c r="AD2241">
        <v>8376</v>
      </c>
      <c r="AE2241" t="str">
        <f>CONCATENATE(Table1[[#This Row],[item_code]],(".jpg"))</f>
        <v>PAR6500.jpg</v>
      </c>
      <c r="AF2241" t="str">
        <f>IF(Table1[[#This Row],[DEPO. TOTAL DISPO]]&gt;2,"Publish","Draft")</f>
        <v>Draft</v>
      </c>
    </row>
    <row r="2242" spans="1:32">
      <c r="A2242" t="s">
        <v>27057</v>
      </c>
      <c r="B2242" t="s">
        <v>27058</v>
      </c>
      <c r="C2242">
        <v>0</v>
      </c>
      <c r="D2242">
        <v>0</v>
      </c>
      <c r="E2242" t="s">
        <v>27059</v>
      </c>
      <c r="F2242" t="s">
        <v>114</v>
      </c>
      <c r="G2242" t="s">
        <v>27060</v>
      </c>
      <c r="H2242" t="s">
        <v>27061</v>
      </c>
      <c r="I2242" t="s">
        <v>27062</v>
      </c>
      <c r="J2242" t="s">
        <v>27063</v>
      </c>
      <c r="K2242" t="s">
        <v>27064</v>
      </c>
      <c r="L2242" t="s">
        <v>27065</v>
      </c>
      <c r="M2242" t="s">
        <v>27066</v>
      </c>
      <c r="N2242" t="s">
        <v>27067</v>
      </c>
      <c r="O2242" t="s">
        <v>27068</v>
      </c>
      <c r="P2242" t="s">
        <v>27069</v>
      </c>
      <c r="Q2242" t="s">
        <v>27070</v>
      </c>
      <c r="R2242">
        <v>0</v>
      </c>
      <c r="S2242">
        <v>0</v>
      </c>
      <c r="T2242">
        <v>0</v>
      </c>
      <c r="U2242">
        <v>0</v>
      </c>
      <c r="V2242">
        <v>0</v>
      </c>
      <c r="W2242">
        <v>0</v>
      </c>
      <c r="X2242">
        <v>0</v>
      </c>
      <c r="Y2242">
        <v>0</v>
      </c>
      <c r="Z2242" t="s">
        <v>174</v>
      </c>
      <c r="AA2242" t="s">
        <v>5148</v>
      </c>
      <c r="AB2242" t="s">
        <v>513</v>
      </c>
      <c r="AC2242">
        <v>21</v>
      </c>
      <c r="AD2242">
        <v>6468</v>
      </c>
      <c r="AE2242" t="str">
        <f>CONCATENATE(Table1[[#This Row],[item_code]],(".jpg"))</f>
        <v>PARK23.jpg</v>
      </c>
      <c r="AF2242" t="str">
        <f>IF(Table1[[#This Row],[DEPO. TOTAL DISPO]]&gt;2,"Publish","Draft")</f>
        <v>Draft</v>
      </c>
    </row>
    <row r="2243" spans="1:32">
      <c r="A2243" t="s">
        <v>27071</v>
      </c>
      <c r="B2243" t="s">
        <v>27072</v>
      </c>
      <c r="C2243">
        <v>0</v>
      </c>
      <c r="D2243">
        <v>0</v>
      </c>
      <c r="E2243" t="s">
        <v>27073</v>
      </c>
      <c r="F2243" t="s">
        <v>27074</v>
      </c>
      <c r="G2243" t="s">
        <v>154</v>
      </c>
      <c r="H2243" t="s">
        <v>27075</v>
      </c>
      <c r="I2243" t="s">
        <v>27076</v>
      </c>
      <c r="J2243" t="s">
        <v>27077</v>
      </c>
      <c r="K2243" t="s">
        <v>27078</v>
      </c>
      <c r="L2243" t="s">
        <v>27079</v>
      </c>
      <c r="M2243" t="s">
        <v>27080</v>
      </c>
      <c r="N2243" t="s">
        <v>27081</v>
      </c>
      <c r="O2243" t="s">
        <v>27082</v>
      </c>
      <c r="P2243" t="s">
        <v>27083</v>
      </c>
      <c r="Q2243" t="s">
        <v>27084</v>
      </c>
      <c r="R2243">
        <v>0</v>
      </c>
      <c r="S2243">
        <v>0</v>
      </c>
      <c r="T2243">
        <v>0</v>
      </c>
      <c r="U2243">
        <v>0</v>
      </c>
      <c r="V2243">
        <v>0</v>
      </c>
      <c r="W2243">
        <v>0</v>
      </c>
      <c r="X2243">
        <v>0</v>
      </c>
      <c r="Y2243">
        <v>0</v>
      </c>
      <c r="Z2243" t="s">
        <v>174</v>
      </c>
      <c r="AA2243" t="s">
        <v>5148</v>
      </c>
      <c r="AB2243" t="s">
        <v>2437</v>
      </c>
      <c r="AC2243">
        <v>21</v>
      </c>
      <c r="AD2243">
        <v>6568</v>
      </c>
      <c r="AE2243" t="str">
        <f>CONCATENATE(Table1[[#This Row],[item_code]],(".jpg"))</f>
        <v>PAR24AZ.jpg</v>
      </c>
      <c r="AF2243" t="str">
        <f>IF(Table1[[#This Row],[DEPO. TOTAL DISPO]]&gt;2,"Publish","Draft")</f>
        <v>Draft</v>
      </c>
    </row>
    <row r="2244" spans="1:32">
      <c r="A2244" t="s">
        <v>27085</v>
      </c>
      <c r="B2244" t="s">
        <v>27086</v>
      </c>
      <c r="C2244">
        <v>0</v>
      </c>
      <c r="D2244">
        <v>0</v>
      </c>
      <c r="E2244" t="s">
        <v>27073</v>
      </c>
      <c r="F2244" t="s">
        <v>27074</v>
      </c>
      <c r="G2244" t="s">
        <v>154</v>
      </c>
      <c r="H2244" t="s">
        <v>27075</v>
      </c>
      <c r="I2244" t="s">
        <v>27076</v>
      </c>
      <c r="J2244" t="s">
        <v>27077</v>
      </c>
      <c r="K2244" t="s">
        <v>27078</v>
      </c>
      <c r="L2244" t="s">
        <v>27079</v>
      </c>
      <c r="M2244" t="s">
        <v>27080</v>
      </c>
      <c r="N2244" t="s">
        <v>27081</v>
      </c>
      <c r="O2244" t="s">
        <v>27082</v>
      </c>
      <c r="P2244" t="s">
        <v>27083</v>
      </c>
      <c r="Q2244" t="s">
        <v>27084</v>
      </c>
      <c r="R2244">
        <v>0</v>
      </c>
      <c r="S2244">
        <v>0</v>
      </c>
      <c r="T2244">
        <v>0</v>
      </c>
      <c r="U2244">
        <v>0</v>
      </c>
      <c r="V2244">
        <v>0</v>
      </c>
      <c r="W2244">
        <v>0</v>
      </c>
      <c r="X2244">
        <v>0</v>
      </c>
      <c r="Y2244">
        <v>0</v>
      </c>
      <c r="Z2244" t="s">
        <v>174</v>
      </c>
      <c r="AA2244" t="s">
        <v>5148</v>
      </c>
      <c r="AB2244" t="s">
        <v>2437</v>
      </c>
      <c r="AC2244">
        <v>21</v>
      </c>
      <c r="AD2244">
        <v>6570</v>
      </c>
      <c r="AE2244" t="str">
        <f>CONCATENATE(Table1[[#This Row],[item_code]],(".jpg"))</f>
        <v>PAR24RJ.jpg</v>
      </c>
      <c r="AF2244" t="str">
        <f>IF(Table1[[#This Row],[DEPO. TOTAL DISPO]]&gt;2,"Publish","Draft")</f>
        <v>Draft</v>
      </c>
    </row>
    <row r="2245" spans="1:32">
      <c r="A2245" t="s">
        <v>27087</v>
      </c>
      <c r="B2245" t="s">
        <v>27088</v>
      </c>
      <c r="C2245">
        <v>0</v>
      </c>
      <c r="D2245">
        <v>0</v>
      </c>
      <c r="E2245" t="s">
        <v>27089</v>
      </c>
      <c r="F2245" t="s">
        <v>27090</v>
      </c>
      <c r="G2245" t="s">
        <v>27091</v>
      </c>
      <c r="H2245" t="s">
        <v>27092</v>
      </c>
      <c r="I2245" t="s">
        <v>27093</v>
      </c>
      <c r="J2245" t="s">
        <v>27094</v>
      </c>
      <c r="K2245" t="s">
        <v>27095</v>
      </c>
      <c r="L2245" t="s">
        <v>27096</v>
      </c>
      <c r="M2245" t="s">
        <v>27097</v>
      </c>
      <c r="N2245" t="s">
        <v>27098</v>
      </c>
      <c r="O2245" t="s">
        <v>27099</v>
      </c>
      <c r="P2245" t="s">
        <v>27100</v>
      </c>
      <c r="Q2245" t="s">
        <v>27101</v>
      </c>
      <c r="R2245">
        <v>0</v>
      </c>
      <c r="S2245">
        <v>0</v>
      </c>
      <c r="T2245">
        <v>0</v>
      </c>
      <c r="U2245">
        <v>0</v>
      </c>
      <c r="V2245">
        <v>0</v>
      </c>
      <c r="W2245">
        <v>0</v>
      </c>
      <c r="X2245">
        <v>0</v>
      </c>
      <c r="Y2245">
        <v>0</v>
      </c>
      <c r="Z2245" t="s">
        <v>174</v>
      </c>
      <c r="AA2245" t="s">
        <v>4015</v>
      </c>
      <c r="AB2245" t="s">
        <v>274</v>
      </c>
      <c r="AC2245">
        <v>21</v>
      </c>
      <c r="AD2245">
        <v>8428</v>
      </c>
      <c r="AE2245" t="str">
        <f>CONCATENATE(Table1[[#This Row],[item_code]],(".jpg"))</f>
        <v>PAR412.jpg</v>
      </c>
      <c r="AF2245" t="str">
        <f>IF(Table1[[#This Row],[DEPO. TOTAL DISPO]]&gt;2,"Publish","Draft")</f>
        <v>Draft</v>
      </c>
    </row>
    <row r="2246" spans="1:32">
      <c r="A2246" t="s">
        <v>27102</v>
      </c>
      <c r="B2246" t="s">
        <v>27103</v>
      </c>
      <c r="C2246">
        <v>0</v>
      </c>
      <c r="D2246">
        <v>0</v>
      </c>
      <c r="E2246" t="s">
        <v>27089</v>
      </c>
      <c r="F2246" t="s">
        <v>27090</v>
      </c>
      <c r="G2246" t="s">
        <v>27091</v>
      </c>
      <c r="H2246" t="s">
        <v>27092</v>
      </c>
      <c r="I2246" t="s">
        <v>27093</v>
      </c>
      <c r="J2246" t="s">
        <v>27094</v>
      </c>
      <c r="K2246" t="s">
        <v>27095</v>
      </c>
      <c r="L2246" t="s">
        <v>27096</v>
      </c>
      <c r="M2246" t="s">
        <v>27097</v>
      </c>
      <c r="N2246" t="s">
        <v>27098</v>
      </c>
      <c r="O2246" t="s">
        <v>27099</v>
      </c>
      <c r="P2246" t="s">
        <v>27100</v>
      </c>
      <c r="Q2246" t="s">
        <v>27101</v>
      </c>
      <c r="R2246">
        <v>0</v>
      </c>
      <c r="S2246">
        <v>0</v>
      </c>
      <c r="T2246">
        <v>0</v>
      </c>
      <c r="U2246">
        <v>0</v>
      </c>
      <c r="V2246">
        <v>0</v>
      </c>
      <c r="W2246">
        <v>0</v>
      </c>
      <c r="X2246">
        <v>0</v>
      </c>
      <c r="Y2246">
        <v>0</v>
      </c>
      <c r="Z2246" t="s">
        <v>174</v>
      </c>
      <c r="AA2246" t="s">
        <v>4015</v>
      </c>
      <c r="AB2246" t="s">
        <v>274</v>
      </c>
      <c r="AC2246">
        <v>21</v>
      </c>
      <c r="AD2246">
        <v>8429</v>
      </c>
      <c r="AE2246" t="str">
        <f>CONCATENATE(Table1[[#This Row],[item_code]],(".jpg"))</f>
        <v>PAR413.jpg</v>
      </c>
      <c r="AF2246" t="str">
        <f>IF(Table1[[#This Row],[DEPO. TOTAL DISPO]]&gt;2,"Publish","Draft")</f>
        <v>Draft</v>
      </c>
    </row>
    <row r="2247" spans="1:32">
      <c r="A2247" t="s">
        <v>27104</v>
      </c>
      <c r="B2247" t="s">
        <v>27105</v>
      </c>
      <c r="C2247">
        <v>0</v>
      </c>
      <c r="D2247">
        <v>0</v>
      </c>
      <c r="E2247" t="s">
        <v>27089</v>
      </c>
      <c r="F2247" t="s">
        <v>114</v>
      </c>
      <c r="G2247" t="s">
        <v>27091</v>
      </c>
      <c r="H2247" t="s">
        <v>27092</v>
      </c>
      <c r="I2247" t="s">
        <v>27093</v>
      </c>
      <c r="J2247" t="s">
        <v>27094</v>
      </c>
      <c r="K2247" t="s">
        <v>27095</v>
      </c>
      <c r="L2247" t="s">
        <v>27096</v>
      </c>
      <c r="M2247" t="s">
        <v>27097</v>
      </c>
      <c r="N2247" t="s">
        <v>27098</v>
      </c>
      <c r="O2247" t="s">
        <v>27099</v>
      </c>
      <c r="P2247" t="s">
        <v>27100</v>
      </c>
      <c r="Q2247" t="s">
        <v>27101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  <c r="Z2247" t="s">
        <v>174</v>
      </c>
      <c r="AA2247" t="s">
        <v>4015</v>
      </c>
      <c r="AB2247" t="s">
        <v>274</v>
      </c>
      <c r="AC2247">
        <v>21</v>
      </c>
      <c r="AD2247">
        <v>8431</v>
      </c>
      <c r="AE2247" t="str">
        <f>CONCATENATE(Table1[[#This Row],[item_code]],(".jpg"))</f>
        <v>PAR414.jpg</v>
      </c>
      <c r="AF2247" t="str">
        <f>IF(Table1[[#This Row],[DEPO. TOTAL DISPO]]&gt;2,"Publish","Draft")</f>
        <v>Draft</v>
      </c>
    </row>
    <row r="2248" spans="1:32">
      <c r="A2248" t="s">
        <v>27106</v>
      </c>
      <c r="B2248" t="s">
        <v>27107</v>
      </c>
      <c r="C2248">
        <v>0</v>
      </c>
      <c r="D2248">
        <v>0</v>
      </c>
      <c r="E2248" t="s">
        <v>27108</v>
      </c>
      <c r="F2248" t="s">
        <v>32</v>
      </c>
      <c r="G2248" t="s">
        <v>27109</v>
      </c>
      <c r="H2248" t="s">
        <v>27110</v>
      </c>
      <c r="I2248" t="s">
        <v>27111</v>
      </c>
      <c r="J2248" t="s">
        <v>27112</v>
      </c>
      <c r="K2248" t="s">
        <v>27113</v>
      </c>
      <c r="L2248" t="s">
        <v>18284</v>
      </c>
      <c r="M2248" t="s">
        <v>27114</v>
      </c>
      <c r="N2248" t="s">
        <v>27115</v>
      </c>
      <c r="O2248" t="s">
        <v>27116</v>
      </c>
      <c r="P2248" t="s">
        <v>27117</v>
      </c>
      <c r="Q2248" t="s">
        <v>27118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 t="s">
        <v>174</v>
      </c>
      <c r="AA2248" t="s">
        <v>5148</v>
      </c>
      <c r="AB2248" t="s">
        <v>513</v>
      </c>
      <c r="AC2248">
        <v>21</v>
      </c>
      <c r="AD2248">
        <v>6567</v>
      </c>
      <c r="AE2248" t="str">
        <f>CONCATENATE(Table1[[#This Row],[item_code]],(".jpg"))</f>
        <v>PAR800.jpg</v>
      </c>
      <c r="AF2248" t="str">
        <f>IF(Table1[[#This Row],[DEPO. TOTAL DISPO]]&gt;2,"Publish","Draft")</f>
        <v>Draft</v>
      </c>
    </row>
    <row r="2249" spans="1:32">
      <c r="A2249" t="s">
        <v>27119</v>
      </c>
      <c r="B2249" t="s">
        <v>27120</v>
      </c>
      <c r="C2249">
        <v>0</v>
      </c>
      <c r="D2249">
        <v>0</v>
      </c>
      <c r="E2249" t="s">
        <v>27121</v>
      </c>
      <c r="F2249" t="s">
        <v>32</v>
      </c>
      <c r="G2249" t="s">
        <v>27122</v>
      </c>
      <c r="H2249" t="s">
        <v>27123</v>
      </c>
      <c r="I2249" t="s">
        <v>27124</v>
      </c>
      <c r="J2249" t="s">
        <v>27125</v>
      </c>
      <c r="K2249" t="s">
        <v>27126</v>
      </c>
      <c r="L2249" t="s">
        <v>27127</v>
      </c>
      <c r="M2249" t="s">
        <v>27128</v>
      </c>
      <c r="N2249" t="s">
        <v>27129</v>
      </c>
      <c r="O2249" t="s">
        <v>27130</v>
      </c>
      <c r="P2249" t="s">
        <v>27131</v>
      </c>
      <c r="Q2249" t="s">
        <v>27132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 t="s">
        <v>174</v>
      </c>
      <c r="AA2249" t="s">
        <v>5148</v>
      </c>
      <c r="AB2249" t="s">
        <v>26271</v>
      </c>
      <c r="AC2249">
        <v>21</v>
      </c>
      <c r="AD2249">
        <v>8371</v>
      </c>
      <c r="AE2249" t="str">
        <f>CONCATENATE(Table1[[#This Row],[item_code]],(".jpg"))</f>
        <v>PAR822.jpg</v>
      </c>
      <c r="AF2249" t="str">
        <f>IF(Table1[[#This Row],[DEPO. TOTAL DISPO]]&gt;2,"Publish","Draft")</f>
        <v>Draft</v>
      </c>
    </row>
    <row r="2250" spans="1:32">
      <c r="A2250" t="s">
        <v>27133</v>
      </c>
      <c r="B2250" t="s">
        <v>27134</v>
      </c>
      <c r="C2250">
        <v>0</v>
      </c>
      <c r="D2250">
        <v>0</v>
      </c>
      <c r="E2250" t="s">
        <v>27135</v>
      </c>
      <c r="F2250" t="s">
        <v>32</v>
      </c>
      <c r="G2250" t="s">
        <v>27136</v>
      </c>
      <c r="H2250" t="s">
        <v>27137</v>
      </c>
      <c r="I2250" t="s">
        <v>27138</v>
      </c>
      <c r="J2250" t="s">
        <v>27139</v>
      </c>
      <c r="K2250" t="s">
        <v>27140</v>
      </c>
      <c r="L2250" t="s">
        <v>27141</v>
      </c>
      <c r="M2250" t="s">
        <v>27142</v>
      </c>
      <c r="N2250" t="s">
        <v>27143</v>
      </c>
      <c r="O2250" t="s">
        <v>27144</v>
      </c>
      <c r="P2250" t="s">
        <v>27145</v>
      </c>
      <c r="Q2250" t="s">
        <v>27146</v>
      </c>
      <c r="R2250">
        <v>0</v>
      </c>
      <c r="S2250">
        <v>0</v>
      </c>
      <c r="T2250">
        <v>0</v>
      </c>
      <c r="U2250">
        <v>0</v>
      </c>
      <c r="V2250">
        <v>0</v>
      </c>
      <c r="W2250">
        <v>0</v>
      </c>
      <c r="X2250">
        <v>0</v>
      </c>
      <c r="Y2250">
        <v>0</v>
      </c>
      <c r="Z2250" t="s">
        <v>174</v>
      </c>
      <c r="AA2250" t="s">
        <v>5148</v>
      </c>
      <c r="AB2250" t="s">
        <v>25990</v>
      </c>
      <c r="AC2250">
        <v>21</v>
      </c>
      <c r="AD2250">
        <v>8499</v>
      </c>
      <c r="AE2250" t="str">
        <f>CONCATENATE(Table1[[#This Row],[item_code]],(".jpg"))</f>
        <v>PAR827.jpg</v>
      </c>
      <c r="AF2250" t="str">
        <f>IF(Table1[[#This Row],[DEPO. TOTAL DISPO]]&gt;2,"Publish","Draft")</f>
        <v>Draft</v>
      </c>
    </row>
    <row r="2251" spans="1:32">
      <c r="A2251" t="s">
        <v>27147</v>
      </c>
      <c r="B2251" t="s">
        <v>27148</v>
      </c>
      <c r="C2251">
        <v>0</v>
      </c>
      <c r="D2251">
        <v>0</v>
      </c>
      <c r="E2251" t="s">
        <v>27149</v>
      </c>
      <c r="F2251" t="s">
        <v>32</v>
      </c>
      <c r="G2251" t="s">
        <v>27150</v>
      </c>
      <c r="H2251" t="s">
        <v>27151</v>
      </c>
      <c r="I2251" t="s">
        <v>27152</v>
      </c>
      <c r="J2251" t="s">
        <v>27153</v>
      </c>
      <c r="K2251" t="s">
        <v>27154</v>
      </c>
      <c r="L2251" t="s">
        <v>27155</v>
      </c>
      <c r="M2251" t="s">
        <v>27156</v>
      </c>
      <c r="N2251" t="s">
        <v>27157</v>
      </c>
      <c r="O2251" t="s">
        <v>27158</v>
      </c>
      <c r="P2251" t="s">
        <v>27159</v>
      </c>
      <c r="Q2251" t="s">
        <v>27160</v>
      </c>
      <c r="R2251">
        <v>0</v>
      </c>
      <c r="S2251">
        <v>0</v>
      </c>
      <c r="T2251">
        <v>0</v>
      </c>
      <c r="U2251">
        <v>0</v>
      </c>
      <c r="V2251">
        <v>0</v>
      </c>
      <c r="W2251">
        <v>0</v>
      </c>
      <c r="X2251">
        <v>0</v>
      </c>
      <c r="Y2251">
        <v>0</v>
      </c>
      <c r="Z2251" t="s">
        <v>174</v>
      </c>
      <c r="AA2251" t="s">
        <v>5148</v>
      </c>
      <c r="AB2251" t="s">
        <v>26271</v>
      </c>
      <c r="AC2251">
        <v>21</v>
      </c>
      <c r="AD2251">
        <v>8374</v>
      </c>
      <c r="AE2251" t="str">
        <f>CONCATENATE(Table1[[#This Row],[item_code]],(".jpg"))</f>
        <v>PAR825.jpg</v>
      </c>
      <c r="AF2251" t="str">
        <f>IF(Table1[[#This Row],[DEPO. TOTAL DISPO]]&gt;2,"Publish","Draft")</f>
        <v>Draft</v>
      </c>
    </row>
    <row r="2252" spans="1:32">
      <c r="A2252" t="s">
        <v>27161</v>
      </c>
      <c r="B2252" t="s">
        <v>27162</v>
      </c>
      <c r="C2252">
        <v>0</v>
      </c>
      <c r="D2252">
        <v>0</v>
      </c>
      <c r="E2252" t="s">
        <v>27163</v>
      </c>
      <c r="F2252" t="s">
        <v>32</v>
      </c>
      <c r="G2252" t="s">
        <v>27164</v>
      </c>
      <c r="H2252" t="s">
        <v>27165</v>
      </c>
      <c r="I2252" t="s">
        <v>27166</v>
      </c>
      <c r="J2252" t="s">
        <v>27167</v>
      </c>
      <c r="K2252" t="s">
        <v>27168</v>
      </c>
      <c r="L2252" t="s">
        <v>27169</v>
      </c>
      <c r="M2252" t="s">
        <v>27170</v>
      </c>
      <c r="N2252" t="s">
        <v>27171</v>
      </c>
      <c r="O2252" t="s">
        <v>27172</v>
      </c>
      <c r="P2252" t="s">
        <v>27173</v>
      </c>
      <c r="Q2252" t="s">
        <v>27174</v>
      </c>
      <c r="R2252">
        <v>0</v>
      </c>
      <c r="S2252">
        <v>0</v>
      </c>
      <c r="T2252">
        <v>0</v>
      </c>
      <c r="U2252">
        <v>0</v>
      </c>
      <c r="V2252">
        <v>0</v>
      </c>
      <c r="W2252">
        <v>0</v>
      </c>
      <c r="X2252">
        <v>0</v>
      </c>
      <c r="Y2252">
        <v>0</v>
      </c>
      <c r="Z2252" t="s">
        <v>174</v>
      </c>
      <c r="AA2252" t="s">
        <v>5148</v>
      </c>
      <c r="AB2252" t="s">
        <v>26271</v>
      </c>
      <c r="AC2252">
        <v>21</v>
      </c>
      <c r="AD2252">
        <v>8370</v>
      </c>
      <c r="AE2252" t="str">
        <f>CONCATENATE(Table1[[#This Row],[item_code]],(".jpg"))</f>
        <v>PAR812.jpg</v>
      </c>
      <c r="AF2252" t="str">
        <f>IF(Table1[[#This Row],[DEPO. TOTAL DISPO]]&gt;2,"Publish","Draft")</f>
        <v>Draft</v>
      </c>
    </row>
    <row r="2253" spans="1:32">
      <c r="A2253" t="s">
        <v>27175</v>
      </c>
      <c r="B2253" t="s">
        <v>27176</v>
      </c>
      <c r="C2253">
        <v>0</v>
      </c>
      <c r="D2253">
        <v>0</v>
      </c>
      <c r="E2253" t="s">
        <v>7380</v>
      </c>
      <c r="F2253" t="s">
        <v>32</v>
      </c>
      <c r="G2253" t="s">
        <v>9972</v>
      </c>
      <c r="H2253" t="s">
        <v>9973</v>
      </c>
      <c r="I2253" t="s">
        <v>9974</v>
      </c>
      <c r="J2253" t="s">
        <v>13575</v>
      </c>
      <c r="K2253" t="s">
        <v>9976</v>
      </c>
      <c r="L2253" t="s">
        <v>9977</v>
      </c>
      <c r="M2253" t="s">
        <v>9978</v>
      </c>
      <c r="N2253" t="s">
        <v>9979</v>
      </c>
      <c r="O2253" t="s">
        <v>9980</v>
      </c>
      <c r="P2253" t="s">
        <v>6451</v>
      </c>
      <c r="Q2253" t="s">
        <v>13576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0</v>
      </c>
      <c r="Z2253" t="s">
        <v>174</v>
      </c>
      <c r="AA2253" t="s">
        <v>5148</v>
      </c>
      <c r="AB2253" t="s">
        <v>26271</v>
      </c>
      <c r="AC2253">
        <v>21</v>
      </c>
      <c r="AD2253">
        <v>8373</v>
      </c>
      <c r="AE2253" t="str">
        <f>CONCATENATE(Table1[[#This Row],[item_code]],(".jpg"))</f>
        <v>PAR824.jpg</v>
      </c>
      <c r="AF2253" t="str">
        <f>IF(Table1[[#This Row],[DEPO. TOTAL DISPO]]&gt;2,"Publish","Draft")</f>
        <v>Draft</v>
      </c>
    </row>
    <row r="2254" spans="1:32">
      <c r="A2254" t="s">
        <v>27177</v>
      </c>
      <c r="B2254" t="s">
        <v>27178</v>
      </c>
      <c r="C2254">
        <v>0</v>
      </c>
      <c r="D2254">
        <v>0</v>
      </c>
      <c r="E2254" t="s">
        <v>27179</v>
      </c>
      <c r="F2254" t="s">
        <v>32</v>
      </c>
      <c r="G2254" t="s">
        <v>27180</v>
      </c>
      <c r="H2254" t="s">
        <v>27181</v>
      </c>
      <c r="I2254" t="s">
        <v>27182</v>
      </c>
      <c r="J2254" t="s">
        <v>27183</v>
      </c>
      <c r="K2254" t="s">
        <v>27184</v>
      </c>
      <c r="L2254" t="s">
        <v>27185</v>
      </c>
      <c r="M2254" t="s">
        <v>27186</v>
      </c>
      <c r="N2254" t="s">
        <v>27187</v>
      </c>
      <c r="O2254" t="s">
        <v>27188</v>
      </c>
      <c r="P2254" t="s">
        <v>27189</v>
      </c>
      <c r="Q2254" t="s">
        <v>27190</v>
      </c>
      <c r="R2254">
        <v>0</v>
      </c>
      <c r="S2254">
        <v>0</v>
      </c>
      <c r="T2254">
        <v>0</v>
      </c>
      <c r="U2254">
        <v>0</v>
      </c>
      <c r="V2254">
        <v>0</v>
      </c>
      <c r="W2254">
        <v>0</v>
      </c>
      <c r="X2254">
        <v>0</v>
      </c>
      <c r="Y2254">
        <v>0</v>
      </c>
      <c r="Z2254" t="s">
        <v>174</v>
      </c>
      <c r="AA2254" t="s">
        <v>5148</v>
      </c>
      <c r="AB2254" t="s">
        <v>26271</v>
      </c>
      <c r="AC2254">
        <v>21</v>
      </c>
      <c r="AD2254">
        <v>8372</v>
      </c>
      <c r="AE2254" t="str">
        <f>CONCATENATE(Table1[[#This Row],[item_code]],(".jpg"))</f>
        <v>PAR823.jpg</v>
      </c>
      <c r="AF2254" t="str">
        <f>IF(Table1[[#This Row],[DEPO. TOTAL DISPO]]&gt;2,"Publish","Draft")</f>
        <v>Draft</v>
      </c>
    </row>
    <row r="2255" spans="1:32">
      <c r="A2255" t="s">
        <v>27191</v>
      </c>
      <c r="B2255" t="s">
        <v>27192</v>
      </c>
      <c r="C2255">
        <v>0</v>
      </c>
      <c r="D2255">
        <v>0</v>
      </c>
      <c r="E2255" t="s">
        <v>27193</v>
      </c>
      <c r="F2255" t="s">
        <v>32</v>
      </c>
      <c r="G2255" t="s">
        <v>26875</v>
      </c>
      <c r="H2255" t="s">
        <v>27194</v>
      </c>
      <c r="I2255" t="s">
        <v>27195</v>
      </c>
      <c r="J2255" t="s">
        <v>27196</v>
      </c>
      <c r="K2255" t="s">
        <v>27197</v>
      </c>
      <c r="L2255" t="s">
        <v>27198</v>
      </c>
      <c r="M2255" t="s">
        <v>27199</v>
      </c>
      <c r="N2255" t="s">
        <v>27200</v>
      </c>
      <c r="O2255" t="s">
        <v>27201</v>
      </c>
      <c r="P2255" t="s">
        <v>27202</v>
      </c>
      <c r="Q2255" t="s">
        <v>27203</v>
      </c>
      <c r="R2255">
        <v>0</v>
      </c>
      <c r="S2255">
        <v>0</v>
      </c>
      <c r="T2255">
        <v>0</v>
      </c>
      <c r="U2255">
        <v>0</v>
      </c>
      <c r="V2255">
        <v>0</v>
      </c>
      <c r="W2255">
        <v>0</v>
      </c>
      <c r="X2255">
        <v>0</v>
      </c>
      <c r="Y2255">
        <v>0</v>
      </c>
      <c r="Z2255" t="s">
        <v>174</v>
      </c>
      <c r="AA2255" t="s">
        <v>5148</v>
      </c>
      <c r="AB2255" t="s">
        <v>2555</v>
      </c>
      <c r="AC2255">
        <v>21</v>
      </c>
      <c r="AD2255">
        <v>6582</v>
      </c>
      <c r="AE2255" t="str">
        <f>CONCATENATE(Table1[[#This Row],[item_code]],(".jpg"))</f>
        <v>PAR180B.jpg</v>
      </c>
      <c r="AF2255" t="str">
        <f>IF(Table1[[#This Row],[DEPO. TOTAL DISPO]]&gt;2,"Publish","Draft")</f>
        <v>Draft</v>
      </c>
    </row>
    <row r="2256" spans="1:32">
      <c r="A2256" t="s">
        <v>27204</v>
      </c>
      <c r="B2256" t="s">
        <v>27205</v>
      </c>
      <c r="C2256">
        <v>0</v>
      </c>
      <c r="D2256">
        <v>0</v>
      </c>
      <c r="E2256" t="s">
        <v>27206</v>
      </c>
      <c r="F2256" t="s">
        <v>32</v>
      </c>
      <c r="G2256" t="s">
        <v>27207</v>
      </c>
      <c r="H2256" t="s">
        <v>27208</v>
      </c>
      <c r="I2256" t="s">
        <v>27209</v>
      </c>
      <c r="J2256" t="s">
        <v>27210</v>
      </c>
      <c r="K2256" t="s">
        <v>27211</v>
      </c>
      <c r="L2256" t="s">
        <v>27212</v>
      </c>
      <c r="M2256" t="s">
        <v>27213</v>
      </c>
      <c r="N2256" t="s">
        <v>27214</v>
      </c>
      <c r="O2256" t="s">
        <v>27215</v>
      </c>
      <c r="P2256" t="s">
        <v>27216</v>
      </c>
      <c r="Q2256" t="s">
        <v>27217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 t="s">
        <v>174</v>
      </c>
      <c r="AA2256" t="s">
        <v>5148</v>
      </c>
      <c r="AB2256" t="s">
        <v>2555</v>
      </c>
      <c r="AC2256">
        <v>21</v>
      </c>
      <c r="AD2256">
        <v>6590</v>
      </c>
      <c r="AE2256" t="str">
        <f>CONCATENATE(Table1[[#This Row],[item_code]],(".jpg"))</f>
        <v>PAR160.jpg</v>
      </c>
      <c r="AF2256" t="str">
        <f>IF(Table1[[#This Row],[DEPO. TOTAL DISPO]]&gt;2,"Publish","Draft")</f>
        <v>Draft</v>
      </c>
    </row>
    <row r="2257" spans="1:32">
      <c r="A2257" t="s">
        <v>27218</v>
      </c>
      <c r="B2257" t="s">
        <v>27219</v>
      </c>
      <c r="C2257">
        <v>0</v>
      </c>
      <c r="D2257">
        <v>0</v>
      </c>
      <c r="E2257" t="s">
        <v>27220</v>
      </c>
      <c r="F2257" t="s">
        <v>32</v>
      </c>
      <c r="G2257" t="s">
        <v>27221</v>
      </c>
      <c r="H2257" t="s">
        <v>27222</v>
      </c>
      <c r="I2257" t="s">
        <v>27223</v>
      </c>
      <c r="J2257" t="s">
        <v>27224</v>
      </c>
      <c r="K2257" t="s">
        <v>27225</v>
      </c>
      <c r="L2257" t="s">
        <v>27226</v>
      </c>
      <c r="M2257" t="s">
        <v>27227</v>
      </c>
      <c r="N2257" t="s">
        <v>27228</v>
      </c>
      <c r="O2257" t="s">
        <v>27229</v>
      </c>
      <c r="P2257" t="s">
        <v>27230</v>
      </c>
      <c r="Q2257" t="s">
        <v>27231</v>
      </c>
      <c r="R2257">
        <v>0</v>
      </c>
      <c r="S2257">
        <v>0</v>
      </c>
      <c r="T2257">
        <v>0</v>
      </c>
      <c r="U2257">
        <v>0</v>
      </c>
      <c r="V2257">
        <v>0</v>
      </c>
      <c r="W2257">
        <v>0</v>
      </c>
      <c r="X2257">
        <v>0</v>
      </c>
      <c r="Y2257">
        <v>0</v>
      </c>
      <c r="Z2257" t="s">
        <v>174</v>
      </c>
      <c r="AA2257" t="s">
        <v>5148</v>
      </c>
      <c r="AB2257" t="s">
        <v>10621</v>
      </c>
      <c r="AC2257">
        <v>21</v>
      </c>
      <c r="AD2257">
        <v>6617</v>
      </c>
      <c r="AE2257" t="str">
        <f>CONCATENATE(Table1[[#This Row],[item_code]],(".jpg"))</f>
        <v>PAR224.jpg</v>
      </c>
      <c r="AF2257" t="str">
        <f>IF(Table1[[#This Row],[DEPO. TOTAL DISPO]]&gt;2,"Publish","Draft")</f>
        <v>Draft</v>
      </c>
    </row>
    <row r="2258" spans="1:32">
      <c r="A2258" t="s">
        <v>27232</v>
      </c>
      <c r="B2258" t="s">
        <v>27233</v>
      </c>
      <c r="C2258">
        <v>0</v>
      </c>
      <c r="D2258">
        <v>0</v>
      </c>
      <c r="E2258" t="s">
        <v>27234</v>
      </c>
      <c r="F2258" t="s">
        <v>32</v>
      </c>
      <c r="G2258" t="s">
        <v>27235</v>
      </c>
      <c r="H2258" t="s">
        <v>27236</v>
      </c>
      <c r="I2258" t="s">
        <v>27237</v>
      </c>
      <c r="J2258" t="s">
        <v>27238</v>
      </c>
      <c r="K2258" t="s">
        <v>27239</v>
      </c>
      <c r="L2258" t="s">
        <v>27240</v>
      </c>
      <c r="M2258" t="s">
        <v>27241</v>
      </c>
      <c r="N2258" t="s">
        <v>27242</v>
      </c>
      <c r="O2258" t="s">
        <v>27243</v>
      </c>
      <c r="P2258" t="s">
        <v>27244</v>
      </c>
      <c r="Q2258" t="s">
        <v>27245</v>
      </c>
      <c r="R2258">
        <v>0</v>
      </c>
      <c r="S2258">
        <v>0</v>
      </c>
      <c r="T2258">
        <v>0</v>
      </c>
      <c r="U2258">
        <v>0</v>
      </c>
      <c r="V2258">
        <v>0</v>
      </c>
      <c r="W2258">
        <v>0</v>
      </c>
      <c r="X2258">
        <v>0</v>
      </c>
      <c r="Y2258">
        <v>0</v>
      </c>
      <c r="Z2258" t="s">
        <v>174</v>
      </c>
      <c r="AA2258" t="s">
        <v>5148</v>
      </c>
      <c r="AB2258" t="s">
        <v>513</v>
      </c>
      <c r="AC2258">
        <v>21</v>
      </c>
      <c r="AD2258">
        <v>6619</v>
      </c>
      <c r="AE2258" t="str">
        <f>CONCATENATE(Table1[[#This Row],[item_code]],(".jpg"))</f>
        <v>PAR1021.jpg</v>
      </c>
      <c r="AF2258" t="str">
        <f>IF(Table1[[#This Row],[DEPO. TOTAL DISPO]]&gt;2,"Publish","Draft")</f>
        <v>Draft</v>
      </c>
    </row>
    <row r="2259" spans="1:32">
      <c r="A2259" t="s">
        <v>27246</v>
      </c>
      <c r="B2259" t="s">
        <v>27247</v>
      </c>
      <c r="C2259">
        <v>0</v>
      </c>
      <c r="D2259">
        <v>0</v>
      </c>
      <c r="E2259" t="s">
        <v>27248</v>
      </c>
      <c r="F2259" t="s">
        <v>32</v>
      </c>
      <c r="G2259" t="s">
        <v>27249</v>
      </c>
      <c r="H2259" t="s">
        <v>27250</v>
      </c>
      <c r="I2259" t="s">
        <v>27251</v>
      </c>
      <c r="J2259" t="s">
        <v>27252</v>
      </c>
      <c r="K2259" t="s">
        <v>27253</v>
      </c>
      <c r="L2259" t="s">
        <v>27254</v>
      </c>
      <c r="M2259" t="s">
        <v>27255</v>
      </c>
      <c r="N2259" t="s">
        <v>27256</v>
      </c>
      <c r="O2259" t="s">
        <v>27257</v>
      </c>
      <c r="P2259" t="s">
        <v>27258</v>
      </c>
      <c r="Q2259" t="s">
        <v>27259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 t="s">
        <v>174</v>
      </c>
      <c r="AA2259" t="s">
        <v>5148</v>
      </c>
      <c r="AB2259" t="s">
        <v>10621</v>
      </c>
      <c r="AC2259">
        <v>21</v>
      </c>
      <c r="AD2259">
        <v>6620</v>
      </c>
      <c r="AE2259" t="str">
        <f>CONCATENATE(Table1[[#This Row],[item_code]],(".jpg"))</f>
        <v>PAR232.jpg</v>
      </c>
      <c r="AF2259" t="str">
        <f>IF(Table1[[#This Row],[DEPO. TOTAL DISPO]]&gt;2,"Publish","Draft")</f>
        <v>Draft</v>
      </c>
    </row>
    <row r="2260" spans="1:32">
      <c r="A2260" t="s">
        <v>27260</v>
      </c>
      <c r="B2260" t="s">
        <v>27261</v>
      </c>
      <c r="C2260">
        <v>0</v>
      </c>
      <c r="D2260">
        <v>0</v>
      </c>
      <c r="E2260" t="s">
        <v>27248</v>
      </c>
      <c r="F2260" t="s">
        <v>32</v>
      </c>
      <c r="G2260" t="s">
        <v>27262</v>
      </c>
      <c r="H2260" t="s">
        <v>27250</v>
      </c>
      <c r="I2260" t="s">
        <v>27251</v>
      </c>
      <c r="J2260" t="s">
        <v>27252</v>
      </c>
      <c r="K2260" t="s">
        <v>27253</v>
      </c>
      <c r="L2260" t="s">
        <v>27254</v>
      </c>
      <c r="M2260" t="s">
        <v>27255</v>
      </c>
      <c r="N2260" t="s">
        <v>27256</v>
      </c>
      <c r="O2260" t="s">
        <v>27257</v>
      </c>
      <c r="P2260" t="s">
        <v>27258</v>
      </c>
      <c r="Q2260" t="s">
        <v>27259</v>
      </c>
      <c r="R2260">
        <v>0</v>
      </c>
      <c r="S2260">
        <v>0</v>
      </c>
      <c r="T2260">
        <v>0</v>
      </c>
      <c r="U2260">
        <v>0</v>
      </c>
      <c r="V2260">
        <v>0</v>
      </c>
      <c r="W2260">
        <v>0</v>
      </c>
      <c r="X2260">
        <v>0</v>
      </c>
      <c r="Y2260">
        <v>0</v>
      </c>
      <c r="Z2260" t="s">
        <v>174</v>
      </c>
      <c r="AA2260" t="s">
        <v>5148</v>
      </c>
      <c r="AB2260" t="s">
        <v>10621</v>
      </c>
      <c r="AC2260">
        <v>21</v>
      </c>
      <c r="AD2260">
        <v>6621</v>
      </c>
      <c r="AE2260" t="str">
        <f>CONCATENATE(Table1[[#This Row],[item_code]],(".jpg"))</f>
        <v>PAR228.jpg</v>
      </c>
      <c r="AF2260" t="str">
        <f>IF(Table1[[#This Row],[DEPO. TOTAL DISPO]]&gt;2,"Publish","Draft")</f>
        <v>Draft</v>
      </c>
    </row>
    <row r="2261" spans="1:32">
      <c r="A2261" t="s">
        <v>27263</v>
      </c>
      <c r="B2261" t="s">
        <v>27264</v>
      </c>
      <c r="C2261">
        <v>0</v>
      </c>
      <c r="D2261">
        <v>0</v>
      </c>
      <c r="E2261" t="s">
        <v>26201</v>
      </c>
      <c r="F2261" t="s">
        <v>32</v>
      </c>
      <c r="G2261" t="s">
        <v>26202</v>
      </c>
      <c r="H2261" t="s">
        <v>26203</v>
      </c>
      <c r="I2261" t="s">
        <v>26204</v>
      </c>
      <c r="J2261" t="s">
        <v>26205</v>
      </c>
      <c r="K2261" t="s">
        <v>26206</v>
      </c>
      <c r="L2261" t="s">
        <v>26207</v>
      </c>
      <c r="M2261" t="s">
        <v>26208</v>
      </c>
      <c r="N2261" t="s">
        <v>26209</v>
      </c>
      <c r="O2261" t="s">
        <v>26210</v>
      </c>
      <c r="P2261" t="s">
        <v>26211</v>
      </c>
      <c r="Q2261" t="s">
        <v>26212</v>
      </c>
      <c r="R2261">
        <v>0</v>
      </c>
      <c r="S2261">
        <v>0</v>
      </c>
      <c r="T2261">
        <v>0</v>
      </c>
      <c r="U2261">
        <v>0</v>
      </c>
      <c r="V2261">
        <v>0</v>
      </c>
      <c r="W2261">
        <v>0</v>
      </c>
      <c r="X2261">
        <v>0</v>
      </c>
      <c r="Y2261">
        <v>0</v>
      </c>
      <c r="Z2261" t="s">
        <v>174</v>
      </c>
      <c r="AA2261" t="s">
        <v>5148</v>
      </c>
      <c r="AB2261" t="s">
        <v>319</v>
      </c>
      <c r="AC2261">
        <v>10.5</v>
      </c>
      <c r="AD2261">
        <v>1899</v>
      </c>
      <c r="AE2261" t="str">
        <f>CONCATENATE(Table1[[#This Row],[item_code]],(".jpg"))</f>
        <v>PAR674.jpg</v>
      </c>
      <c r="AF2261" t="str">
        <f>IF(Table1[[#This Row],[DEPO. TOTAL DISPO]]&gt;2,"Publish","Draft")</f>
        <v>Draft</v>
      </c>
    </row>
    <row r="2262" spans="1:32">
      <c r="A2262" t="s">
        <v>27265</v>
      </c>
      <c r="B2262" t="s">
        <v>27266</v>
      </c>
      <c r="C2262">
        <v>0</v>
      </c>
      <c r="D2262">
        <v>0</v>
      </c>
      <c r="E2262" t="s">
        <v>27267</v>
      </c>
      <c r="F2262" t="s">
        <v>32</v>
      </c>
      <c r="G2262" t="s">
        <v>27268</v>
      </c>
      <c r="H2262" t="s">
        <v>27269</v>
      </c>
      <c r="I2262" t="s">
        <v>27270</v>
      </c>
      <c r="J2262" t="s">
        <v>27271</v>
      </c>
      <c r="K2262" t="s">
        <v>27272</v>
      </c>
      <c r="L2262" t="s">
        <v>27273</v>
      </c>
      <c r="M2262" t="s">
        <v>27274</v>
      </c>
      <c r="N2262" t="s">
        <v>27275</v>
      </c>
      <c r="O2262" t="s">
        <v>27276</v>
      </c>
      <c r="P2262" t="s">
        <v>27277</v>
      </c>
      <c r="Q2262" t="s">
        <v>27278</v>
      </c>
      <c r="R2262">
        <v>0</v>
      </c>
      <c r="S2262">
        <v>0</v>
      </c>
      <c r="T2262">
        <v>0</v>
      </c>
      <c r="U2262">
        <v>0</v>
      </c>
      <c r="V2262">
        <v>0</v>
      </c>
      <c r="W2262">
        <v>0</v>
      </c>
      <c r="X2262">
        <v>0</v>
      </c>
      <c r="Y2262">
        <v>0</v>
      </c>
      <c r="Z2262" t="s">
        <v>256</v>
      </c>
      <c r="AA2262" t="s">
        <v>657</v>
      </c>
      <c r="AB2262" t="s">
        <v>176</v>
      </c>
      <c r="AC2262">
        <v>21</v>
      </c>
      <c r="AD2262">
        <v>6663</v>
      </c>
      <c r="AE2262" t="str">
        <f>CONCATENATE(Table1[[#This Row],[item_code]],(".jpg"))</f>
        <v>ACC673.jpg</v>
      </c>
      <c r="AF2262" t="str">
        <f>IF(Table1[[#This Row],[DEPO. TOTAL DISPO]]&gt;2,"Publish","Draft")</f>
        <v>Draft</v>
      </c>
    </row>
    <row r="2263" spans="1:32">
      <c r="A2263" t="s">
        <v>27279</v>
      </c>
      <c r="B2263" t="s">
        <v>27280</v>
      </c>
      <c r="C2263">
        <v>0</v>
      </c>
      <c r="D2263">
        <v>0</v>
      </c>
      <c r="E2263" t="s">
        <v>27281</v>
      </c>
      <c r="F2263" t="s">
        <v>32</v>
      </c>
      <c r="G2263" t="s">
        <v>27282</v>
      </c>
      <c r="H2263" t="s">
        <v>27283</v>
      </c>
      <c r="I2263" t="s">
        <v>27284</v>
      </c>
      <c r="J2263" t="s">
        <v>27285</v>
      </c>
      <c r="K2263" t="s">
        <v>27286</v>
      </c>
      <c r="L2263" t="s">
        <v>27287</v>
      </c>
      <c r="M2263" t="s">
        <v>27288</v>
      </c>
      <c r="N2263" t="s">
        <v>27289</v>
      </c>
      <c r="O2263" t="s">
        <v>27290</v>
      </c>
      <c r="P2263" t="s">
        <v>27291</v>
      </c>
      <c r="Q2263" t="s">
        <v>27292</v>
      </c>
      <c r="R2263">
        <v>0</v>
      </c>
      <c r="S2263">
        <v>0</v>
      </c>
      <c r="T2263">
        <v>0</v>
      </c>
      <c r="U2263">
        <v>0</v>
      </c>
      <c r="V2263">
        <v>0</v>
      </c>
      <c r="W2263">
        <v>0</v>
      </c>
      <c r="X2263">
        <v>0</v>
      </c>
      <c r="Y2263">
        <v>0</v>
      </c>
      <c r="Z2263" t="s">
        <v>75</v>
      </c>
      <c r="AA2263" t="s">
        <v>1607</v>
      </c>
      <c r="AB2263" t="s">
        <v>208</v>
      </c>
      <c r="AC2263">
        <v>21</v>
      </c>
      <c r="AD2263">
        <v>6260</v>
      </c>
      <c r="AE2263" t="str">
        <f>CONCATENATE(Table1[[#This Row],[item_code]],(".jpg"))</f>
        <v>LAB151.jpg</v>
      </c>
      <c r="AF2263" t="str">
        <f>IF(Table1[[#This Row],[DEPO. TOTAL DISPO]]&gt;2,"Publish","Draft")</f>
        <v>Draft</v>
      </c>
    </row>
    <row r="2264" spans="1:32">
      <c r="A2264" t="s">
        <v>27293</v>
      </c>
      <c r="B2264" t="s">
        <v>27294</v>
      </c>
      <c r="C2264">
        <v>0</v>
      </c>
      <c r="D2264">
        <v>0</v>
      </c>
      <c r="E2264" t="s">
        <v>27295</v>
      </c>
      <c r="F2264" t="s">
        <v>27296</v>
      </c>
      <c r="G2264" t="s">
        <v>27297</v>
      </c>
      <c r="H2264" t="s">
        <v>27298</v>
      </c>
      <c r="I2264" t="s">
        <v>27299</v>
      </c>
      <c r="J2264" t="s">
        <v>27300</v>
      </c>
      <c r="K2264" t="s">
        <v>27301</v>
      </c>
      <c r="L2264" t="s">
        <v>27302</v>
      </c>
      <c r="M2264" t="s">
        <v>27303</v>
      </c>
      <c r="N2264" t="s">
        <v>27304</v>
      </c>
      <c r="O2264" t="s">
        <v>27305</v>
      </c>
      <c r="P2264" t="s">
        <v>27306</v>
      </c>
      <c r="Q2264" t="s">
        <v>27307</v>
      </c>
      <c r="R2264">
        <v>0</v>
      </c>
      <c r="S2264">
        <v>0</v>
      </c>
      <c r="T2264">
        <v>0</v>
      </c>
      <c r="U2264">
        <v>0</v>
      </c>
      <c r="V2264">
        <v>0</v>
      </c>
      <c r="W2264">
        <v>0</v>
      </c>
      <c r="X2264">
        <v>0</v>
      </c>
      <c r="Y2264">
        <v>0</v>
      </c>
      <c r="Z2264" t="s">
        <v>75</v>
      </c>
      <c r="AA2264" t="s">
        <v>1607</v>
      </c>
      <c r="AB2264" t="s">
        <v>5501</v>
      </c>
      <c r="AC2264">
        <v>21</v>
      </c>
      <c r="AD2264">
        <v>6666</v>
      </c>
      <c r="AE2264" t="str">
        <f>CONCATENATE(Table1[[#This Row],[item_code]],(".jpg"))</f>
        <v>LAB022.jpg</v>
      </c>
      <c r="AF2264" t="str">
        <f>IF(Table1[[#This Row],[DEPO. TOTAL DISPO]]&gt;2,"Publish","Draft")</f>
        <v>Draft</v>
      </c>
    </row>
    <row r="2265" spans="1:32">
      <c r="A2265" t="s">
        <v>27308</v>
      </c>
      <c r="B2265" t="s">
        <v>27309</v>
      </c>
      <c r="C2265">
        <v>0</v>
      </c>
      <c r="D2265">
        <v>0</v>
      </c>
      <c r="E2265" t="s">
        <v>27310</v>
      </c>
      <c r="F2265" t="s">
        <v>32</v>
      </c>
      <c r="G2265" t="s">
        <v>27311</v>
      </c>
      <c r="H2265" t="s">
        <v>27312</v>
      </c>
      <c r="I2265" t="s">
        <v>27313</v>
      </c>
      <c r="J2265" t="s">
        <v>27314</v>
      </c>
      <c r="K2265" t="s">
        <v>27315</v>
      </c>
      <c r="L2265" t="s">
        <v>27316</v>
      </c>
      <c r="M2265" t="s">
        <v>27317</v>
      </c>
      <c r="N2265" t="s">
        <v>27318</v>
      </c>
      <c r="O2265" t="s">
        <v>27319</v>
      </c>
      <c r="P2265" t="s">
        <v>27320</v>
      </c>
      <c r="Q2265" t="s">
        <v>27321</v>
      </c>
      <c r="R2265">
        <v>0</v>
      </c>
      <c r="S2265">
        <v>0</v>
      </c>
      <c r="T2265">
        <v>0</v>
      </c>
      <c r="U2265">
        <v>0</v>
      </c>
      <c r="V2265">
        <v>0</v>
      </c>
      <c r="W2265">
        <v>0</v>
      </c>
      <c r="X2265">
        <v>0</v>
      </c>
      <c r="Y2265">
        <v>0</v>
      </c>
      <c r="Z2265" t="s">
        <v>256</v>
      </c>
      <c r="AA2265" t="s">
        <v>657</v>
      </c>
      <c r="AB2265" t="s">
        <v>176</v>
      </c>
      <c r="AC2265">
        <v>21</v>
      </c>
      <c r="AD2265">
        <v>6667</v>
      </c>
      <c r="AE2265" t="str">
        <f>CONCATENATE(Table1[[#This Row],[item_code]],(".jpg"))</f>
        <v>ACC672.jpg</v>
      </c>
      <c r="AF2265" t="str">
        <f>IF(Table1[[#This Row],[DEPO. TOTAL DISPO]]&gt;2,"Publish","Draft")</f>
        <v>Draft</v>
      </c>
    </row>
    <row r="2266" spans="1:32">
      <c r="A2266" t="s">
        <v>27322</v>
      </c>
      <c r="B2266" t="s">
        <v>27323</v>
      </c>
      <c r="C2266">
        <v>0</v>
      </c>
      <c r="D2266">
        <v>0</v>
      </c>
      <c r="E2266" t="s">
        <v>27324</v>
      </c>
      <c r="F2266" t="s">
        <v>27325</v>
      </c>
      <c r="G2266" t="s">
        <v>27326</v>
      </c>
      <c r="H2266" t="s">
        <v>27327</v>
      </c>
      <c r="I2266" t="s">
        <v>27328</v>
      </c>
      <c r="J2266" t="s">
        <v>27329</v>
      </c>
      <c r="K2266" t="s">
        <v>27330</v>
      </c>
      <c r="L2266" t="s">
        <v>27331</v>
      </c>
      <c r="M2266" t="s">
        <v>27332</v>
      </c>
      <c r="N2266" t="s">
        <v>27333</v>
      </c>
      <c r="O2266" t="s">
        <v>27334</v>
      </c>
      <c r="P2266" t="s">
        <v>27335</v>
      </c>
      <c r="Q2266" t="s">
        <v>27336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  <c r="Z2266" t="s">
        <v>256</v>
      </c>
      <c r="AA2266" t="s">
        <v>657</v>
      </c>
      <c r="AB2266" t="s">
        <v>176</v>
      </c>
      <c r="AC2266">
        <v>21</v>
      </c>
      <c r="AD2266">
        <v>6668</v>
      </c>
      <c r="AE2266" t="str">
        <f>CONCATENATE(Table1[[#This Row],[item_code]],(".jpg"))</f>
        <v>ACC675.jpg</v>
      </c>
      <c r="AF2266" t="str">
        <f>IF(Table1[[#This Row],[DEPO. TOTAL DISPO]]&gt;2,"Publish","Draft")</f>
        <v>Draft</v>
      </c>
    </row>
    <row r="2267" spans="1:32">
      <c r="A2267" t="s">
        <v>27337</v>
      </c>
      <c r="B2267" t="s">
        <v>27338</v>
      </c>
      <c r="C2267">
        <v>0</v>
      </c>
      <c r="D2267">
        <v>0</v>
      </c>
      <c r="E2267" t="s">
        <v>27339</v>
      </c>
      <c r="F2267" t="s">
        <v>27340</v>
      </c>
      <c r="G2267" t="s">
        <v>27341</v>
      </c>
      <c r="H2267" t="s">
        <v>27342</v>
      </c>
      <c r="I2267" t="s">
        <v>27343</v>
      </c>
      <c r="J2267" t="s">
        <v>27344</v>
      </c>
      <c r="K2267" t="s">
        <v>27345</v>
      </c>
      <c r="L2267" t="s">
        <v>27346</v>
      </c>
      <c r="M2267" t="s">
        <v>27347</v>
      </c>
      <c r="N2267" t="s">
        <v>27348</v>
      </c>
      <c r="O2267" t="s">
        <v>27349</v>
      </c>
      <c r="P2267" t="s">
        <v>27350</v>
      </c>
      <c r="Q2267" t="s">
        <v>27351</v>
      </c>
      <c r="R2267">
        <v>0</v>
      </c>
      <c r="S2267">
        <v>0</v>
      </c>
      <c r="T2267">
        <v>0</v>
      </c>
      <c r="U2267">
        <v>0</v>
      </c>
      <c r="V2267">
        <v>0</v>
      </c>
      <c r="W2267">
        <v>0</v>
      </c>
      <c r="X2267">
        <v>0</v>
      </c>
      <c r="Y2267">
        <v>0</v>
      </c>
      <c r="Z2267" t="s">
        <v>256</v>
      </c>
      <c r="AA2267" t="s">
        <v>657</v>
      </c>
      <c r="AB2267" t="s">
        <v>176</v>
      </c>
      <c r="AC2267">
        <v>21</v>
      </c>
      <c r="AD2267">
        <v>6661</v>
      </c>
      <c r="AE2267" t="str">
        <f>CONCATENATE(Table1[[#This Row],[item_code]],(".jpg"))</f>
        <v>ACC676.jpg</v>
      </c>
      <c r="AF2267" t="str">
        <f>IF(Table1[[#This Row],[DEPO. TOTAL DISPO]]&gt;2,"Publish","Draft")</f>
        <v>Draft</v>
      </c>
    </row>
    <row r="2268" spans="1:32">
      <c r="A2268" t="s">
        <v>27352</v>
      </c>
      <c r="B2268" t="s">
        <v>27353</v>
      </c>
      <c r="C2268">
        <v>0</v>
      </c>
      <c r="D2268">
        <v>0</v>
      </c>
      <c r="E2268" t="s">
        <v>27354</v>
      </c>
      <c r="F2268" t="s">
        <v>32</v>
      </c>
      <c r="G2268" t="s">
        <v>27355</v>
      </c>
      <c r="H2268" t="s">
        <v>27356</v>
      </c>
      <c r="I2268" t="s">
        <v>27357</v>
      </c>
      <c r="J2268" t="s">
        <v>27358</v>
      </c>
      <c r="K2268" t="s">
        <v>27359</v>
      </c>
      <c r="L2268" t="s">
        <v>27360</v>
      </c>
      <c r="M2268" t="s">
        <v>27361</v>
      </c>
      <c r="N2268" t="s">
        <v>27362</v>
      </c>
      <c r="O2268" t="s">
        <v>27363</v>
      </c>
      <c r="P2268" t="s">
        <v>27364</v>
      </c>
      <c r="Q2268" t="s">
        <v>27365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Z2268" t="s">
        <v>75</v>
      </c>
      <c r="AA2268" t="s">
        <v>7951</v>
      </c>
      <c r="AB2268" t="s">
        <v>77</v>
      </c>
      <c r="AC2268">
        <v>21</v>
      </c>
      <c r="AD2268">
        <v>8856</v>
      </c>
      <c r="AE2268" t="str">
        <f>CONCATENATE(Table1[[#This Row],[item_code]],(".jpg"))</f>
        <v>KIT02.jpg</v>
      </c>
      <c r="AF2268" t="str">
        <f>IF(Table1[[#This Row],[DEPO. TOTAL DISPO]]&gt;2,"Publish","Draft")</f>
        <v>Draft</v>
      </c>
    </row>
    <row r="2269" spans="1:32">
      <c r="A2269" t="s">
        <v>27366</v>
      </c>
      <c r="B2269" t="s">
        <v>27367</v>
      </c>
      <c r="C2269">
        <v>0</v>
      </c>
      <c r="D2269">
        <v>0</v>
      </c>
      <c r="E2269" t="s">
        <v>27368</v>
      </c>
      <c r="F2269" t="s">
        <v>32</v>
      </c>
      <c r="G2269" t="s">
        <v>15120</v>
      </c>
      <c r="H2269" t="s">
        <v>27369</v>
      </c>
      <c r="I2269" t="s">
        <v>27370</v>
      </c>
      <c r="J2269" t="s">
        <v>27371</v>
      </c>
      <c r="K2269" t="s">
        <v>27372</v>
      </c>
      <c r="L2269" t="s">
        <v>27373</v>
      </c>
      <c r="M2269" t="s">
        <v>27374</v>
      </c>
      <c r="N2269" t="s">
        <v>27375</v>
      </c>
      <c r="O2269" t="s">
        <v>27376</v>
      </c>
      <c r="P2269" t="s">
        <v>27377</v>
      </c>
      <c r="Q2269" t="s">
        <v>27378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 t="s">
        <v>75</v>
      </c>
      <c r="AA2269" t="s">
        <v>1607</v>
      </c>
      <c r="AB2269" t="s">
        <v>208</v>
      </c>
      <c r="AC2269">
        <v>21</v>
      </c>
      <c r="AD2269">
        <v>6698</v>
      </c>
      <c r="AE2269" t="str">
        <f>CONCATENATE(Table1[[#This Row],[item_code]],(".jpg"))</f>
        <v>LAB456.jpg</v>
      </c>
      <c r="AF2269" t="str">
        <f>IF(Table1[[#This Row],[DEPO. TOTAL DISPO]]&gt;2,"Publish","Draft")</f>
        <v>Draft</v>
      </c>
    </row>
    <row r="2270" spans="1:32">
      <c r="A2270" t="s">
        <v>27379</v>
      </c>
      <c r="B2270" t="s">
        <v>27380</v>
      </c>
      <c r="C2270">
        <v>0</v>
      </c>
      <c r="D2270">
        <v>0</v>
      </c>
      <c r="E2270" t="s">
        <v>27381</v>
      </c>
      <c r="F2270" t="s">
        <v>32</v>
      </c>
      <c r="G2270" t="s">
        <v>27382</v>
      </c>
      <c r="H2270" t="s">
        <v>27383</v>
      </c>
      <c r="I2270" t="s">
        <v>27384</v>
      </c>
      <c r="J2270" t="s">
        <v>27385</v>
      </c>
      <c r="K2270" t="s">
        <v>27386</v>
      </c>
      <c r="L2270" t="s">
        <v>27387</v>
      </c>
      <c r="M2270" t="s">
        <v>27388</v>
      </c>
      <c r="N2270" t="s">
        <v>27389</v>
      </c>
      <c r="O2270" t="s">
        <v>27390</v>
      </c>
      <c r="P2270" t="s">
        <v>27391</v>
      </c>
      <c r="Q2270" t="s">
        <v>27392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 t="s">
        <v>75</v>
      </c>
      <c r="AA2270" t="s">
        <v>191</v>
      </c>
      <c r="AB2270" t="s">
        <v>274</v>
      </c>
      <c r="AC2270">
        <v>21</v>
      </c>
      <c r="AD2270">
        <v>8726</v>
      </c>
      <c r="AE2270" t="str">
        <f>CONCATENATE(Table1[[#This Row],[item_code]],(".jpg"))</f>
        <v>LAB1110.jpg</v>
      </c>
      <c r="AF2270" t="str">
        <f>IF(Table1[[#This Row],[DEPO. TOTAL DISPO]]&gt;2,"Publish","Draft")</f>
        <v>Draft</v>
      </c>
    </row>
    <row r="2271" spans="1:32">
      <c r="A2271" t="s">
        <v>27393</v>
      </c>
      <c r="B2271" t="s">
        <v>27394</v>
      </c>
      <c r="C2271">
        <v>0</v>
      </c>
      <c r="D2271">
        <v>0</v>
      </c>
      <c r="E2271" t="s">
        <v>27395</v>
      </c>
      <c r="F2271" t="s">
        <v>32</v>
      </c>
      <c r="G2271" t="s">
        <v>27396</v>
      </c>
      <c r="H2271" t="s">
        <v>27397</v>
      </c>
      <c r="I2271" t="s">
        <v>27398</v>
      </c>
      <c r="J2271" t="s">
        <v>27399</v>
      </c>
      <c r="K2271" t="s">
        <v>27400</v>
      </c>
      <c r="L2271" t="s">
        <v>27401</v>
      </c>
      <c r="M2271" t="s">
        <v>27402</v>
      </c>
      <c r="N2271" t="s">
        <v>27403</v>
      </c>
      <c r="O2271" t="s">
        <v>27404</v>
      </c>
      <c r="P2271" t="s">
        <v>27405</v>
      </c>
      <c r="Q2271" t="s">
        <v>27406</v>
      </c>
      <c r="R2271">
        <v>0</v>
      </c>
      <c r="S2271">
        <v>0</v>
      </c>
      <c r="T2271">
        <v>0</v>
      </c>
      <c r="U2271">
        <v>0</v>
      </c>
      <c r="V2271">
        <v>0</v>
      </c>
      <c r="W2271">
        <v>0</v>
      </c>
      <c r="X2271">
        <v>0</v>
      </c>
      <c r="Y2271">
        <v>0</v>
      </c>
      <c r="Z2271" t="s">
        <v>75</v>
      </c>
      <c r="AA2271" t="s">
        <v>1607</v>
      </c>
      <c r="AB2271" t="s">
        <v>274</v>
      </c>
      <c r="AC2271">
        <v>21</v>
      </c>
      <c r="AD2271">
        <v>8727</v>
      </c>
      <c r="AE2271" t="str">
        <f>CONCATENATE(Table1[[#This Row],[item_code]],(".jpg"))</f>
        <v>LAB1111.jpg</v>
      </c>
      <c r="AF2271" t="str">
        <f>IF(Table1[[#This Row],[DEPO. TOTAL DISPO]]&gt;2,"Publish","Draft")</f>
        <v>Draft</v>
      </c>
    </row>
    <row r="2272" spans="1:32">
      <c r="A2272" t="s">
        <v>27407</v>
      </c>
      <c r="B2272" t="s">
        <v>27408</v>
      </c>
      <c r="C2272">
        <v>0</v>
      </c>
      <c r="D2272">
        <v>0</v>
      </c>
      <c r="E2272" t="s">
        <v>27409</v>
      </c>
      <c r="F2272" t="s">
        <v>32</v>
      </c>
      <c r="G2272" t="s">
        <v>27410</v>
      </c>
      <c r="H2272" t="s">
        <v>27411</v>
      </c>
      <c r="I2272" t="s">
        <v>9343</v>
      </c>
      <c r="J2272" t="s">
        <v>27412</v>
      </c>
      <c r="K2272" t="s">
        <v>27413</v>
      </c>
      <c r="L2272" t="s">
        <v>27414</v>
      </c>
      <c r="M2272" t="s">
        <v>27415</v>
      </c>
      <c r="N2272" t="s">
        <v>27416</v>
      </c>
      <c r="O2272" t="s">
        <v>27417</v>
      </c>
      <c r="P2272" t="s">
        <v>27418</v>
      </c>
      <c r="Q2272" t="s">
        <v>27419</v>
      </c>
      <c r="R2272">
        <v>0</v>
      </c>
      <c r="S2272">
        <v>0</v>
      </c>
      <c r="T2272">
        <v>0</v>
      </c>
      <c r="U2272">
        <v>0</v>
      </c>
      <c r="V2272">
        <v>0</v>
      </c>
      <c r="W2272">
        <v>0</v>
      </c>
      <c r="X2272">
        <v>0</v>
      </c>
      <c r="Y2272">
        <v>0</v>
      </c>
      <c r="Z2272" t="s">
        <v>75</v>
      </c>
      <c r="AA2272" t="s">
        <v>1607</v>
      </c>
      <c r="AB2272" t="s">
        <v>1936</v>
      </c>
      <c r="AC2272">
        <v>21</v>
      </c>
      <c r="AD2272">
        <v>8878</v>
      </c>
      <c r="AE2272" t="str">
        <f>CONCATENATE(Table1[[#This Row],[item_code]],(".jpg"))</f>
        <v>ATMA821.jpg</v>
      </c>
      <c r="AF2272" t="str">
        <f>IF(Table1[[#This Row],[DEPO. TOTAL DISPO]]&gt;2,"Publish","Draft")</f>
        <v>Draft</v>
      </c>
    </row>
    <row r="2273" spans="1:32">
      <c r="A2273" t="s">
        <v>27420</v>
      </c>
      <c r="B2273" t="s">
        <v>27421</v>
      </c>
      <c r="C2273">
        <v>0</v>
      </c>
      <c r="D2273">
        <v>0</v>
      </c>
      <c r="E2273" t="s">
        <v>27422</v>
      </c>
      <c r="F2273" t="s">
        <v>32</v>
      </c>
      <c r="G2273" t="s">
        <v>21316</v>
      </c>
      <c r="H2273" t="s">
        <v>27423</v>
      </c>
      <c r="I2273" t="s">
        <v>27424</v>
      </c>
      <c r="J2273" t="s">
        <v>27425</v>
      </c>
      <c r="K2273" t="s">
        <v>27426</v>
      </c>
      <c r="L2273" t="s">
        <v>27427</v>
      </c>
      <c r="M2273" t="s">
        <v>27428</v>
      </c>
      <c r="N2273" t="s">
        <v>27429</v>
      </c>
      <c r="O2273" t="s">
        <v>27430</v>
      </c>
      <c r="P2273" t="s">
        <v>27431</v>
      </c>
      <c r="Q2273" t="s">
        <v>27432</v>
      </c>
      <c r="R2273">
        <v>0</v>
      </c>
      <c r="S2273">
        <v>0</v>
      </c>
      <c r="T2273">
        <v>0</v>
      </c>
      <c r="U2273">
        <v>0</v>
      </c>
      <c r="V2273">
        <v>0</v>
      </c>
      <c r="W2273">
        <v>0</v>
      </c>
      <c r="X2273">
        <v>0</v>
      </c>
      <c r="Y2273">
        <v>0</v>
      </c>
      <c r="Z2273" t="s">
        <v>75</v>
      </c>
      <c r="AA2273" t="s">
        <v>1607</v>
      </c>
      <c r="AB2273" t="s">
        <v>192</v>
      </c>
      <c r="AC2273">
        <v>21</v>
      </c>
      <c r="AD2273">
        <v>8957</v>
      </c>
      <c r="AE2273" t="str">
        <f>CONCATENATE(Table1[[#This Row],[item_code]],(".jpg"))</f>
        <v>LAB1204.jpg</v>
      </c>
      <c r="AF2273" t="str">
        <f>IF(Table1[[#This Row],[DEPO. TOTAL DISPO]]&gt;2,"Publish","Draft")</f>
        <v>Draft</v>
      </c>
    </row>
    <row r="2274" spans="1:32">
      <c r="A2274" t="s">
        <v>27433</v>
      </c>
      <c r="B2274" t="s">
        <v>27434</v>
      </c>
      <c r="C2274">
        <v>0</v>
      </c>
      <c r="D2274">
        <v>0</v>
      </c>
      <c r="E2274" t="s">
        <v>27435</v>
      </c>
      <c r="F2274" t="s">
        <v>32</v>
      </c>
      <c r="G2274" t="s">
        <v>27436</v>
      </c>
      <c r="H2274" t="s">
        <v>27437</v>
      </c>
      <c r="I2274" t="s">
        <v>27438</v>
      </c>
      <c r="J2274" t="s">
        <v>27439</v>
      </c>
      <c r="K2274" t="s">
        <v>27440</v>
      </c>
      <c r="L2274" t="s">
        <v>27441</v>
      </c>
      <c r="M2274" t="s">
        <v>27442</v>
      </c>
      <c r="N2274" t="s">
        <v>27443</v>
      </c>
      <c r="O2274" t="s">
        <v>27444</v>
      </c>
      <c r="P2274" t="s">
        <v>2685</v>
      </c>
      <c r="Q2274" t="s">
        <v>27445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0</v>
      </c>
      <c r="Z2274" t="s">
        <v>75</v>
      </c>
      <c r="AA2274" t="s">
        <v>1607</v>
      </c>
      <c r="AB2274" t="s">
        <v>192</v>
      </c>
      <c r="AC2274">
        <v>21</v>
      </c>
      <c r="AD2274">
        <v>8959</v>
      </c>
      <c r="AE2274" t="str">
        <f>CONCATENATE(Table1[[#This Row],[item_code]],(".jpg"))</f>
        <v>LAB1310.jpg</v>
      </c>
      <c r="AF2274" t="str">
        <f>IF(Table1[[#This Row],[DEPO. TOTAL DISPO]]&gt;2,"Publish","Draft")</f>
        <v>Draft</v>
      </c>
    </row>
    <row r="2275" spans="1:32">
      <c r="A2275" t="s">
        <v>27446</v>
      </c>
      <c r="B2275" t="s">
        <v>27447</v>
      </c>
      <c r="C2275">
        <v>0</v>
      </c>
      <c r="D2275">
        <v>0</v>
      </c>
      <c r="E2275" t="s">
        <v>27448</v>
      </c>
      <c r="F2275" t="s">
        <v>32</v>
      </c>
      <c r="G2275" t="s">
        <v>27449</v>
      </c>
      <c r="H2275" t="s">
        <v>27450</v>
      </c>
      <c r="I2275" t="s">
        <v>27451</v>
      </c>
      <c r="J2275" t="s">
        <v>27452</v>
      </c>
      <c r="K2275" t="s">
        <v>27453</v>
      </c>
      <c r="L2275" t="s">
        <v>27454</v>
      </c>
      <c r="M2275" t="s">
        <v>27455</v>
      </c>
      <c r="N2275" t="s">
        <v>27456</v>
      </c>
      <c r="O2275" t="s">
        <v>27457</v>
      </c>
      <c r="P2275" t="s">
        <v>27458</v>
      </c>
      <c r="Q2275" t="s">
        <v>27459</v>
      </c>
      <c r="R2275">
        <v>0</v>
      </c>
      <c r="S2275">
        <v>0</v>
      </c>
      <c r="T2275">
        <v>0</v>
      </c>
      <c r="U2275">
        <v>0</v>
      </c>
      <c r="V2275">
        <v>0</v>
      </c>
      <c r="W2275">
        <v>0</v>
      </c>
      <c r="X2275">
        <v>0</v>
      </c>
      <c r="Y2275">
        <v>0</v>
      </c>
      <c r="Z2275" t="s">
        <v>75</v>
      </c>
      <c r="AA2275" t="s">
        <v>1607</v>
      </c>
      <c r="AB2275" t="s">
        <v>192</v>
      </c>
      <c r="AC2275">
        <v>21</v>
      </c>
      <c r="AD2275">
        <v>8958</v>
      </c>
      <c r="AE2275" t="str">
        <f>CONCATENATE(Table1[[#This Row],[item_code]],(".jpg"))</f>
        <v>LAB0122.jpg</v>
      </c>
      <c r="AF2275" t="str">
        <f>IF(Table1[[#This Row],[DEPO. TOTAL DISPO]]&gt;2,"Publish","Draft")</f>
        <v>Draft</v>
      </c>
    </row>
    <row r="2276" spans="1:32">
      <c r="A2276" t="s">
        <v>27460</v>
      </c>
      <c r="B2276" t="s">
        <v>27461</v>
      </c>
      <c r="C2276">
        <v>0</v>
      </c>
      <c r="D2276">
        <v>0</v>
      </c>
      <c r="E2276" t="s">
        <v>27462</v>
      </c>
      <c r="F2276" t="s">
        <v>32</v>
      </c>
      <c r="G2276" t="s">
        <v>27463</v>
      </c>
      <c r="H2276" t="s">
        <v>27464</v>
      </c>
      <c r="I2276" t="s">
        <v>27465</v>
      </c>
      <c r="J2276" t="s">
        <v>27466</v>
      </c>
      <c r="K2276" t="s">
        <v>27467</v>
      </c>
      <c r="L2276" t="s">
        <v>27468</v>
      </c>
      <c r="M2276" t="s">
        <v>27469</v>
      </c>
      <c r="N2276" t="s">
        <v>27470</v>
      </c>
      <c r="O2276" t="s">
        <v>27471</v>
      </c>
      <c r="P2276" t="s">
        <v>27472</v>
      </c>
      <c r="Q2276" t="s">
        <v>27473</v>
      </c>
      <c r="R2276">
        <v>0</v>
      </c>
      <c r="S2276">
        <v>0</v>
      </c>
      <c r="T2276">
        <v>0</v>
      </c>
      <c r="U2276">
        <v>0</v>
      </c>
      <c r="V2276">
        <v>0</v>
      </c>
      <c r="W2276">
        <v>0</v>
      </c>
      <c r="X2276">
        <v>0</v>
      </c>
      <c r="Y2276">
        <v>0</v>
      </c>
      <c r="Z2276" t="s">
        <v>75</v>
      </c>
      <c r="AA2276" t="s">
        <v>1607</v>
      </c>
      <c r="AB2276" t="s">
        <v>208</v>
      </c>
      <c r="AC2276">
        <v>21</v>
      </c>
      <c r="AD2276">
        <v>6677</v>
      </c>
      <c r="AE2276" t="str">
        <f>CONCATENATE(Table1[[#This Row],[item_code]],(".jpg"))</f>
        <v>LAB981.jpg</v>
      </c>
      <c r="AF2276" t="str">
        <f>IF(Table1[[#This Row],[DEPO. TOTAL DISPO]]&gt;2,"Publish","Draft")</f>
        <v>Draft</v>
      </c>
    </row>
    <row r="2277" spans="1:32">
      <c r="A2277" t="s">
        <v>27474</v>
      </c>
      <c r="B2277" t="s">
        <v>27475</v>
      </c>
      <c r="C2277">
        <v>0</v>
      </c>
      <c r="D2277">
        <v>0</v>
      </c>
      <c r="E2277" t="s">
        <v>27476</v>
      </c>
      <c r="F2277" t="s">
        <v>32</v>
      </c>
      <c r="G2277" t="s">
        <v>27477</v>
      </c>
      <c r="H2277" t="s">
        <v>27478</v>
      </c>
      <c r="I2277" t="s">
        <v>27479</v>
      </c>
      <c r="J2277" t="s">
        <v>27480</v>
      </c>
      <c r="K2277" t="s">
        <v>27481</v>
      </c>
      <c r="L2277" t="s">
        <v>27482</v>
      </c>
      <c r="M2277" t="s">
        <v>27483</v>
      </c>
      <c r="N2277" t="s">
        <v>27484</v>
      </c>
      <c r="O2277" t="s">
        <v>27485</v>
      </c>
      <c r="P2277" t="s">
        <v>27486</v>
      </c>
      <c r="Q2277" t="s">
        <v>27487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  <c r="Z2277" t="s">
        <v>75</v>
      </c>
      <c r="AA2277" t="s">
        <v>1607</v>
      </c>
      <c r="AB2277" t="s">
        <v>208</v>
      </c>
      <c r="AC2277">
        <v>21</v>
      </c>
      <c r="AD2277">
        <v>6685</v>
      </c>
      <c r="AE2277" t="str">
        <f>CONCATENATE(Table1[[#This Row],[item_code]],(".jpg"))</f>
        <v>LAB838.jpg</v>
      </c>
      <c r="AF2277" t="str">
        <f>IF(Table1[[#This Row],[DEPO. TOTAL DISPO]]&gt;2,"Publish","Draft")</f>
        <v>Draft</v>
      </c>
    </row>
    <row r="2278" spans="1:32">
      <c r="A2278" t="s">
        <v>27488</v>
      </c>
      <c r="B2278" t="s">
        <v>27489</v>
      </c>
      <c r="C2278">
        <v>0</v>
      </c>
      <c r="D2278">
        <v>0</v>
      </c>
      <c r="E2278" t="s">
        <v>27490</v>
      </c>
      <c r="F2278" t="s">
        <v>32</v>
      </c>
      <c r="G2278" t="s">
        <v>27491</v>
      </c>
      <c r="H2278" t="s">
        <v>27492</v>
      </c>
      <c r="I2278" t="s">
        <v>27493</v>
      </c>
      <c r="J2278" t="s">
        <v>19301</v>
      </c>
      <c r="K2278" t="s">
        <v>27494</v>
      </c>
      <c r="L2278" t="s">
        <v>27495</v>
      </c>
      <c r="M2278" t="s">
        <v>27496</v>
      </c>
      <c r="N2278" t="s">
        <v>27497</v>
      </c>
      <c r="O2278" t="s">
        <v>27498</v>
      </c>
      <c r="P2278" t="s">
        <v>27499</v>
      </c>
      <c r="Q2278" t="s">
        <v>27500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 t="s">
        <v>75</v>
      </c>
      <c r="AA2278" t="s">
        <v>1607</v>
      </c>
      <c r="AB2278" t="s">
        <v>208</v>
      </c>
      <c r="AC2278">
        <v>21</v>
      </c>
      <c r="AD2278">
        <v>8463</v>
      </c>
      <c r="AE2278" t="str">
        <f>CONCATENATE(Table1[[#This Row],[item_code]],(".jpg"))</f>
        <v>LAB931.jpg</v>
      </c>
      <c r="AF2278" t="str">
        <f>IF(Table1[[#This Row],[DEPO. TOTAL DISPO]]&gt;2,"Publish","Draft")</f>
        <v>Draft</v>
      </c>
    </row>
    <row r="2279" spans="1:32">
      <c r="A2279" t="s">
        <v>27501</v>
      </c>
      <c r="B2279" t="s">
        <v>27502</v>
      </c>
      <c r="C2279">
        <v>0</v>
      </c>
      <c r="D2279">
        <v>0</v>
      </c>
      <c r="E2279" t="s">
        <v>27503</v>
      </c>
      <c r="F2279" t="s">
        <v>32</v>
      </c>
      <c r="G2279" t="s">
        <v>27504</v>
      </c>
      <c r="H2279" t="s">
        <v>27505</v>
      </c>
      <c r="I2279" t="s">
        <v>27506</v>
      </c>
      <c r="J2279" t="s">
        <v>14454</v>
      </c>
      <c r="K2279" t="s">
        <v>27507</v>
      </c>
      <c r="L2279" t="s">
        <v>27508</v>
      </c>
      <c r="M2279" t="s">
        <v>27509</v>
      </c>
      <c r="N2279" t="s">
        <v>27510</v>
      </c>
      <c r="O2279" t="s">
        <v>27511</v>
      </c>
      <c r="P2279" t="s">
        <v>27512</v>
      </c>
      <c r="Q2279" t="s">
        <v>27513</v>
      </c>
      <c r="R2279">
        <v>0</v>
      </c>
      <c r="S2279">
        <v>0</v>
      </c>
      <c r="T2279">
        <v>0</v>
      </c>
      <c r="U2279">
        <v>0</v>
      </c>
      <c r="V2279">
        <v>0</v>
      </c>
      <c r="W2279">
        <v>0</v>
      </c>
      <c r="X2279">
        <v>0</v>
      </c>
      <c r="Y2279">
        <v>0</v>
      </c>
      <c r="Z2279" t="s">
        <v>75</v>
      </c>
      <c r="AA2279" t="s">
        <v>1607</v>
      </c>
      <c r="AB2279" t="s">
        <v>785</v>
      </c>
      <c r="AC2279">
        <v>21</v>
      </c>
      <c r="AD2279">
        <v>9648</v>
      </c>
      <c r="AE2279" t="str">
        <f>CONCATENATE(Table1[[#This Row],[item_code]],(".jpg"))</f>
        <v>LAB0913.jpg</v>
      </c>
      <c r="AF2279" t="str">
        <f>IF(Table1[[#This Row],[DEPO. TOTAL DISPO]]&gt;2,"Publish","Draft")</f>
        <v>Draft</v>
      </c>
    </row>
    <row r="2280" spans="1:32">
      <c r="A2280" t="s">
        <v>27514</v>
      </c>
      <c r="B2280" t="s">
        <v>27515</v>
      </c>
      <c r="C2280">
        <v>0</v>
      </c>
      <c r="D2280">
        <v>0</v>
      </c>
      <c r="E2280" t="s">
        <v>27516</v>
      </c>
      <c r="F2280" t="s">
        <v>32</v>
      </c>
      <c r="G2280" t="s">
        <v>27517</v>
      </c>
      <c r="H2280" t="s">
        <v>27518</v>
      </c>
      <c r="I2280" t="s">
        <v>27519</v>
      </c>
      <c r="J2280" t="s">
        <v>27520</v>
      </c>
      <c r="K2280" t="s">
        <v>27521</v>
      </c>
      <c r="L2280" t="s">
        <v>27522</v>
      </c>
      <c r="M2280" t="s">
        <v>27523</v>
      </c>
      <c r="N2280" t="s">
        <v>27524</v>
      </c>
      <c r="O2280" t="s">
        <v>27525</v>
      </c>
      <c r="P2280" t="s">
        <v>27526</v>
      </c>
      <c r="Q2280" t="s">
        <v>27527</v>
      </c>
      <c r="R2280">
        <v>0</v>
      </c>
      <c r="S2280">
        <v>0</v>
      </c>
      <c r="T2280">
        <v>0</v>
      </c>
      <c r="U2280">
        <v>0</v>
      </c>
      <c r="V2280">
        <v>0</v>
      </c>
      <c r="W2280">
        <v>0</v>
      </c>
      <c r="X2280">
        <v>0</v>
      </c>
      <c r="Y2280">
        <v>0</v>
      </c>
      <c r="Z2280" t="s">
        <v>75</v>
      </c>
      <c r="AA2280" t="s">
        <v>1607</v>
      </c>
      <c r="AB2280" t="s">
        <v>785</v>
      </c>
      <c r="AC2280">
        <v>21</v>
      </c>
      <c r="AD2280">
        <v>9642</v>
      </c>
      <c r="AE2280" t="str">
        <f>CONCATENATE(Table1[[#This Row],[item_code]],(".jpg"))</f>
        <v>LAB0110.jpg</v>
      </c>
      <c r="AF2280" t="str">
        <f>IF(Table1[[#This Row],[DEPO. TOTAL DISPO]]&gt;2,"Publish","Draft")</f>
        <v>Draft</v>
      </c>
    </row>
    <row r="2281" spans="1:32">
      <c r="A2281" t="s">
        <v>27528</v>
      </c>
      <c r="B2281" t="s">
        <v>27529</v>
      </c>
      <c r="C2281">
        <v>0</v>
      </c>
      <c r="D2281">
        <v>0</v>
      </c>
      <c r="E2281" t="s">
        <v>27530</v>
      </c>
      <c r="F2281" t="s">
        <v>114</v>
      </c>
      <c r="G2281" t="s">
        <v>27531</v>
      </c>
      <c r="H2281" t="s">
        <v>27532</v>
      </c>
      <c r="I2281" t="s">
        <v>27533</v>
      </c>
      <c r="J2281" t="s">
        <v>27534</v>
      </c>
      <c r="K2281" t="s">
        <v>27535</v>
      </c>
      <c r="L2281" t="s">
        <v>27536</v>
      </c>
      <c r="M2281" t="s">
        <v>27537</v>
      </c>
      <c r="N2281" t="s">
        <v>27538</v>
      </c>
      <c r="O2281" t="s">
        <v>27539</v>
      </c>
      <c r="P2281" t="s">
        <v>27540</v>
      </c>
      <c r="Q2281" t="s">
        <v>27541</v>
      </c>
      <c r="R2281">
        <v>0</v>
      </c>
      <c r="S2281">
        <v>0</v>
      </c>
      <c r="T2281">
        <v>0</v>
      </c>
      <c r="U2281">
        <v>0</v>
      </c>
      <c r="V2281">
        <v>0</v>
      </c>
      <c r="W2281">
        <v>0</v>
      </c>
      <c r="X2281">
        <v>0</v>
      </c>
      <c r="Y2281">
        <v>0</v>
      </c>
      <c r="Z2281" t="s">
        <v>75</v>
      </c>
      <c r="AA2281" t="s">
        <v>1607</v>
      </c>
      <c r="AB2281" t="s">
        <v>5501</v>
      </c>
      <c r="AC2281">
        <v>21</v>
      </c>
      <c r="AD2281">
        <v>6694</v>
      </c>
      <c r="AE2281" t="str">
        <f>CONCATENATE(Table1[[#This Row],[item_code]],(".jpg"))</f>
        <v>LAB702.jpg</v>
      </c>
      <c r="AF2281" t="str">
        <f>IF(Table1[[#This Row],[DEPO. TOTAL DISPO]]&gt;2,"Publish","Draft")</f>
        <v>Draft</v>
      </c>
    </row>
    <row r="2282" spans="1:32">
      <c r="A2282" t="s">
        <v>27542</v>
      </c>
      <c r="B2282" t="s">
        <v>27543</v>
      </c>
      <c r="C2282">
        <v>0</v>
      </c>
      <c r="D2282">
        <v>0</v>
      </c>
      <c r="E2282" t="s">
        <v>27544</v>
      </c>
      <c r="F2282" t="s">
        <v>32</v>
      </c>
      <c r="G2282" t="s">
        <v>27545</v>
      </c>
      <c r="H2282" t="s">
        <v>27546</v>
      </c>
      <c r="I2282" t="s">
        <v>27547</v>
      </c>
      <c r="J2282" t="s">
        <v>27548</v>
      </c>
      <c r="K2282" t="s">
        <v>27549</v>
      </c>
      <c r="L2282" t="s">
        <v>27550</v>
      </c>
      <c r="M2282" t="s">
        <v>27551</v>
      </c>
      <c r="N2282" t="s">
        <v>27552</v>
      </c>
      <c r="O2282" t="s">
        <v>27553</v>
      </c>
      <c r="P2282" t="s">
        <v>27554</v>
      </c>
      <c r="Q2282" t="s">
        <v>27555</v>
      </c>
      <c r="R2282">
        <v>0</v>
      </c>
      <c r="S2282">
        <v>0</v>
      </c>
      <c r="T2282">
        <v>0</v>
      </c>
      <c r="U2282">
        <v>0</v>
      </c>
      <c r="V2282">
        <v>0</v>
      </c>
      <c r="W2282">
        <v>0</v>
      </c>
      <c r="X2282">
        <v>0</v>
      </c>
      <c r="Y2282">
        <v>0</v>
      </c>
      <c r="Z2282" t="s">
        <v>75</v>
      </c>
      <c r="AA2282" t="s">
        <v>191</v>
      </c>
      <c r="AB2282" t="s">
        <v>5501</v>
      </c>
      <c r="AC2282">
        <v>21</v>
      </c>
      <c r="AD2282">
        <v>9274</v>
      </c>
      <c r="AE2282" t="str">
        <f>CONCATENATE(Table1[[#This Row],[item_code]],(".jpg"))</f>
        <v>LAB4970.jpg</v>
      </c>
      <c r="AF2282" t="str">
        <f>IF(Table1[[#This Row],[DEPO. TOTAL DISPO]]&gt;2,"Publish","Draft")</f>
        <v>Draft</v>
      </c>
    </row>
    <row r="2283" spans="1:32">
      <c r="A2283" t="s">
        <v>27556</v>
      </c>
      <c r="B2283" t="s">
        <v>27557</v>
      </c>
      <c r="C2283">
        <v>0</v>
      </c>
      <c r="D2283">
        <v>0</v>
      </c>
      <c r="E2283" t="s">
        <v>27558</v>
      </c>
      <c r="F2283" t="s">
        <v>32</v>
      </c>
      <c r="G2283" t="s">
        <v>27559</v>
      </c>
      <c r="H2283" t="s">
        <v>27560</v>
      </c>
      <c r="I2283" t="s">
        <v>27561</v>
      </c>
      <c r="J2283" t="s">
        <v>27562</v>
      </c>
      <c r="K2283" t="s">
        <v>27563</v>
      </c>
      <c r="L2283" t="s">
        <v>27564</v>
      </c>
      <c r="M2283" t="s">
        <v>27565</v>
      </c>
      <c r="N2283" t="s">
        <v>27566</v>
      </c>
      <c r="O2283" t="s">
        <v>27567</v>
      </c>
      <c r="P2283" t="s">
        <v>27568</v>
      </c>
      <c r="Q2283" t="s">
        <v>27569</v>
      </c>
      <c r="R2283">
        <v>0</v>
      </c>
      <c r="S2283">
        <v>0</v>
      </c>
      <c r="T2283">
        <v>0</v>
      </c>
      <c r="U2283">
        <v>0</v>
      </c>
      <c r="V2283">
        <v>0</v>
      </c>
      <c r="W2283">
        <v>0</v>
      </c>
      <c r="X2283">
        <v>0</v>
      </c>
      <c r="Y2283">
        <v>0</v>
      </c>
      <c r="Z2283" t="s">
        <v>75</v>
      </c>
      <c r="AA2283" t="s">
        <v>1607</v>
      </c>
      <c r="AB2283" t="s">
        <v>1501</v>
      </c>
      <c r="AC2283">
        <v>21</v>
      </c>
      <c r="AD2283">
        <v>8893</v>
      </c>
      <c r="AE2283" t="str">
        <f>CONCATENATE(Table1[[#This Row],[item_code]],(".jpg"))</f>
        <v>PHIL821.jpg</v>
      </c>
      <c r="AF2283" t="str">
        <f>IF(Table1[[#This Row],[DEPO. TOTAL DISPO]]&gt;2,"Publish","Draft")</f>
        <v>Draft</v>
      </c>
    </row>
    <row r="2284" spans="1:32">
      <c r="A2284" t="s">
        <v>27570</v>
      </c>
      <c r="B2284" t="s">
        <v>27571</v>
      </c>
      <c r="C2284">
        <v>0</v>
      </c>
      <c r="D2284">
        <v>0</v>
      </c>
      <c r="E2284" t="s">
        <v>27572</v>
      </c>
      <c r="F2284" t="s">
        <v>32</v>
      </c>
      <c r="G2284" t="s">
        <v>15249</v>
      </c>
      <c r="H2284" t="s">
        <v>27573</v>
      </c>
      <c r="I2284" t="s">
        <v>27574</v>
      </c>
      <c r="J2284" t="s">
        <v>27575</v>
      </c>
      <c r="K2284" t="s">
        <v>27576</v>
      </c>
      <c r="L2284" t="s">
        <v>27577</v>
      </c>
      <c r="M2284" t="s">
        <v>27578</v>
      </c>
      <c r="N2284" t="s">
        <v>27579</v>
      </c>
      <c r="O2284" t="s">
        <v>27580</v>
      </c>
      <c r="P2284" t="s">
        <v>27581</v>
      </c>
      <c r="Q2284" t="s">
        <v>27582</v>
      </c>
      <c r="R2284">
        <v>0</v>
      </c>
      <c r="S2284">
        <v>0</v>
      </c>
      <c r="T2284">
        <v>0</v>
      </c>
      <c r="U2284">
        <v>0</v>
      </c>
      <c r="V2284">
        <v>0</v>
      </c>
      <c r="W2284">
        <v>0</v>
      </c>
      <c r="X2284">
        <v>0</v>
      </c>
      <c r="Y2284">
        <v>0</v>
      </c>
      <c r="Z2284" t="s">
        <v>75</v>
      </c>
      <c r="AA2284" t="s">
        <v>1607</v>
      </c>
      <c r="AB2284" t="s">
        <v>2165</v>
      </c>
      <c r="AC2284">
        <v>21</v>
      </c>
      <c r="AD2284">
        <v>6693</v>
      </c>
      <c r="AE2284" t="str">
        <f>CONCATENATE(Table1[[#This Row],[item_code]],(".jpg"))</f>
        <v>LAB184.jpg</v>
      </c>
      <c r="AF2284" t="str">
        <f>IF(Table1[[#This Row],[DEPO. TOTAL DISPO]]&gt;2,"Publish","Draft")</f>
        <v>Draft</v>
      </c>
    </row>
    <row r="2285" spans="1:32">
      <c r="A2285" t="s">
        <v>27583</v>
      </c>
      <c r="B2285" t="s">
        <v>27584</v>
      </c>
      <c r="C2285">
        <v>0</v>
      </c>
      <c r="D2285">
        <v>0</v>
      </c>
      <c r="E2285" t="s">
        <v>27585</v>
      </c>
      <c r="F2285" t="s">
        <v>32</v>
      </c>
      <c r="G2285" t="s">
        <v>27586</v>
      </c>
      <c r="H2285" t="s">
        <v>27587</v>
      </c>
      <c r="I2285" t="s">
        <v>27588</v>
      </c>
      <c r="J2285" t="s">
        <v>27589</v>
      </c>
      <c r="K2285" t="s">
        <v>27590</v>
      </c>
      <c r="L2285" t="s">
        <v>27591</v>
      </c>
      <c r="M2285" t="s">
        <v>27592</v>
      </c>
      <c r="N2285" t="s">
        <v>27593</v>
      </c>
      <c r="O2285" t="s">
        <v>27594</v>
      </c>
      <c r="P2285" t="s">
        <v>27595</v>
      </c>
      <c r="Q2285" t="s">
        <v>27596</v>
      </c>
      <c r="R2285">
        <v>0</v>
      </c>
      <c r="S2285">
        <v>0</v>
      </c>
      <c r="T2285">
        <v>0</v>
      </c>
      <c r="U2285">
        <v>0</v>
      </c>
      <c r="V2285">
        <v>0</v>
      </c>
      <c r="W2285">
        <v>0</v>
      </c>
      <c r="X2285">
        <v>0</v>
      </c>
      <c r="Y2285">
        <v>0</v>
      </c>
      <c r="Z2285" t="s">
        <v>75</v>
      </c>
      <c r="AA2285" t="s">
        <v>1607</v>
      </c>
      <c r="AB2285" t="s">
        <v>208</v>
      </c>
      <c r="AC2285">
        <v>21</v>
      </c>
      <c r="AD2285">
        <v>6684</v>
      </c>
      <c r="AE2285" t="str">
        <f>CONCATENATE(Table1[[#This Row],[item_code]],(".jpg"))</f>
        <v>LAB840.jpg</v>
      </c>
      <c r="AF2285" t="str">
        <f>IF(Table1[[#This Row],[DEPO. TOTAL DISPO]]&gt;2,"Publish","Draft")</f>
        <v>Draft</v>
      </c>
    </row>
    <row r="2286" spans="1:32">
      <c r="A2286" t="s">
        <v>27597</v>
      </c>
      <c r="B2286" t="s">
        <v>27598</v>
      </c>
      <c r="C2286">
        <v>0</v>
      </c>
      <c r="D2286">
        <v>0</v>
      </c>
      <c r="E2286" t="s">
        <v>22246</v>
      </c>
      <c r="F2286" t="s">
        <v>32</v>
      </c>
      <c r="G2286" t="s">
        <v>22247</v>
      </c>
      <c r="H2286" t="s">
        <v>22248</v>
      </c>
      <c r="I2286" t="s">
        <v>22249</v>
      </c>
      <c r="J2286" t="s">
        <v>22250</v>
      </c>
      <c r="K2286" t="s">
        <v>22251</v>
      </c>
      <c r="L2286" t="s">
        <v>22252</v>
      </c>
      <c r="M2286" t="s">
        <v>22253</v>
      </c>
      <c r="N2286" t="s">
        <v>22254</v>
      </c>
      <c r="O2286" t="s">
        <v>133</v>
      </c>
      <c r="P2286" t="s">
        <v>22255</v>
      </c>
      <c r="Q2286" t="s">
        <v>22256</v>
      </c>
      <c r="R2286">
        <v>0</v>
      </c>
      <c r="S2286">
        <v>0</v>
      </c>
      <c r="T2286">
        <v>0</v>
      </c>
      <c r="U2286">
        <v>0</v>
      </c>
      <c r="V2286">
        <v>0</v>
      </c>
      <c r="W2286">
        <v>0</v>
      </c>
      <c r="X2286">
        <v>0</v>
      </c>
      <c r="Y2286">
        <v>0</v>
      </c>
      <c r="Z2286" t="s">
        <v>256</v>
      </c>
      <c r="AA2286" t="s">
        <v>657</v>
      </c>
      <c r="AB2286" t="s">
        <v>2225</v>
      </c>
      <c r="AC2286">
        <v>21</v>
      </c>
      <c r="AD2286">
        <v>6689</v>
      </c>
      <c r="AE2286" t="str">
        <f>CONCATENATE(Table1[[#This Row],[item_code]],(".jpg"))</f>
        <v>LAB0201.jpg</v>
      </c>
      <c r="AF2286" t="str">
        <f>IF(Table1[[#This Row],[DEPO. TOTAL DISPO]]&gt;2,"Publish","Draft")</f>
        <v>Draft</v>
      </c>
    </row>
    <row r="2287" spans="1:32">
      <c r="A2287" t="s">
        <v>27599</v>
      </c>
      <c r="B2287" t="s">
        <v>27600</v>
      </c>
      <c r="C2287">
        <v>0</v>
      </c>
      <c r="D2287">
        <v>0</v>
      </c>
      <c r="E2287" t="s">
        <v>27601</v>
      </c>
      <c r="F2287" t="s">
        <v>32</v>
      </c>
      <c r="G2287" t="s">
        <v>27602</v>
      </c>
      <c r="H2287" t="s">
        <v>27603</v>
      </c>
      <c r="I2287" t="s">
        <v>27604</v>
      </c>
      <c r="J2287" t="s">
        <v>27605</v>
      </c>
      <c r="K2287" t="s">
        <v>27606</v>
      </c>
      <c r="L2287" t="s">
        <v>27607</v>
      </c>
      <c r="M2287" t="s">
        <v>27608</v>
      </c>
      <c r="N2287" t="s">
        <v>27609</v>
      </c>
      <c r="O2287" t="s">
        <v>27610</v>
      </c>
      <c r="P2287" t="s">
        <v>27611</v>
      </c>
      <c r="Q2287" t="s">
        <v>27612</v>
      </c>
      <c r="R2287">
        <v>0</v>
      </c>
      <c r="S2287">
        <v>0</v>
      </c>
      <c r="T2287">
        <v>0</v>
      </c>
      <c r="U2287">
        <v>0</v>
      </c>
      <c r="V2287">
        <v>0</v>
      </c>
      <c r="W2287">
        <v>0</v>
      </c>
      <c r="X2287">
        <v>0</v>
      </c>
      <c r="Y2287">
        <v>0</v>
      </c>
      <c r="Z2287" t="s">
        <v>75</v>
      </c>
      <c r="AA2287" t="s">
        <v>1607</v>
      </c>
      <c r="AB2287" t="s">
        <v>1864</v>
      </c>
      <c r="AC2287">
        <v>21</v>
      </c>
      <c r="AD2287">
        <v>9415</v>
      </c>
      <c r="AE2287" t="str">
        <f>CONCATENATE(Table1[[#This Row],[item_code]],(".jpg"))</f>
        <v>LAB5580.jpg</v>
      </c>
      <c r="AF2287" t="str">
        <f>IF(Table1[[#This Row],[DEPO. TOTAL DISPO]]&gt;2,"Publish","Draft")</f>
        <v>Draft</v>
      </c>
    </row>
    <row r="2288" spans="1:32">
      <c r="A2288" t="s">
        <v>27613</v>
      </c>
      <c r="B2288" t="s">
        <v>27614</v>
      </c>
      <c r="C2288">
        <v>0</v>
      </c>
      <c r="D2288">
        <v>0</v>
      </c>
      <c r="E2288" t="s">
        <v>27615</v>
      </c>
      <c r="F2288" t="s">
        <v>32</v>
      </c>
      <c r="G2288" t="s">
        <v>27616</v>
      </c>
      <c r="H2288" t="s">
        <v>27617</v>
      </c>
      <c r="I2288" t="s">
        <v>27618</v>
      </c>
      <c r="J2288" t="s">
        <v>27619</v>
      </c>
      <c r="K2288" t="s">
        <v>27620</v>
      </c>
      <c r="L2288" t="s">
        <v>27621</v>
      </c>
      <c r="M2288" t="s">
        <v>27622</v>
      </c>
      <c r="N2288" t="s">
        <v>27623</v>
      </c>
      <c r="O2288" t="s">
        <v>27624</v>
      </c>
      <c r="P2288" t="s">
        <v>27625</v>
      </c>
      <c r="Q2288" t="s">
        <v>27626</v>
      </c>
      <c r="R2288">
        <v>0</v>
      </c>
      <c r="S2288">
        <v>0</v>
      </c>
      <c r="T2288">
        <v>0</v>
      </c>
      <c r="U2288">
        <v>0</v>
      </c>
      <c r="V2288">
        <v>0</v>
      </c>
      <c r="W2288">
        <v>0</v>
      </c>
      <c r="X2288">
        <v>0</v>
      </c>
      <c r="Y2288">
        <v>0</v>
      </c>
      <c r="Z2288" t="s">
        <v>75</v>
      </c>
      <c r="AA2288" t="s">
        <v>191</v>
      </c>
      <c r="AB2288" t="s">
        <v>1864</v>
      </c>
      <c r="AC2288">
        <v>21</v>
      </c>
      <c r="AD2288">
        <v>9416</v>
      </c>
      <c r="AE2288" t="str">
        <f>CONCATENATE(Table1[[#This Row],[item_code]],(".jpg"))</f>
        <v>LAB3697.jpg</v>
      </c>
      <c r="AF2288" t="str">
        <f>IF(Table1[[#This Row],[DEPO. TOTAL DISPO]]&gt;2,"Publish","Draft")</f>
        <v>Draft</v>
      </c>
    </row>
    <row r="2289" spans="1:32">
      <c r="A2289" t="s">
        <v>27627</v>
      </c>
      <c r="B2289" t="s">
        <v>27628</v>
      </c>
      <c r="C2289">
        <v>0</v>
      </c>
      <c r="D2289">
        <v>0</v>
      </c>
      <c r="E2289" t="s">
        <v>27629</v>
      </c>
      <c r="F2289" t="s">
        <v>32</v>
      </c>
      <c r="G2289" t="s">
        <v>27630</v>
      </c>
      <c r="H2289" t="s">
        <v>27631</v>
      </c>
      <c r="I2289" t="s">
        <v>27632</v>
      </c>
      <c r="J2289" t="s">
        <v>27633</v>
      </c>
      <c r="K2289" t="s">
        <v>27634</v>
      </c>
      <c r="L2289" t="s">
        <v>27635</v>
      </c>
      <c r="M2289" t="s">
        <v>27636</v>
      </c>
      <c r="N2289" t="s">
        <v>27637</v>
      </c>
      <c r="O2289" t="s">
        <v>27638</v>
      </c>
      <c r="P2289" t="s">
        <v>27639</v>
      </c>
      <c r="Q2289" t="s">
        <v>27640</v>
      </c>
      <c r="R2289">
        <v>0</v>
      </c>
      <c r="S2289">
        <v>0</v>
      </c>
      <c r="T2289">
        <v>0</v>
      </c>
      <c r="U2289">
        <v>0</v>
      </c>
      <c r="V2289">
        <v>0</v>
      </c>
      <c r="W2289">
        <v>0</v>
      </c>
      <c r="X2289">
        <v>0</v>
      </c>
      <c r="Y2289">
        <v>0</v>
      </c>
      <c r="Z2289" t="s">
        <v>75</v>
      </c>
      <c r="AA2289" t="s">
        <v>1607</v>
      </c>
      <c r="AB2289" t="s">
        <v>208</v>
      </c>
      <c r="AC2289">
        <v>21</v>
      </c>
      <c r="AD2289">
        <v>6673</v>
      </c>
      <c r="AE2289" t="str">
        <f>CONCATENATE(Table1[[#This Row],[item_code]],(".jpg"))</f>
        <v>LAB457.jpg</v>
      </c>
      <c r="AF2289" t="str">
        <f>IF(Table1[[#This Row],[DEPO. TOTAL DISPO]]&gt;2,"Publish","Draft")</f>
        <v>Draft</v>
      </c>
    </row>
    <row r="2290" spans="1:32">
      <c r="A2290" t="s">
        <v>27641</v>
      </c>
      <c r="B2290" t="s">
        <v>27642</v>
      </c>
      <c r="C2290">
        <v>0</v>
      </c>
      <c r="D2290">
        <v>0</v>
      </c>
      <c r="E2290" t="s">
        <v>27643</v>
      </c>
      <c r="F2290" t="s">
        <v>32</v>
      </c>
      <c r="G2290" t="s">
        <v>16334</v>
      </c>
      <c r="H2290" t="s">
        <v>27644</v>
      </c>
      <c r="I2290" t="s">
        <v>27645</v>
      </c>
      <c r="J2290" t="s">
        <v>27646</v>
      </c>
      <c r="K2290" t="s">
        <v>27647</v>
      </c>
      <c r="L2290" t="s">
        <v>27648</v>
      </c>
      <c r="M2290" t="s">
        <v>10596</v>
      </c>
      <c r="N2290" t="s">
        <v>27649</v>
      </c>
      <c r="O2290" t="s">
        <v>27650</v>
      </c>
      <c r="P2290" t="s">
        <v>27651</v>
      </c>
      <c r="Q2290" t="s">
        <v>27652</v>
      </c>
      <c r="R2290">
        <v>0</v>
      </c>
      <c r="S2290">
        <v>0</v>
      </c>
      <c r="T2290">
        <v>0</v>
      </c>
      <c r="U2290">
        <v>0</v>
      </c>
      <c r="V2290">
        <v>0</v>
      </c>
      <c r="W2290">
        <v>0</v>
      </c>
      <c r="X2290">
        <v>0</v>
      </c>
      <c r="Y2290">
        <v>0</v>
      </c>
      <c r="Z2290" t="s">
        <v>108</v>
      </c>
      <c r="AA2290" t="s">
        <v>7502</v>
      </c>
      <c r="AB2290" t="s">
        <v>319</v>
      </c>
      <c r="AC2290">
        <v>10.5</v>
      </c>
      <c r="AD2290">
        <v>1906</v>
      </c>
      <c r="AE2290" t="str">
        <f>CONCATENATE(Table1[[#This Row],[item_code]],(".jpg"))</f>
        <v>PC25.jpg</v>
      </c>
      <c r="AF2290" t="str">
        <f>IF(Table1[[#This Row],[DEPO. TOTAL DISPO]]&gt;2,"Publish","Draft")</f>
        <v>Draft</v>
      </c>
    </row>
    <row r="2291" spans="1:32">
      <c r="A2291" t="s">
        <v>27653</v>
      </c>
      <c r="B2291" t="s">
        <v>27654</v>
      </c>
      <c r="C2291">
        <v>0</v>
      </c>
      <c r="D2291">
        <v>0</v>
      </c>
      <c r="E2291" t="s">
        <v>27655</v>
      </c>
      <c r="F2291" t="s">
        <v>32</v>
      </c>
      <c r="G2291" t="s">
        <v>27656</v>
      </c>
      <c r="H2291" t="s">
        <v>27657</v>
      </c>
      <c r="I2291" t="s">
        <v>27658</v>
      </c>
      <c r="J2291" t="s">
        <v>27659</v>
      </c>
      <c r="K2291" t="s">
        <v>27660</v>
      </c>
      <c r="L2291" t="s">
        <v>27661</v>
      </c>
      <c r="M2291" t="s">
        <v>27662</v>
      </c>
      <c r="N2291" t="s">
        <v>27663</v>
      </c>
      <c r="O2291" t="s">
        <v>27664</v>
      </c>
      <c r="P2291" t="s">
        <v>27665</v>
      </c>
      <c r="Q2291" t="s">
        <v>27666</v>
      </c>
      <c r="R2291">
        <v>0</v>
      </c>
      <c r="S2291">
        <v>0</v>
      </c>
      <c r="T2291">
        <v>0</v>
      </c>
      <c r="U2291">
        <v>0</v>
      </c>
      <c r="V2291">
        <v>0</v>
      </c>
      <c r="W2291">
        <v>0</v>
      </c>
      <c r="X2291">
        <v>0</v>
      </c>
      <c r="Y2291">
        <v>0</v>
      </c>
      <c r="Z2291" t="s">
        <v>108</v>
      </c>
      <c r="AA2291" t="s">
        <v>7502</v>
      </c>
      <c r="AB2291" t="s">
        <v>513</v>
      </c>
      <c r="AC2291">
        <v>10.5</v>
      </c>
      <c r="AD2291">
        <v>11</v>
      </c>
      <c r="AE2291" t="str">
        <f>CONCATENATE(Table1[[#This Row],[item_code]],(".jpg"))</f>
        <v>PC34.jpg</v>
      </c>
      <c r="AF2291" t="str">
        <f>IF(Table1[[#This Row],[DEPO. TOTAL DISPO]]&gt;2,"Publish","Draft")</f>
        <v>Draft</v>
      </c>
    </row>
    <row r="2292" spans="1:32">
      <c r="A2292" t="s">
        <v>27667</v>
      </c>
      <c r="B2292" t="s">
        <v>27668</v>
      </c>
      <c r="C2292">
        <v>0</v>
      </c>
      <c r="D2292">
        <v>0</v>
      </c>
      <c r="E2292" t="s">
        <v>27669</v>
      </c>
      <c r="F2292" t="s">
        <v>32</v>
      </c>
      <c r="G2292" t="s">
        <v>154</v>
      </c>
      <c r="H2292" t="s">
        <v>27670</v>
      </c>
      <c r="I2292" t="s">
        <v>27671</v>
      </c>
      <c r="J2292" t="s">
        <v>27672</v>
      </c>
      <c r="K2292" t="s">
        <v>27673</v>
      </c>
      <c r="L2292" t="s">
        <v>27674</v>
      </c>
      <c r="M2292" t="s">
        <v>27675</v>
      </c>
      <c r="N2292" t="s">
        <v>27676</v>
      </c>
      <c r="O2292" t="s">
        <v>27677</v>
      </c>
      <c r="P2292" t="s">
        <v>27678</v>
      </c>
      <c r="Q2292" t="s">
        <v>27679</v>
      </c>
      <c r="R2292">
        <v>0</v>
      </c>
      <c r="S2292">
        <v>0</v>
      </c>
      <c r="T2292">
        <v>0</v>
      </c>
      <c r="U2292">
        <v>0</v>
      </c>
      <c r="V2292">
        <v>0</v>
      </c>
      <c r="W2292">
        <v>0</v>
      </c>
      <c r="X2292">
        <v>0</v>
      </c>
      <c r="Y2292">
        <v>0</v>
      </c>
      <c r="Z2292" t="s">
        <v>108</v>
      </c>
      <c r="AA2292" t="s">
        <v>7502</v>
      </c>
      <c r="AB2292" t="s">
        <v>22136</v>
      </c>
      <c r="AC2292">
        <v>10.5</v>
      </c>
      <c r="AD2292">
        <v>8461</v>
      </c>
      <c r="AE2292" t="str">
        <f>CONCATENATE(Table1[[#This Row],[item_code]],(".jpg"))</f>
        <v>PC4700.jpg</v>
      </c>
      <c r="AF2292" t="str">
        <f>IF(Table1[[#This Row],[DEPO. TOTAL DISPO]]&gt;2,"Publish","Draft")</f>
        <v>Draft</v>
      </c>
    </row>
    <row r="2293" spans="1:32">
      <c r="A2293" t="s">
        <v>27680</v>
      </c>
      <c r="B2293" t="s">
        <v>27681</v>
      </c>
      <c r="C2293">
        <v>0</v>
      </c>
      <c r="D2293">
        <v>0</v>
      </c>
      <c r="E2293" t="s">
        <v>27682</v>
      </c>
      <c r="F2293" t="s">
        <v>114</v>
      </c>
      <c r="G2293" t="s">
        <v>154</v>
      </c>
      <c r="H2293" t="s">
        <v>27683</v>
      </c>
      <c r="I2293" t="s">
        <v>27684</v>
      </c>
      <c r="J2293" t="s">
        <v>27685</v>
      </c>
      <c r="K2293" t="s">
        <v>27686</v>
      </c>
      <c r="L2293" t="s">
        <v>27687</v>
      </c>
      <c r="M2293" t="s">
        <v>27688</v>
      </c>
      <c r="N2293" t="s">
        <v>27689</v>
      </c>
      <c r="O2293" t="s">
        <v>27690</v>
      </c>
      <c r="P2293" t="s">
        <v>27691</v>
      </c>
      <c r="Q2293" t="s">
        <v>27692</v>
      </c>
      <c r="R2293">
        <v>0</v>
      </c>
      <c r="S2293">
        <v>0</v>
      </c>
      <c r="T2293">
        <v>0</v>
      </c>
      <c r="U2293">
        <v>0</v>
      </c>
      <c r="V2293">
        <v>0</v>
      </c>
      <c r="W2293">
        <v>0</v>
      </c>
      <c r="X2293">
        <v>0</v>
      </c>
      <c r="Y2293">
        <v>0</v>
      </c>
      <c r="Z2293" t="s">
        <v>108</v>
      </c>
      <c r="AA2293" t="s">
        <v>7502</v>
      </c>
      <c r="AB2293" t="s">
        <v>814</v>
      </c>
      <c r="AC2293">
        <v>10.5</v>
      </c>
      <c r="AD2293">
        <v>8390</v>
      </c>
      <c r="AE2293" t="str">
        <f>CONCATENATE(Table1[[#This Row],[item_code]],(".jpg"))</f>
        <v>PC400.jpg</v>
      </c>
      <c r="AF2293" t="str">
        <f>IF(Table1[[#This Row],[DEPO. TOTAL DISPO]]&gt;2,"Publish","Draft")</f>
        <v>Draft</v>
      </c>
    </row>
    <row r="2294" spans="1:32">
      <c r="A2294" t="s">
        <v>27693</v>
      </c>
      <c r="B2294" t="s">
        <v>27694</v>
      </c>
      <c r="C2294">
        <v>0</v>
      </c>
      <c r="D2294">
        <v>0</v>
      </c>
      <c r="E2294" t="s">
        <v>27695</v>
      </c>
      <c r="F2294" t="s">
        <v>32</v>
      </c>
      <c r="G2294" t="s">
        <v>27696</v>
      </c>
      <c r="H2294" t="s">
        <v>27697</v>
      </c>
      <c r="I2294" t="s">
        <v>27698</v>
      </c>
      <c r="J2294" t="s">
        <v>27699</v>
      </c>
      <c r="K2294" t="s">
        <v>27700</v>
      </c>
      <c r="L2294" t="s">
        <v>27701</v>
      </c>
      <c r="M2294" t="s">
        <v>27702</v>
      </c>
      <c r="N2294" t="s">
        <v>27703</v>
      </c>
      <c r="O2294" t="s">
        <v>27704</v>
      </c>
      <c r="P2294" t="s">
        <v>27705</v>
      </c>
      <c r="Q2294" t="s">
        <v>27706</v>
      </c>
      <c r="R2294">
        <v>0</v>
      </c>
      <c r="S2294">
        <v>0</v>
      </c>
      <c r="T2294">
        <v>0</v>
      </c>
      <c r="U2294">
        <v>0</v>
      </c>
      <c r="V2294">
        <v>0</v>
      </c>
      <c r="W2294">
        <v>0</v>
      </c>
      <c r="X2294">
        <v>0</v>
      </c>
      <c r="Y2294">
        <v>0</v>
      </c>
      <c r="Z2294" t="s">
        <v>108</v>
      </c>
      <c r="AA2294" t="s">
        <v>23148</v>
      </c>
      <c r="AB2294" t="s">
        <v>1791</v>
      </c>
      <c r="AC2294">
        <v>10.5</v>
      </c>
      <c r="AD2294">
        <v>8563</v>
      </c>
      <c r="AE2294" t="str">
        <f>CONCATENATE(Table1[[#This Row],[item_code]],(".jpg"))</f>
        <v>PC35.jpg</v>
      </c>
      <c r="AF2294" t="str">
        <f>IF(Table1[[#This Row],[DEPO. TOTAL DISPO]]&gt;2,"Publish","Draft")</f>
        <v>Draft</v>
      </c>
    </row>
    <row r="2295" spans="1:32">
      <c r="A2295" t="s">
        <v>27707</v>
      </c>
      <c r="B2295" t="s">
        <v>27708</v>
      </c>
      <c r="C2295">
        <v>0</v>
      </c>
      <c r="D2295">
        <v>0</v>
      </c>
      <c r="E2295" t="s">
        <v>27709</v>
      </c>
      <c r="F2295" t="s">
        <v>32</v>
      </c>
      <c r="G2295" t="s">
        <v>27710</v>
      </c>
      <c r="H2295" t="s">
        <v>27711</v>
      </c>
      <c r="I2295" t="s">
        <v>27712</v>
      </c>
      <c r="J2295" t="s">
        <v>27713</v>
      </c>
      <c r="K2295" t="s">
        <v>27714</v>
      </c>
      <c r="L2295" t="s">
        <v>27715</v>
      </c>
      <c r="M2295" t="s">
        <v>27716</v>
      </c>
      <c r="N2295" t="s">
        <v>27717</v>
      </c>
      <c r="O2295" t="s">
        <v>27718</v>
      </c>
      <c r="P2295" t="s">
        <v>27719</v>
      </c>
      <c r="Q2295" t="s">
        <v>27720</v>
      </c>
      <c r="R2295">
        <v>0</v>
      </c>
      <c r="S2295">
        <v>0</v>
      </c>
      <c r="T2295">
        <v>0</v>
      </c>
      <c r="U2295">
        <v>0</v>
      </c>
      <c r="V2295">
        <v>0</v>
      </c>
      <c r="W2295">
        <v>0</v>
      </c>
      <c r="X2295">
        <v>0</v>
      </c>
      <c r="Y2295">
        <v>0</v>
      </c>
      <c r="Z2295" t="s">
        <v>108</v>
      </c>
      <c r="AA2295" t="s">
        <v>7502</v>
      </c>
      <c r="AB2295" t="s">
        <v>1791</v>
      </c>
      <c r="AC2295">
        <v>10.5</v>
      </c>
      <c r="AD2295">
        <v>8565</v>
      </c>
      <c r="AE2295" t="str">
        <f>CONCATENATE(Table1[[#This Row],[item_code]],(".jpg"))</f>
        <v>COMBO35.jpg</v>
      </c>
      <c r="AF2295" t="str">
        <f>IF(Table1[[#This Row],[DEPO. TOTAL DISPO]]&gt;2,"Publish","Draft")</f>
        <v>Draft</v>
      </c>
    </row>
    <row r="2296" spans="1:32">
      <c r="A2296" t="s">
        <v>27721</v>
      </c>
      <c r="B2296" t="s">
        <v>27722</v>
      </c>
      <c r="C2296">
        <v>0</v>
      </c>
      <c r="D2296">
        <v>0</v>
      </c>
      <c r="E2296" t="s">
        <v>27723</v>
      </c>
      <c r="F2296" t="s">
        <v>32</v>
      </c>
      <c r="G2296" t="s">
        <v>154</v>
      </c>
      <c r="H2296" t="s">
        <v>27724</v>
      </c>
      <c r="I2296" t="s">
        <v>27725</v>
      </c>
      <c r="J2296" t="s">
        <v>27726</v>
      </c>
      <c r="K2296" t="s">
        <v>27727</v>
      </c>
      <c r="L2296" t="s">
        <v>27728</v>
      </c>
      <c r="M2296" t="s">
        <v>27729</v>
      </c>
      <c r="N2296" t="s">
        <v>27730</v>
      </c>
      <c r="O2296" t="s">
        <v>27731</v>
      </c>
      <c r="P2296" t="s">
        <v>27732</v>
      </c>
      <c r="Q2296" t="s">
        <v>27733</v>
      </c>
      <c r="R2296">
        <v>0</v>
      </c>
      <c r="S2296">
        <v>0</v>
      </c>
      <c r="T2296">
        <v>0</v>
      </c>
      <c r="U2296">
        <v>0</v>
      </c>
      <c r="V2296">
        <v>0</v>
      </c>
      <c r="W2296">
        <v>0</v>
      </c>
      <c r="X2296">
        <v>0</v>
      </c>
      <c r="Y2296">
        <v>0</v>
      </c>
      <c r="Z2296" t="s">
        <v>108</v>
      </c>
      <c r="AA2296" t="s">
        <v>23148</v>
      </c>
      <c r="AB2296" t="s">
        <v>19508</v>
      </c>
      <c r="AC2296">
        <v>10.5</v>
      </c>
      <c r="AD2296">
        <v>8500</v>
      </c>
      <c r="AE2296" t="str">
        <f>CONCATENATE(Table1[[#This Row],[item_code]],(".jpg"))</f>
        <v>PC9100.jpg</v>
      </c>
      <c r="AF2296" t="str">
        <f>IF(Table1[[#This Row],[DEPO. TOTAL DISPO]]&gt;2,"Publish","Draft")</f>
        <v>Draft</v>
      </c>
    </row>
    <row r="2297" spans="1:32">
      <c r="A2297" t="s">
        <v>27734</v>
      </c>
      <c r="B2297" t="s">
        <v>27735</v>
      </c>
      <c r="C2297">
        <v>0</v>
      </c>
      <c r="D2297">
        <v>0</v>
      </c>
      <c r="E2297" t="s">
        <v>27736</v>
      </c>
      <c r="F2297" t="s">
        <v>32</v>
      </c>
      <c r="G2297" t="s">
        <v>27737</v>
      </c>
      <c r="H2297" t="s">
        <v>27738</v>
      </c>
      <c r="I2297" t="s">
        <v>27739</v>
      </c>
      <c r="J2297" t="s">
        <v>27740</v>
      </c>
      <c r="K2297" t="s">
        <v>27741</v>
      </c>
      <c r="L2297" t="s">
        <v>27742</v>
      </c>
      <c r="M2297" t="s">
        <v>27743</v>
      </c>
      <c r="N2297" t="s">
        <v>27744</v>
      </c>
      <c r="O2297" t="s">
        <v>27745</v>
      </c>
      <c r="P2297" t="s">
        <v>27746</v>
      </c>
      <c r="Q2297" t="s">
        <v>27747</v>
      </c>
      <c r="R2297">
        <v>0</v>
      </c>
      <c r="S2297">
        <v>0</v>
      </c>
      <c r="T2297">
        <v>0</v>
      </c>
      <c r="U2297">
        <v>0</v>
      </c>
      <c r="V2297">
        <v>0</v>
      </c>
      <c r="W2297">
        <v>0</v>
      </c>
      <c r="X2297">
        <v>0</v>
      </c>
      <c r="Y2297">
        <v>0</v>
      </c>
      <c r="Z2297" t="s">
        <v>108</v>
      </c>
      <c r="AA2297" t="s">
        <v>23148</v>
      </c>
      <c r="AB2297" t="s">
        <v>19508</v>
      </c>
      <c r="AC2297">
        <v>10.5</v>
      </c>
      <c r="AD2297">
        <v>9306</v>
      </c>
      <c r="AE2297" t="str">
        <f>CONCATENATE(Table1[[#This Row],[item_code]],(".jpg"))</f>
        <v>PCI5.jpg</v>
      </c>
      <c r="AF2297" t="str">
        <f>IF(Table1[[#This Row],[DEPO. TOTAL DISPO]]&gt;2,"Publish","Draft")</f>
        <v>Draft</v>
      </c>
    </row>
    <row r="2298" spans="1:32">
      <c r="A2298" t="s">
        <v>27748</v>
      </c>
      <c r="B2298" t="s">
        <v>27749</v>
      </c>
      <c r="C2298">
        <v>0</v>
      </c>
      <c r="D2298">
        <v>0</v>
      </c>
      <c r="E2298" t="s">
        <v>27750</v>
      </c>
      <c r="F2298" t="s">
        <v>32</v>
      </c>
      <c r="G2298" t="s">
        <v>27751</v>
      </c>
      <c r="H2298" t="s">
        <v>27752</v>
      </c>
      <c r="I2298" t="s">
        <v>27753</v>
      </c>
      <c r="J2298" t="s">
        <v>27754</v>
      </c>
      <c r="K2298" t="s">
        <v>27755</v>
      </c>
      <c r="L2298" t="s">
        <v>27756</v>
      </c>
      <c r="M2298" t="s">
        <v>27757</v>
      </c>
      <c r="N2298" t="s">
        <v>27758</v>
      </c>
      <c r="O2298" t="s">
        <v>27759</v>
      </c>
      <c r="P2298" t="s">
        <v>27760</v>
      </c>
      <c r="Q2298" t="s">
        <v>27761</v>
      </c>
      <c r="R2298">
        <v>0</v>
      </c>
      <c r="S2298">
        <v>0</v>
      </c>
      <c r="T2298">
        <v>0</v>
      </c>
      <c r="U2298">
        <v>0</v>
      </c>
      <c r="V2298">
        <v>0</v>
      </c>
      <c r="W2298">
        <v>0</v>
      </c>
      <c r="X2298">
        <v>0</v>
      </c>
      <c r="Y2298">
        <v>0</v>
      </c>
      <c r="Z2298" t="s">
        <v>108</v>
      </c>
      <c r="AA2298" t="s">
        <v>23148</v>
      </c>
      <c r="AB2298" t="s">
        <v>21845</v>
      </c>
      <c r="AC2298">
        <v>10.5</v>
      </c>
      <c r="AD2298">
        <v>1936</v>
      </c>
      <c r="AE2298" t="str">
        <f>CONCATENATE(Table1[[#This Row],[item_code]],(".jpg"))</f>
        <v>PC12.jpg</v>
      </c>
      <c r="AF2298" t="str">
        <f>IF(Table1[[#This Row],[DEPO. TOTAL DISPO]]&gt;2,"Publish","Draft")</f>
        <v>Draft</v>
      </c>
    </row>
    <row r="2299" spans="1:32">
      <c r="A2299" t="s">
        <v>27762</v>
      </c>
      <c r="B2299" t="s">
        <v>27763</v>
      </c>
      <c r="C2299">
        <v>0</v>
      </c>
      <c r="D2299">
        <v>0</v>
      </c>
      <c r="E2299" t="s">
        <v>27764</v>
      </c>
      <c r="F2299" t="s">
        <v>32</v>
      </c>
      <c r="G2299" t="s">
        <v>4536</v>
      </c>
      <c r="H2299" t="s">
        <v>27765</v>
      </c>
      <c r="I2299" t="s">
        <v>27766</v>
      </c>
      <c r="J2299" t="s">
        <v>27767</v>
      </c>
      <c r="K2299" t="s">
        <v>27768</v>
      </c>
      <c r="L2299" t="s">
        <v>27769</v>
      </c>
      <c r="M2299" t="s">
        <v>27770</v>
      </c>
      <c r="N2299" t="s">
        <v>27771</v>
      </c>
      <c r="O2299" t="s">
        <v>27772</v>
      </c>
      <c r="P2299" t="s">
        <v>27773</v>
      </c>
      <c r="Q2299" t="s">
        <v>27774</v>
      </c>
      <c r="R2299">
        <v>0</v>
      </c>
      <c r="S2299">
        <v>0</v>
      </c>
      <c r="T2299">
        <v>0</v>
      </c>
      <c r="U2299">
        <v>0</v>
      </c>
      <c r="V2299">
        <v>0</v>
      </c>
      <c r="W2299">
        <v>0</v>
      </c>
      <c r="X2299">
        <v>0</v>
      </c>
      <c r="Y2299">
        <v>0</v>
      </c>
      <c r="Z2299" t="s">
        <v>108</v>
      </c>
      <c r="AA2299" t="s">
        <v>10591</v>
      </c>
      <c r="AB2299" t="s">
        <v>10621</v>
      </c>
      <c r="AC2299">
        <v>21</v>
      </c>
      <c r="AD2299">
        <v>9043</v>
      </c>
      <c r="AE2299" t="str">
        <f>CONCATENATE(Table1[[#This Row],[item_code]],(".jpg"))</f>
        <v>PEN66.jpg</v>
      </c>
      <c r="AF2299" t="str">
        <f>IF(Table1[[#This Row],[DEPO. TOTAL DISPO]]&gt;2,"Publish","Draft")</f>
        <v>Draft</v>
      </c>
    </row>
    <row r="2300" spans="1:32">
      <c r="A2300" t="s">
        <v>27775</v>
      </c>
      <c r="B2300" t="s">
        <v>27776</v>
      </c>
      <c r="C2300">
        <v>0</v>
      </c>
      <c r="D2300">
        <v>0</v>
      </c>
      <c r="E2300" t="s">
        <v>27777</v>
      </c>
      <c r="F2300" t="s">
        <v>32</v>
      </c>
      <c r="G2300" t="s">
        <v>2544</v>
      </c>
      <c r="H2300" t="s">
        <v>27778</v>
      </c>
      <c r="I2300" t="s">
        <v>27779</v>
      </c>
      <c r="J2300" t="s">
        <v>27780</v>
      </c>
      <c r="K2300" t="s">
        <v>27781</v>
      </c>
      <c r="L2300" t="s">
        <v>27782</v>
      </c>
      <c r="M2300" t="s">
        <v>27783</v>
      </c>
      <c r="N2300" t="s">
        <v>27784</v>
      </c>
      <c r="O2300" t="s">
        <v>27785</v>
      </c>
      <c r="P2300" t="s">
        <v>27786</v>
      </c>
      <c r="Q2300" t="s">
        <v>27787</v>
      </c>
      <c r="R2300">
        <v>0</v>
      </c>
      <c r="S2300">
        <v>0</v>
      </c>
      <c r="T2300">
        <v>0</v>
      </c>
      <c r="U2300">
        <v>0</v>
      </c>
      <c r="V2300">
        <v>0</v>
      </c>
      <c r="W2300">
        <v>0</v>
      </c>
      <c r="X2300">
        <v>0</v>
      </c>
      <c r="Y2300">
        <v>0</v>
      </c>
      <c r="Z2300" t="s">
        <v>108</v>
      </c>
      <c r="AA2300" t="s">
        <v>10591</v>
      </c>
      <c r="AB2300" t="s">
        <v>10621</v>
      </c>
      <c r="AC2300">
        <v>21</v>
      </c>
      <c r="AD2300">
        <v>6809</v>
      </c>
      <c r="AE2300" t="str">
        <f>CONCATENATE(Table1[[#This Row],[item_code]],(".jpg"))</f>
        <v>PEN13.jpg</v>
      </c>
      <c r="AF2300" t="str">
        <f>IF(Table1[[#This Row],[DEPO. TOTAL DISPO]]&gt;2,"Publish","Draft")</f>
        <v>Draft</v>
      </c>
    </row>
    <row r="2301" spans="1:32">
      <c r="A2301" t="s">
        <v>27788</v>
      </c>
      <c r="B2301" t="s">
        <v>27789</v>
      </c>
      <c r="C2301">
        <v>0</v>
      </c>
      <c r="D2301">
        <v>0</v>
      </c>
      <c r="E2301" t="s">
        <v>4061</v>
      </c>
      <c r="F2301" t="s">
        <v>32</v>
      </c>
      <c r="G2301" t="s">
        <v>27790</v>
      </c>
      <c r="H2301" t="s">
        <v>4063</v>
      </c>
      <c r="I2301" t="s">
        <v>4064</v>
      </c>
      <c r="J2301" t="s">
        <v>4065</v>
      </c>
      <c r="K2301" t="s">
        <v>4066</v>
      </c>
      <c r="L2301" t="s">
        <v>4067</v>
      </c>
      <c r="M2301" t="s">
        <v>4068</v>
      </c>
      <c r="N2301" t="s">
        <v>4069</v>
      </c>
      <c r="O2301" t="s">
        <v>4070</v>
      </c>
      <c r="P2301" t="s">
        <v>4071</v>
      </c>
      <c r="Q2301" t="s">
        <v>4072</v>
      </c>
      <c r="R2301">
        <v>0</v>
      </c>
      <c r="S2301">
        <v>0</v>
      </c>
      <c r="T2301">
        <v>0</v>
      </c>
      <c r="U2301">
        <v>0</v>
      </c>
      <c r="V2301">
        <v>0</v>
      </c>
      <c r="W2301">
        <v>0</v>
      </c>
      <c r="X2301">
        <v>0</v>
      </c>
      <c r="Y2301">
        <v>0</v>
      </c>
      <c r="Z2301" t="s">
        <v>108</v>
      </c>
      <c r="AA2301" t="s">
        <v>10591</v>
      </c>
      <c r="AB2301" t="s">
        <v>10621</v>
      </c>
      <c r="AC2301">
        <v>21</v>
      </c>
      <c r="AD2301">
        <v>6732</v>
      </c>
      <c r="AE2301" t="str">
        <f>CONCATENATE(Table1[[#This Row],[item_code]],(".jpg"))</f>
        <v>PEN64.jpg</v>
      </c>
      <c r="AF2301" t="str">
        <f>IF(Table1[[#This Row],[DEPO. TOTAL DISPO]]&gt;2,"Publish","Draft")</f>
        <v>Draft</v>
      </c>
    </row>
    <row r="2302" spans="1:32">
      <c r="A2302" t="s">
        <v>27791</v>
      </c>
      <c r="B2302" t="s">
        <v>27792</v>
      </c>
      <c r="C2302">
        <v>0</v>
      </c>
      <c r="D2302">
        <v>0</v>
      </c>
      <c r="E2302" t="s">
        <v>27793</v>
      </c>
      <c r="F2302" t="s">
        <v>27794</v>
      </c>
      <c r="G2302" t="s">
        <v>27795</v>
      </c>
      <c r="H2302" t="s">
        <v>27796</v>
      </c>
      <c r="I2302" t="s">
        <v>27797</v>
      </c>
      <c r="J2302" t="s">
        <v>27798</v>
      </c>
      <c r="K2302" t="s">
        <v>27799</v>
      </c>
      <c r="L2302" t="s">
        <v>27800</v>
      </c>
      <c r="M2302" t="s">
        <v>27801</v>
      </c>
      <c r="N2302" t="s">
        <v>27802</v>
      </c>
      <c r="O2302" t="s">
        <v>27803</v>
      </c>
      <c r="P2302" t="s">
        <v>27804</v>
      </c>
      <c r="Q2302" t="s">
        <v>27805</v>
      </c>
      <c r="R2302">
        <v>0</v>
      </c>
      <c r="S2302">
        <v>0</v>
      </c>
      <c r="T2302">
        <v>0</v>
      </c>
      <c r="U2302">
        <v>0</v>
      </c>
      <c r="V2302">
        <v>0</v>
      </c>
      <c r="W2302">
        <v>0</v>
      </c>
      <c r="X2302">
        <v>0</v>
      </c>
      <c r="Y2302">
        <v>0</v>
      </c>
      <c r="Z2302" t="s">
        <v>108</v>
      </c>
      <c r="AA2302" t="s">
        <v>10591</v>
      </c>
      <c r="AB2302" t="s">
        <v>21941</v>
      </c>
      <c r="AC2302">
        <v>21</v>
      </c>
      <c r="AD2302">
        <v>8433</v>
      </c>
      <c r="AE2302" t="str">
        <f>CONCATENATE(Table1[[#This Row],[item_code]],(".jpg"))</f>
        <v>PEN76.jpg</v>
      </c>
      <c r="AF2302" t="str">
        <f>IF(Table1[[#This Row],[DEPO. TOTAL DISPO]]&gt;2,"Publish","Draft")</f>
        <v>Draft</v>
      </c>
    </row>
    <row r="2303" spans="1:32">
      <c r="A2303" t="s">
        <v>27806</v>
      </c>
      <c r="B2303" t="s">
        <v>27807</v>
      </c>
      <c r="C2303">
        <v>0</v>
      </c>
      <c r="D2303">
        <v>0</v>
      </c>
      <c r="E2303" t="s">
        <v>27808</v>
      </c>
      <c r="F2303" t="s">
        <v>27809</v>
      </c>
      <c r="G2303" t="s">
        <v>21183</v>
      </c>
      <c r="H2303" t="s">
        <v>27810</v>
      </c>
      <c r="I2303" t="s">
        <v>27811</v>
      </c>
      <c r="J2303" t="s">
        <v>27812</v>
      </c>
      <c r="K2303" t="s">
        <v>27813</v>
      </c>
      <c r="L2303" t="s">
        <v>27814</v>
      </c>
      <c r="M2303" t="s">
        <v>27815</v>
      </c>
      <c r="N2303" t="s">
        <v>27816</v>
      </c>
      <c r="O2303" t="s">
        <v>27817</v>
      </c>
      <c r="P2303" t="s">
        <v>27818</v>
      </c>
      <c r="Q2303" t="s">
        <v>27819</v>
      </c>
      <c r="R2303">
        <v>0</v>
      </c>
      <c r="S2303">
        <v>0</v>
      </c>
      <c r="T2303">
        <v>0</v>
      </c>
      <c r="U2303">
        <v>0</v>
      </c>
      <c r="V2303">
        <v>0</v>
      </c>
      <c r="W2303">
        <v>0</v>
      </c>
      <c r="X2303">
        <v>0</v>
      </c>
      <c r="Y2303">
        <v>0</v>
      </c>
      <c r="Z2303" t="s">
        <v>108</v>
      </c>
      <c r="AA2303" t="s">
        <v>10591</v>
      </c>
      <c r="AB2303" t="s">
        <v>21941</v>
      </c>
      <c r="AC2303">
        <v>21</v>
      </c>
      <c r="AD2303">
        <v>6744</v>
      </c>
      <c r="AE2303" t="str">
        <f>CONCATENATE(Table1[[#This Row],[item_code]],(".jpg"))</f>
        <v>SAND25.jpg</v>
      </c>
      <c r="AF2303" t="str">
        <f>IF(Table1[[#This Row],[DEPO. TOTAL DISPO]]&gt;2,"Publish","Draft")</f>
        <v>Draft</v>
      </c>
    </row>
    <row r="2304" spans="1:32">
      <c r="A2304" t="s">
        <v>27820</v>
      </c>
      <c r="B2304" t="s">
        <v>27821</v>
      </c>
      <c r="C2304">
        <v>0</v>
      </c>
      <c r="D2304">
        <v>0</v>
      </c>
      <c r="E2304" t="s">
        <v>24384</v>
      </c>
      <c r="F2304" t="s">
        <v>32</v>
      </c>
      <c r="G2304" t="s">
        <v>27822</v>
      </c>
      <c r="H2304" t="s">
        <v>24387</v>
      </c>
      <c r="I2304" t="s">
        <v>24388</v>
      </c>
      <c r="J2304" t="s">
        <v>27823</v>
      </c>
      <c r="K2304" t="s">
        <v>24390</v>
      </c>
      <c r="L2304" t="s">
        <v>24391</v>
      </c>
      <c r="M2304" t="s">
        <v>24392</v>
      </c>
      <c r="N2304" t="s">
        <v>27824</v>
      </c>
      <c r="O2304" t="s">
        <v>24394</v>
      </c>
      <c r="P2304" t="s">
        <v>24395</v>
      </c>
      <c r="Q2304" t="s">
        <v>24396</v>
      </c>
      <c r="R2304">
        <v>0</v>
      </c>
      <c r="S2304">
        <v>0</v>
      </c>
      <c r="T2304">
        <v>0</v>
      </c>
      <c r="U2304">
        <v>0</v>
      </c>
      <c r="V2304">
        <v>0</v>
      </c>
      <c r="W2304">
        <v>0</v>
      </c>
      <c r="X2304">
        <v>0</v>
      </c>
      <c r="Y2304">
        <v>0</v>
      </c>
      <c r="Z2304" t="s">
        <v>108</v>
      </c>
      <c r="AA2304" t="s">
        <v>10591</v>
      </c>
      <c r="AB2304" t="s">
        <v>14507</v>
      </c>
      <c r="AC2304">
        <v>21</v>
      </c>
      <c r="AD2304">
        <v>6715</v>
      </c>
      <c r="AE2304" t="str">
        <f>CONCATENATE(Table1[[#This Row],[item_code]],(".jpg"))</f>
        <v>PEN718.jpg</v>
      </c>
      <c r="AF2304" t="str">
        <f>IF(Table1[[#This Row],[DEPO. TOTAL DISPO]]&gt;2,"Publish","Draft")</f>
        <v>Draft</v>
      </c>
    </row>
    <row r="2305" spans="1:32">
      <c r="A2305" t="s">
        <v>27825</v>
      </c>
      <c r="B2305" t="s">
        <v>27826</v>
      </c>
      <c r="C2305">
        <v>0</v>
      </c>
      <c r="D2305">
        <v>0</v>
      </c>
      <c r="E2305" t="s">
        <v>27827</v>
      </c>
      <c r="F2305" t="s">
        <v>32</v>
      </c>
      <c r="G2305" t="s">
        <v>154</v>
      </c>
      <c r="H2305" t="s">
        <v>27828</v>
      </c>
      <c r="I2305" t="s">
        <v>27829</v>
      </c>
      <c r="J2305" t="s">
        <v>27830</v>
      </c>
      <c r="K2305" t="s">
        <v>27831</v>
      </c>
      <c r="L2305" t="s">
        <v>27832</v>
      </c>
      <c r="M2305" t="s">
        <v>27833</v>
      </c>
      <c r="N2305" t="s">
        <v>27834</v>
      </c>
      <c r="O2305" t="s">
        <v>27835</v>
      </c>
      <c r="P2305" t="s">
        <v>27836</v>
      </c>
      <c r="Q2305" t="s">
        <v>27837</v>
      </c>
      <c r="R2305">
        <v>0</v>
      </c>
      <c r="S2305">
        <v>0</v>
      </c>
      <c r="T2305">
        <v>0</v>
      </c>
      <c r="U2305">
        <v>0</v>
      </c>
      <c r="V2305">
        <v>0</v>
      </c>
      <c r="W2305">
        <v>0</v>
      </c>
      <c r="X2305">
        <v>0</v>
      </c>
      <c r="Y2305">
        <v>0</v>
      </c>
      <c r="Z2305" t="s">
        <v>108</v>
      </c>
      <c r="AA2305" t="s">
        <v>10591</v>
      </c>
      <c r="AB2305" t="s">
        <v>14507</v>
      </c>
      <c r="AC2305">
        <v>21</v>
      </c>
      <c r="AD2305">
        <v>6718</v>
      </c>
      <c r="AE2305" t="str">
        <f>CONCATENATE(Table1[[#This Row],[item_code]],(".jpg"))</f>
        <v>PEN714.jpg</v>
      </c>
      <c r="AF2305" t="str">
        <f>IF(Table1[[#This Row],[DEPO. TOTAL DISPO]]&gt;2,"Publish","Draft")</f>
        <v>Draft</v>
      </c>
    </row>
    <row r="2306" spans="1:32">
      <c r="A2306" t="s">
        <v>27838</v>
      </c>
      <c r="B2306" t="s">
        <v>27839</v>
      </c>
      <c r="C2306">
        <v>0</v>
      </c>
      <c r="D2306">
        <v>0</v>
      </c>
      <c r="E2306" t="s">
        <v>27840</v>
      </c>
      <c r="F2306" t="s">
        <v>114</v>
      </c>
      <c r="G2306" t="s">
        <v>5092</v>
      </c>
      <c r="H2306" t="s">
        <v>27841</v>
      </c>
      <c r="I2306" t="s">
        <v>27842</v>
      </c>
      <c r="J2306" t="s">
        <v>27843</v>
      </c>
      <c r="K2306" t="s">
        <v>27844</v>
      </c>
      <c r="L2306" t="s">
        <v>27845</v>
      </c>
      <c r="M2306" t="s">
        <v>27846</v>
      </c>
      <c r="N2306" t="s">
        <v>27847</v>
      </c>
      <c r="O2306" t="s">
        <v>27848</v>
      </c>
      <c r="P2306" t="s">
        <v>27849</v>
      </c>
      <c r="Q2306" t="s">
        <v>27850</v>
      </c>
      <c r="R2306">
        <v>0</v>
      </c>
      <c r="S2306">
        <v>0</v>
      </c>
      <c r="T2306">
        <v>0</v>
      </c>
      <c r="U2306">
        <v>0</v>
      </c>
      <c r="V2306">
        <v>0</v>
      </c>
      <c r="W2306">
        <v>0</v>
      </c>
      <c r="X2306">
        <v>0</v>
      </c>
      <c r="Y2306">
        <v>0</v>
      </c>
      <c r="Z2306" t="s">
        <v>108</v>
      </c>
      <c r="AA2306" t="s">
        <v>10591</v>
      </c>
      <c r="AB2306" t="s">
        <v>21941</v>
      </c>
      <c r="AC2306">
        <v>21</v>
      </c>
      <c r="AD2306">
        <v>8462</v>
      </c>
      <c r="AE2306" t="str">
        <f>CONCATENATE(Table1[[#This Row],[item_code]],(".jpg"))</f>
        <v>PEN75.jpg</v>
      </c>
      <c r="AF2306" t="str">
        <f>IF(Table1[[#This Row],[DEPO. TOTAL DISPO]]&gt;2,"Publish","Draft")</f>
        <v>Draft</v>
      </c>
    </row>
    <row r="2307" spans="1:32">
      <c r="A2307" t="s">
        <v>27851</v>
      </c>
      <c r="B2307" t="s">
        <v>27852</v>
      </c>
      <c r="C2307">
        <v>0</v>
      </c>
      <c r="D2307">
        <v>0</v>
      </c>
      <c r="E2307" t="s">
        <v>27853</v>
      </c>
      <c r="F2307" t="s">
        <v>32</v>
      </c>
      <c r="G2307" t="s">
        <v>27854</v>
      </c>
      <c r="H2307" t="s">
        <v>27855</v>
      </c>
      <c r="I2307" t="s">
        <v>27856</v>
      </c>
      <c r="J2307" t="s">
        <v>27857</v>
      </c>
      <c r="K2307" t="s">
        <v>27858</v>
      </c>
      <c r="L2307" t="s">
        <v>27859</v>
      </c>
      <c r="M2307" t="s">
        <v>27860</v>
      </c>
      <c r="N2307" t="s">
        <v>27861</v>
      </c>
      <c r="O2307" t="s">
        <v>27862</v>
      </c>
      <c r="P2307" t="s">
        <v>27863</v>
      </c>
      <c r="Q2307" t="s">
        <v>27864</v>
      </c>
      <c r="R2307">
        <v>0</v>
      </c>
      <c r="S2307">
        <v>0</v>
      </c>
      <c r="T2307">
        <v>0</v>
      </c>
      <c r="U2307">
        <v>0</v>
      </c>
      <c r="V2307">
        <v>0</v>
      </c>
      <c r="W2307">
        <v>0</v>
      </c>
      <c r="X2307">
        <v>0</v>
      </c>
      <c r="Y2307">
        <v>0</v>
      </c>
      <c r="Z2307" t="s">
        <v>108</v>
      </c>
      <c r="AA2307" t="s">
        <v>10591</v>
      </c>
      <c r="AB2307" t="s">
        <v>21941</v>
      </c>
      <c r="AC2307">
        <v>21</v>
      </c>
      <c r="AD2307">
        <v>8432</v>
      </c>
      <c r="AE2307" t="str">
        <f>CONCATENATE(Table1[[#This Row],[item_code]],(".jpg"))</f>
        <v>PEN74.jpg</v>
      </c>
      <c r="AF2307" t="str">
        <f>IF(Table1[[#This Row],[DEPO. TOTAL DISPO]]&gt;2,"Publish","Draft")</f>
        <v>Draft</v>
      </c>
    </row>
    <row r="2308" spans="1:32">
      <c r="A2308" t="s">
        <v>27865</v>
      </c>
      <c r="B2308" t="s">
        <v>27866</v>
      </c>
      <c r="C2308">
        <v>0</v>
      </c>
      <c r="D2308">
        <v>0</v>
      </c>
      <c r="E2308" t="s">
        <v>27867</v>
      </c>
      <c r="F2308" t="s">
        <v>32</v>
      </c>
      <c r="G2308" t="s">
        <v>27868</v>
      </c>
      <c r="H2308" t="s">
        <v>27869</v>
      </c>
      <c r="I2308" t="s">
        <v>27870</v>
      </c>
      <c r="J2308" t="s">
        <v>27871</v>
      </c>
      <c r="K2308" t="s">
        <v>27872</v>
      </c>
      <c r="L2308" t="s">
        <v>27873</v>
      </c>
      <c r="M2308" t="s">
        <v>27874</v>
      </c>
      <c r="N2308" t="s">
        <v>27875</v>
      </c>
      <c r="O2308" t="s">
        <v>27876</v>
      </c>
      <c r="P2308" t="s">
        <v>27877</v>
      </c>
      <c r="Q2308" t="s">
        <v>27878</v>
      </c>
      <c r="R2308">
        <v>0</v>
      </c>
      <c r="S2308">
        <v>0</v>
      </c>
      <c r="T2308">
        <v>0</v>
      </c>
      <c r="U2308">
        <v>0</v>
      </c>
      <c r="V2308">
        <v>0</v>
      </c>
      <c r="W2308">
        <v>0</v>
      </c>
      <c r="X2308">
        <v>0</v>
      </c>
      <c r="Y2308">
        <v>0</v>
      </c>
      <c r="Z2308" t="s">
        <v>108</v>
      </c>
      <c r="AA2308" t="s">
        <v>10591</v>
      </c>
      <c r="AB2308" t="s">
        <v>21941</v>
      </c>
      <c r="AC2308">
        <v>21</v>
      </c>
      <c r="AD2308">
        <v>6848</v>
      </c>
      <c r="AE2308" t="str">
        <f>CONCATENATE(Table1[[#This Row],[item_code]],(".jpg"))</f>
        <v>PEN064.jpg</v>
      </c>
      <c r="AF2308" t="str">
        <f>IF(Table1[[#This Row],[DEPO. TOTAL DISPO]]&gt;2,"Publish","Draft")</f>
        <v>Draft</v>
      </c>
    </row>
    <row r="2309" spans="1:32">
      <c r="A2309" t="s">
        <v>27879</v>
      </c>
      <c r="B2309" t="s">
        <v>27880</v>
      </c>
      <c r="C2309">
        <v>0</v>
      </c>
      <c r="D2309">
        <v>0</v>
      </c>
      <c r="E2309" t="s">
        <v>4034</v>
      </c>
      <c r="F2309" t="s">
        <v>32</v>
      </c>
      <c r="G2309" t="s">
        <v>27881</v>
      </c>
      <c r="H2309" t="s">
        <v>4035</v>
      </c>
      <c r="I2309" t="s">
        <v>4036</v>
      </c>
      <c r="J2309" t="s">
        <v>4037</v>
      </c>
      <c r="K2309" t="s">
        <v>4038</v>
      </c>
      <c r="L2309" t="s">
        <v>4039</v>
      </c>
      <c r="M2309" t="s">
        <v>4040</v>
      </c>
      <c r="N2309" t="s">
        <v>4041</v>
      </c>
      <c r="O2309" t="s">
        <v>4042</v>
      </c>
      <c r="P2309" t="s">
        <v>4043</v>
      </c>
      <c r="Q2309" t="s">
        <v>4044</v>
      </c>
      <c r="R2309">
        <v>0</v>
      </c>
      <c r="S2309">
        <v>0</v>
      </c>
      <c r="T2309">
        <v>0</v>
      </c>
      <c r="U2309">
        <v>0</v>
      </c>
      <c r="V2309">
        <v>0</v>
      </c>
      <c r="W2309">
        <v>0</v>
      </c>
      <c r="X2309">
        <v>0</v>
      </c>
      <c r="Y2309">
        <v>0</v>
      </c>
      <c r="Z2309" t="s">
        <v>108</v>
      </c>
      <c r="AA2309" t="s">
        <v>10591</v>
      </c>
      <c r="AB2309" t="s">
        <v>21941</v>
      </c>
      <c r="AC2309">
        <v>21</v>
      </c>
      <c r="AD2309">
        <v>6817</v>
      </c>
      <c r="AE2309" t="str">
        <f>CONCATENATE(Table1[[#This Row],[item_code]],(".jpg"))</f>
        <v>SAND19.jpg</v>
      </c>
      <c r="AF2309" t="str">
        <f>IF(Table1[[#This Row],[DEPO. TOTAL DISPO]]&gt;2,"Publish","Draft")</f>
        <v>Draft</v>
      </c>
    </row>
    <row r="2310" spans="1:32">
      <c r="A2310" t="s">
        <v>27882</v>
      </c>
      <c r="B2310" t="s">
        <v>27883</v>
      </c>
      <c r="C2310">
        <v>0</v>
      </c>
      <c r="D2310">
        <v>0</v>
      </c>
      <c r="E2310" t="s">
        <v>27884</v>
      </c>
      <c r="F2310" t="s">
        <v>32</v>
      </c>
      <c r="G2310" t="s">
        <v>4999</v>
      </c>
      <c r="H2310" t="s">
        <v>27885</v>
      </c>
      <c r="I2310" t="s">
        <v>27886</v>
      </c>
      <c r="J2310" t="s">
        <v>27887</v>
      </c>
      <c r="K2310" t="s">
        <v>27888</v>
      </c>
      <c r="L2310" t="s">
        <v>27889</v>
      </c>
      <c r="M2310" t="s">
        <v>9823</v>
      </c>
      <c r="N2310" t="s">
        <v>27890</v>
      </c>
      <c r="O2310" t="s">
        <v>27891</v>
      </c>
      <c r="P2310" t="s">
        <v>27892</v>
      </c>
      <c r="Q2310" t="s">
        <v>27893</v>
      </c>
      <c r="R2310">
        <v>0</v>
      </c>
      <c r="S2310">
        <v>0</v>
      </c>
      <c r="T2310">
        <v>0</v>
      </c>
      <c r="U2310">
        <v>0</v>
      </c>
      <c r="V2310">
        <v>0</v>
      </c>
      <c r="W2310">
        <v>0</v>
      </c>
      <c r="X2310">
        <v>0</v>
      </c>
      <c r="Y2310">
        <v>0</v>
      </c>
      <c r="Z2310" t="s">
        <v>108</v>
      </c>
      <c r="AA2310" t="s">
        <v>10591</v>
      </c>
      <c r="AB2310" t="s">
        <v>21941</v>
      </c>
      <c r="AC2310">
        <v>21</v>
      </c>
      <c r="AD2310">
        <v>6797</v>
      </c>
      <c r="AE2310" t="str">
        <f>CONCATENATE(Table1[[#This Row],[item_code]],(".jpg"))</f>
        <v>PEN105.jpg</v>
      </c>
      <c r="AF2310" t="str">
        <f>IF(Table1[[#This Row],[DEPO. TOTAL DISPO]]&gt;2,"Publish","Draft")</f>
        <v>Draft</v>
      </c>
    </row>
    <row r="2311" spans="1:32">
      <c r="A2311" t="s">
        <v>27894</v>
      </c>
      <c r="B2311" t="s">
        <v>27895</v>
      </c>
      <c r="C2311">
        <v>0</v>
      </c>
      <c r="D2311">
        <v>0</v>
      </c>
      <c r="E2311" t="s">
        <v>27896</v>
      </c>
      <c r="F2311" t="s">
        <v>27897</v>
      </c>
      <c r="G2311" t="s">
        <v>27898</v>
      </c>
      <c r="H2311" t="s">
        <v>27899</v>
      </c>
      <c r="I2311" t="s">
        <v>27900</v>
      </c>
      <c r="J2311" t="s">
        <v>27901</v>
      </c>
      <c r="K2311" t="s">
        <v>27902</v>
      </c>
      <c r="L2311" t="s">
        <v>27903</v>
      </c>
      <c r="M2311" t="s">
        <v>27904</v>
      </c>
      <c r="N2311" t="s">
        <v>27905</v>
      </c>
      <c r="O2311" t="s">
        <v>27906</v>
      </c>
      <c r="P2311" t="s">
        <v>27907</v>
      </c>
      <c r="Q2311" t="s">
        <v>27908</v>
      </c>
      <c r="R2311">
        <v>0</v>
      </c>
      <c r="S2311">
        <v>0</v>
      </c>
      <c r="T2311">
        <v>0</v>
      </c>
      <c r="U2311">
        <v>0</v>
      </c>
      <c r="V2311">
        <v>0</v>
      </c>
      <c r="W2311">
        <v>0</v>
      </c>
      <c r="X2311">
        <v>0</v>
      </c>
      <c r="Y2311">
        <v>0</v>
      </c>
      <c r="Z2311" t="s">
        <v>108</v>
      </c>
      <c r="AA2311" t="s">
        <v>10591</v>
      </c>
      <c r="AB2311" t="s">
        <v>110</v>
      </c>
      <c r="AC2311">
        <v>21</v>
      </c>
      <c r="AD2311">
        <v>6800</v>
      </c>
      <c r="AE2311" t="str">
        <f>CONCATENATE(Table1[[#This Row],[item_code]],(".jpg"))</f>
        <v>PEN724.jpg</v>
      </c>
      <c r="AF2311" t="str">
        <f>IF(Table1[[#This Row],[DEPO. TOTAL DISPO]]&gt;2,"Publish","Draft")</f>
        <v>Draft</v>
      </c>
    </row>
    <row r="2312" spans="1:32">
      <c r="A2312" t="s">
        <v>27909</v>
      </c>
      <c r="B2312" t="s">
        <v>27910</v>
      </c>
      <c r="C2312">
        <v>0</v>
      </c>
      <c r="D2312">
        <v>0</v>
      </c>
      <c r="E2312" t="s">
        <v>27911</v>
      </c>
      <c r="F2312" t="s">
        <v>32</v>
      </c>
      <c r="G2312" t="s">
        <v>21973</v>
      </c>
      <c r="H2312" t="s">
        <v>27912</v>
      </c>
      <c r="I2312" t="s">
        <v>27913</v>
      </c>
      <c r="J2312" t="s">
        <v>27914</v>
      </c>
      <c r="K2312" t="s">
        <v>27915</v>
      </c>
      <c r="L2312" t="s">
        <v>27916</v>
      </c>
      <c r="M2312" t="s">
        <v>27917</v>
      </c>
      <c r="N2312" t="s">
        <v>27918</v>
      </c>
      <c r="O2312" t="s">
        <v>27919</v>
      </c>
      <c r="P2312" t="s">
        <v>27920</v>
      </c>
      <c r="Q2312" t="s">
        <v>27921</v>
      </c>
      <c r="R2312">
        <v>0</v>
      </c>
      <c r="S2312">
        <v>0</v>
      </c>
      <c r="T2312">
        <v>0</v>
      </c>
      <c r="U2312">
        <v>0</v>
      </c>
      <c r="V2312">
        <v>0</v>
      </c>
      <c r="W2312">
        <v>0</v>
      </c>
      <c r="X2312">
        <v>0</v>
      </c>
      <c r="Y2312">
        <v>0</v>
      </c>
      <c r="Z2312" t="s">
        <v>108</v>
      </c>
      <c r="AA2312" t="s">
        <v>10591</v>
      </c>
      <c r="AB2312" t="s">
        <v>10621</v>
      </c>
      <c r="AC2312">
        <v>21</v>
      </c>
      <c r="AD2312">
        <v>9357</v>
      </c>
      <c r="AE2312" t="str">
        <f>CONCATENATE(Table1[[#This Row],[item_code]],(".jpg"))</f>
        <v>PEN0715.jpg</v>
      </c>
      <c r="AF2312" t="str">
        <f>IF(Table1[[#This Row],[DEPO. TOTAL DISPO]]&gt;2,"Publish","Draft")</f>
        <v>Draft</v>
      </c>
    </row>
    <row r="2313" spans="1:32">
      <c r="A2313" t="s">
        <v>27922</v>
      </c>
      <c r="B2313" t="s">
        <v>27923</v>
      </c>
      <c r="C2313">
        <v>0</v>
      </c>
      <c r="D2313">
        <v>0</v>
      </c>
      <c r="E2313" t="s">
        <v>27924</v>
      </c>
      <c r="F2313" t="s">
        <v>32</v>
      </c>
      <c r="G2313" t="s">
        <v>4701</v>
      </c>
      <c r="H2313" t="s">
        <v>27925</v>
      </c>
      <c r="I2313" t="s">
        <v>27926</v>
      </c>
      <c r="J2313" t="s">
        <v>27927</v>
      </c>
      <c r="K2313" t="s">
        <v>27928</v>
      </c>
      <c r="L2313" t="s">
        <v>27929</v>
      </c>
      <c r="M2313" t="s">
        <v>27930</v>
      </c>
      <c r="N2313" t="s">
        <v>27931</v>
      </c>
      <c r="O2313" t="s">
        <v>27932</v>
      </c>
      <c r="P2313" t="s">
        <v>27933</v>
      </c>
      <c r="Q2313" t="s">
        <v>27934</v>
      </c>
      <c r="R2313">
        <v>0</v>
      </c>
      <c r="S2313">
        <v>0</v>
      </c>
      <c r="T2313">
        <v>0</v>
      </c>
      <c r="U2313">
        <v>0</v>
      </c>
      <c r="V2313">
        <v>0</v>
      </c>
      <c r="W2313">
        <v>0</v>
      </c>
      <c r="X2313">
        <v>0</v>
      </c>
      <c r="Y2313">
        <v>0</v>
      </c>
      <c r="Z2313" t="s">
        <v>108</v>
      </c>
      <c r="AA2313" t="s">
        <v>10591</v>
      </c>
      <c r="AB2313" t="s">
        <v>14507</v>
      </c>
      <c r="AC2313">
        <v>21</v>
      </c>
      <c r="AD2313">
        <v>6824</v>
      </c>
      <c r="AE2313" t="str">
        <f>CONCATENATE(Table1[[#This Row],[item_code]],(".jpg"))</f>
        <v>PEN800.jpg</v>
      </c>
      <c r="AF2313" t="str">
        <f>IF(Table1[[#This Row],[DEPO. TOTAL DISPO]]&gt;2,"Publish","Draft")</f>
        <v>Draft</v>
      </c>
    </row>
    <row r="2314" spans="1:32">
      <c r="A2314" t="s">
        <v>27935</v>
      </c>
      <c r="B2314" t="s">
        <v>27936</v>
      </c>
      <c r="C2314">
        <v>0</v>
      </c>
      <c r="D2314">
        <v>0</v>
      </c>
      <c r="E2314" t="s">
        <v>27937</v>
      </c>
      <c r="F2314" t="s">
        <v>27938</v>
      </c>
      <c r="G2314" t="s">
        <v>27939</v>
      </c>
      <c r="H2314" t="s">
        <v>27940</v>
      </c>
      <c r="I2314" t="s">
        <v>27941</v>
      </c>
      <c r="J2314" t="s">
        <v>27942</v>
      </c>
      <c r="K2314" t="s">
        <v>27943</v>
      </c>
      <c r="L2314" t="s">
        <v>27944</v>
      </c>
      <c r="M2314" t="s">
        <v>27945</v>
      </c>
      <c r="N2314" t="s">
        <v>27946</v>
      </c>
      <c r="O2314" t="s">
        <v>27947</v>
      </c>
      <c r="P2314" t="s">
        <v>27948</v>
      </c>
      <c r="Q2314" t="s">
        <v>27949</v>
      </c>
      <c r="R2314">
        <v>0</v>
      </c>
      <c r="S2314">
        <v>0</v>
      </c>
      <c r="T2314">
        <v>0</v>
      </c>
      <c r="U2314">
        <v>0</v>
      </c>
      <c r="V2314">
        <v>0</v>
      </c>
      <c r="W2314">
        <v>0</v>
      </c>
      <c r="X2314">
        <v>0</v>
      </c>
      <c r="Y2314">
        <v>0</v>
      </c>
      <c r="Z2314" t="s">
        <v>108</v>
      </c>
      <c r="AA2314" t="s">
        <v>10591</v>
      </c>
      <c r="AB2314" t="s">
        <v>21941</v>
      </c>
      <c r="AC2314">
        <v>21</v>
      </c>
      <c r="AD2314">
        <v>6834</v>
      </c>
      <c r="AE2314" t="str">
        <f>CONCATENATE(Table1[[#This Row],[item_code]],(".jpg"))</f>
        <v>PEN700.jpg</v>
      </c>
      <c r="AF2314" t="str">
        <f>IF(Table1[[#This Row],[DEPO. TOTAL DISPO]]&gt;2,"Publish","Draft")</f>
        <v>Draft</v>
      </c>
    </row>
    <row r="2315" spans="1:32">
      <c r="A2315" t="s">
        <v>27950</v>
      </c>
      <c r="B2315" t="s">
        <v>27951</v>
      </c>
      <c r="C2315">
        <v>0</v>
      </c>
      <c r="D2315">
        <v>0</v>
      </c>
      <c r="E2315" t="s">
        <v>27952</v>
      </c>
      <c r="F2315" t="s">
        <v>27953</v>
      </c>
      <c r="G2315" t="s">
        <v>3179</v>
      </c>
      <c r="H2315" t="s">
        <v>27954</v>
      </c>
      <c r="I2315" t="s">
        <v>27955</v>
      </c>
      <c r="J2315" t="s">
        <v>24605</v>
      </c>
      <c r="K2315" t="s">
        <v>27956</v>
      </c>
      <c r="L2315" t="s">
        <v>27957</v>
      </c>
      <c r="M2315" t="s">
        <v>27958</v>
      </c>
      <c r="N2315" t="s">
        <v>27959</v>
      </c>
      <c r="O2315" t="s">
        <v>27960</v>
      </c>
      <c r="P2315" t="s">
        <v>27961</v>
      </c>
      <c r="Q2315" t="s">
        <v>27962</v>
      </c>
      <c r="R2315">
        <v>0</v>
      </c>
      <c r="S2315">
        <v>0</v>
      </c>
      <c r="T2315">
        <v>0</v>
      </c>
      <c r="U2315">
        <v>0</v>
      </c>
      <c r="V2315">
        <v>0</v>
      </c>
      <c r="W2315">
        <v>0</v>
      </c>
      <c r="X2315">
        <v>0</v>
      </c>
      <c r="Y2315">
        <v>0</v>
      </c>
      <c r="Z2315" t="s">
        <v>108</v>
      </c>
      <c r="AA2315" t="s">
        <v>10591</v>
      </c>
      <c r="AB2315" t="s">
        <v>21941</v>
      </c>
      <c r="AC2315">
        <v>21</v>
      </c>
      <c r="AD2315">
        <v>6838</v>
      </c>
      <c r="AE2315" t="str">
        <f>CONCATENATE(Table1[[#This Row],[item_code]],(".jpg"))</f>
        <v>SAND01.jpg</v>
      </c>
      <c r="AF2315" t="str">
        <f>IF(Table1[[#This Row],[DEPO. TOTAL DISPO]]&gt;2,"Publish","Draft")</f>
        <v>Draft</v>
      </c>
    </row>
    <row r="2316" spans="1:32">
      <c r="A2316" t="s">
        <v>27963</v>
      </c>
      <c r="B2316" t="s">
        <v>27964</v>
      </c>
      <c r="C2316">
        <v>0</v>
      </c>
      <c r="D2316">
        <v>0</v>
      </c>
      <c r="E2316" t="s">
        <v>27965</v>
      </c>
      <c r="F2316" t="s">
        <v>32</v>
      </c>
      <c r="G2316" t="s">
        <v>27966</v>
      </c>
      <c r="H2316" t="s">
        <v>27967</v>
      </c>
      <c r="I2316" t="s">
        <v>27968</v>
      </c>
      <c r="J2316" t="s">
        <v>27969</v>
      </c>
      <c r="K2316" t="s">
        <v>27970</v>
      </c>
      <c r="L2316" t="s">
        <v>27971</v>
      </c>
      <c r="M2316" t="s">
        <v>27972</v>
      </c>
      <c r="N2316" t="s">
        <v>27973</v>
      </c>
      <c r="O2316" t="s">
        <v>27974</v>
      </c>
      <c r="P2316" t="s">
        <v>27975</v>
      </c>
      <c r="Q2316" t="s">
        <v>27976</v>
      </c>
      <c r="R2316">
        <v>0</v>
      </c>
      <c r="S2316">
        <v>0</v>
      </c>
      <c r="T2316">
        <v>0</v>
      </c>
      <c r="U2316">
        <v>0</v>
      </c>
      <c r="V2316">
        <v>0</v>
      </c>
      <c r="W2316">
        <v>0</v>
      </c>
      <c r="X2316">
        <v>0</v>
      </c>
      <c r="Y2316">
        <v>0</v>
      </c>
      <c r="Z2316" t="s">
        <v>75</v>
      </c>
      <c r="AA2316" t="s">
        <v>1607</v>
      </c>
      <c r="AB2316" t="s">
        <v>208</v>
      </c>
      <c r="AC2316">
        <v>21</v>
      </c>
      <c r="AD2316">
        <v>6863</v>
      </c>
      <c r="AE2316" t="str">
        <f>CONCATENATE(Table1[[#This Row],[item_code]],(".jpg"))</f>
        <v>LAB409.jpg</v>
      </c>
      <c r="AF2316" t="str">
        <f>IF(Table1[[#This Row],[DEPO. TOTAL DISPO]]&gt;2,"Publish","Draft")</f>
        <v>Draft</v>
      </c>
    </row>
    <row r="2317" spans="1:32">
      <c r="A2317" t="s">
        <v>27977</v>
      </c>
      <c r="B2317" t="s">
        <v>27978</v>
      </c>
      <c r="C2317">
        <v>0</v>
      </c>
      <c r="D2317">
        <v>0</v>
      </c>
      <c r="E2317" t="s">
        <v>24781</v>
      </c>
      <c r="F2317" t="s">
        <v>32</v>
      </c>
      <c r="G2317" t="s">
        <v>27979</v>
      </c>
      <c r="H2317" t="s">
        <v>27980</v>
      </c>
      <c r="I2317" t="s">
        <v>27981</v>
      </c>
      <c r="J2317" t="s">
        <v>27982</v>
      </c>
      <c r="K2317" t="s">
        <v>27983</v>
      </c>
      <c r="L2317" t="s">
        <v>27984</v>
      </c>
      <c r="M2317" t="s">
        <v>27985</v>
      </c>
      <c r="N2317" t="s">
        <v>27986</v>
      </c>
      <c r="O2317" t="s">
        <v>27987</v>
      </c>
      <c r="P2317" t="s">
        <v>27988</v>
      </c>
      <c r="Q2317" t="s">
        <v>27989</v>
      </c>
      <c r="R2317">
        <v>0</v>
      </c>
      <c r="S2317">
        <v>0</v>
      </c>
      <c r="T2317">
        <v>0</v>
      </c>
      <c r="U2317">
        <v>0</v>
      </c>
      <c r="V2317">
        <v>0</v>
      </c>
      <c r="W2317">
        <v>0</v>
      </c>
      <c r="X2317">
        <v>0</v>
      </c>
      <c r="Y2317">
        <v>0</v>
      </c>
      <c r="Z2317" t="s">
        <v>256</v>
      </c>
      <c r="AA2317" t="s">
        <v>5414</v>
      </c>
      <c r="AB2317" t="s">
        <v>8978</v>
      </c>
      <c r="AC2317">
        <v>21</v>
      </c>
      <c r="AD2317">
        <v>8715</v>
      </c>
      <c r="AE2317" t="str">
        <f>CONCATENATE(Table1[[#This Row],[item_code]],(".jpg"))</f>
        <v>PIL88.jpg</v>
      </c>
      <c r="AF2317" t="str">
        <f>IF(Table1[[#This Row],[DEPO. TOTAL DISPO]]&gt;2,"Publish","Draft")</f>
        <v>Draft</v>
      </c>
    </row>
    <row r="2318" spans="1:32">
      <c r="A2318" t="s">
        <v>27990</v>
      </c>
      <c r="B2318" t="s">
        <v>27991</v>
      </c>
      <c r="C2318">
        <v>0</v>
      </c>
      <c r="D2318">
        <v>0</v>
      </c>
      <c r="E2318" t="s">
        <v>27992</v>
      </c>
      <c r="F2318" t="s">
        <v>32</v>
      </c>
      <c r="G2318" t="s">
        <v>27993</v>
      </c>
      <c r="H2318" t="s">
        <v>27994</v>
      </c>
      <c r="I2318" t="s">
        <v>27995</v>
      </c>
      <c r="J2318" t="s">
        <v>27996</v>
      </c>
      <c r="K2318" t="s">
        <v>27997</v>
      </c>
      <c r="L2318" t="s">
        <v>27998</v>
      </c>
      <c r="M2318" t="s">
        <v>27999</v>
      </c>
      <c r="N2318" t="s">
        <v>28000</v>
      </c>
      <c r="O2318" t="s">
        <v>28001</v>
      </c>
      <c r="P2318" t="s">
        <v>28002</v>
      </c>
      <c r="Q2318" t="s">
        <v>28003</v>
      </c>
      <c r="R2318">
        <v>0</v>
      </c>
      <c r="S2318">
        <v>0</v>
      </c>
      <c r="T2318">
        <v>0</v>
      </c>
      <c r="U2318">
        <v>0</v>
      </c>
      <c r="V2318">
        <v>0</v>
      </c>
      <c r="W2318">
        <v>0</v>
      </c>
      <c r="X2318">
        <v>0</v>
      </c>
      <c r="Y2318">
        <v>0</v>
      </c>
      <c r="Z2318" t="s">
        <v>256</v>
      </c>
      <c r="AA2318" t="s">
        <v>5414</v>
      </c>
      <c r="AB2318" t="s">
        <v>8978</v>
      </c>
      <c r="AC2318">
        <v>21</v>
      </c>
      <c r="AD2318">
        <v>8302</v>
      </c>
      <c r="AE2318" t="str">
        <f>CONCATENATE(Table1[[#This Row],[item_code]],(".jpg"))</f>
        <v>PIL86.jpg</v>
      </c>
      <c r="AF2318" t="str">
        <f>IF(Table1[[#This Row],[DEPO. TOTAL DISPO]]&gt;2,"Publish","Draft")</f>
        <v>Draft</v>
      </c>
    </row>
    <row r="2319" spans="1:32">
      <c r="A2319" t="s">
        <v>28004</v>
      </c>
      <c r="B2319" t="s">
        <v>28005</v>
      </c>
      <c r="C2319">
        <v>0</v>
      </c>
      <c r="D2319">
        <v>0</v>
      </c>
      <c r="E2319" t="s">
        <v>28006</v>
      </c>
      <c r="F2319" t="s">
        <v>114</v>
      </c>
      <c r="G2319" t="s">
        <v>28007</v>
      </c>
      <c r="H2319" t="s">
        <v>28008</v>
      </c>
      <c r="I2319" t="s">
        <v>28009</v>
      </c>
      <c r="J2319" t="s">
        <v>28010</v>
      </c>
      <c r="K2319" t="s">
        <v>28011</v>
      </c>
      <c r="L2319" t="s">
        <v>28012</v>
      </c>
      <c r="M2319" t="s">
        <v>28013</v>
      </c>
      <c r="N2319" t="s">
        <v>28014</v>
      </c>
      <c r="O2319" t="s">
        <v>28015</v>
      </c>
      <c r="P2319" t="s">
        <v>28016</v>
      </c>
      <c r="Q2319" t="s">
        <v>28017</v>
      </c>
      <c r="R2319">
        <v>0</v>
      </c>
      <c r="S2319">
        <v>0</v>
      </c>
      <c r="T2319">
        <v>0</v>
      </c>
      <c r="U2319">
        <v>0</v>
      </c>
      <c r="V2319">
        <v>0</v>
      </c>
      <c r="W2319">
        <v>0</v>
      </c>
      <c r="X2319">
        <v>0</v>
      </c>
      <c r="Y2319">
        <v>0</v>
      </c>
      <c r="Z2319" t="s">
        <v>256</v>
      </c>
      <c r="AA2319" t="s">
        <v>5414</v>
      </c>
      <c r="AB2319" t="s">
        <v>8978</v>
      </c>
      <c r="AC2319">
        <v>21</v>
      </c>
      <c r="AD2319">
        <v>8301</v>
      </c>
      <c r="AE2319" t="str">
        <f>CONCATENATE(Table1[[#This Row],[item_code]],(".jpg"))</f>
        <v>PIL85.jpg</v>
      </c>
      <c r="AF2319" t="str">
        <f>IF(Table1[[#This Row],[DEPO. TOTAL DISPO]]&gt;2,"Publish","Draft")</f>
        <v>Draft</v>
      </c>
    </row>
    <row r="2320" spans="1:32">
      <c r="A2320" t="s">
        <v>28018</v>
      </c>
      <c r="B2320" t="s">
        <v>28019</v>
      </c>
      <c r="C2320">
        <v>40</v>
      </c>
      <c r="D2320">
        <v>40</v>
      </c>
      <c r="E2320" t="s">
        <v>28020</v>
      </c>
      <c r="F2320" t="s">
        <v>32</v>
      </c>
      <c r="G2320" t="s">
        <v>28021</v>
      </c>
      <c r="H2320" t="s">
        <v>28022</v>
      </c>
      <c r="I2320" t="s">
        <v>28023</v>
      </c>
      <c r="J2320" t="s">
        <v>7463</v>
      </c>
      <c r="K2320" t="s">
        <v>28024</v>
      </c>
      <c r="L2320" t="s">
        <v>28025</v>
      </c>
      <c r="M2320" t="s">
        <v>28026</v>
      </c>
      <c r="N2320" t="s">
        <v>28027</v>
      </c>
      <c r="O2320" t="s">
        <v>28028</v>
      </c>
      <c r="P2320" t="s">
        <v>28029</v>
      </c>
      <c r="Q2320" t="s">
        <v>28030</v>
      </c>
      <c r="R2320">
        <v>0</v>
      </c>
      <c r="S2320">
        <v>40</v>
      </c>
      <c r="T2320">
        <v>0</v>
      </c>
      <c r="U2320">
        <v>0</v>
      </c>
      <c r="V2320">
        <v>0</v>
      </c>
      <c r="W2320">
        <v>0</v>
      </c>
      <c r="X2320">
        <v>40</v>
      </c>
      <c r="Y2320">
        <v>40</v>
      </c>
      <c r="Z2320" t="s">
        <v>256</v>
      </c>
      <c r="AA2320" t="s">
        <v>5414</v>
      </c>
      <c r="AB2320" t="s">
        <v>8978</v>
      </c>
      <c r="AC2320">
        <v>21</v>
      </c>
      <c r="AD2320">
        <v>8714</v>
      </c>
      <c r="AE2320" t="str">
        <f>CONCATENATE(Table1[[#This Row],[item_code]],(".jpg"))</f>
        <v>PIL83.jpg</v>
      </c>
      <c r="AF2320" t="str">
        <f>IF(Table1[[#This Row],[DEPO. TOTAL DISPO]]&gt;2,"Publish","Draft")</f>
        <v>Publish</v>
      </c>
    </row>
    <row r="2321" spans="1:32">
      <c r="A2321" t="s">
        <v>28031</v>
      </c>
      <c r="B2321" t="s">
        <v>28032</v>
      </c>
      <c r="C2321">
        <v>0</v>
      </c>
      <c r="D2321">
        <v>0</v>
      </c>
      <c r="E2321" t="s">
        <v>28033</v>
      </c>
      <c r="F2321" t="s">
        <v>32</v>
      </c>
      <c r="G2321" t="s">
        <v>28034</v>
      </c>
      <c r="H2321" t="s">
        <v>28035</v>
      </c>
      <c r="I2321" t="s">
        <v>28036</v>
      </c>
      <c r="J2321" t="s">
        <v>28037</v>
      </c>
      <c r="K2321" t="s">
        <v>28038</v>
      </c>
      <c r="L2321" t="s">
        <v>28039</v>
      </c>
      <c r="M2321" t="s">
        <v>28040</v>
      </c>
      <c r="N2321" t="s">
        <v>28041</v>
      </c>
      <c r="O2321" t="s">
        <v>28042</v>
      </c>
      <c r="P2321" t="s">
        <v>28043</v>
      </c>
      <c r="Q2321" t="s">
        <v>28044</v>
      </c>
      <c r="R2321">
        <v>0</v>
      </c>
      <c r="S2321">
        <v>0</v>
      </c>
      <c r="T2321">
        <v>0</v>
      </c>
      <c r="U2321">
        <v>0</v>
      </c>
      <c r="V2321">
        <v>0</v>
      </c>
      <c r="W2321">
        <v>0</v>
      </c>
      <c r="X2321">
        <v>0</v>
      </c>
      <c r="Y2321">
        <v>0</v>
      </c>
      <c r="Z2321" t="s">
        <v>256</v>
      </c>
      <c r="AA2321" t="s">
        <v>5414</v>
      </c>
      <c r="AB2321" t="s">
        <v>225</v>
      </c>
      <c r="AC2321">
        <v>21</v>
      </c>
      <c r="AD2321">
        <v>6872</v>
      </c>
      <c r="AE2321" t="str">
        <f>CONCATENATE(Table1[[#This Row],[item_code]],(".jpg"))</f>
        <v>PIL10.jpg</v>
      </c>
      <c r="AF2321" t="str">
        <f>IF(Table1[[#This Row],[DEPO. TOTAL DISPO]]&gt;2,"Publish","Draft")</f>
        <v>Draft</v>
      </c>
    </row>
    <row r="2322" spans="1:32">
      <c r="A2322" t="s">
        <v>28045</v>
      </c>
      <c r="B2322" t="s">
        <v>28046</v>
      </c>
      <c r="C2322">
        <v>0</v>
      </c>
      <c r="D2322">
        <v>0</v>
      </c>
      <c r="E2322" t="s">
        <v>28047</v>
      </c>
      <c r="F2322" t="s">
        <v>32</v>
      </c>
      <c r="G2322" t="s">
        <v>28034</v>
      </c>
      <c r="H2322" t="s">
        <v>28048</v>
      </c>
      <c r="I2322" t="s">
        <v>28049</v>
      </c>
      <c r="J2322" t="s">
        <v>28050</v>
      </c>
      <c r="K2322" t="s">
        <v>28051</v>
      </c>
      <c r="L2322" t="s">
        <v>28052</v>
      </c>
      <c r="M2322" t="s">
        <v>28053</v>
      </c>
      <c r="N2322" t="s">
        <v>28054</v>
      </c>
      <c r="O2322" t="s">
        <v>28055</v>
      </c>
      <c r="P2322" t="s">
        <v>28056</v>
      </c>
      <c r="Q2322" t="s">
        <v>28057</v>
      </c>
      <c r="R2322">
        <v>0</v>
      </c>
      <c r="S2322">
        <v>0</v>
      </c>
      <c r="T2322">
        <v>0</v>
      </c>
      <c r="U2322">
        <v>0</v>
      </c>
      <c r="V2322">
        <v>0</v>
      </c>
      <c r="W2322">
        <v>0</v>
      </c>
      <c r="X2322">
        <v>0</v>
      </c>
      <c r="Y2322">
        <v>0</v>
      </c>
      <c r="Z2322" t="s">
        <v>256</v>
      </c>
      <c r="AA2322" t="s">
        <v>5414</v>
      </c>
      <c r="AB2322" t="s">
        <v>23258</v>
      </c>
      <c r="AC2322">
        <v>21</v>
      </c>
      <c r="AD2322">
        <v>6874</v>
      </c>
      <c r="AE2322" t="str">
        <f>CONCATENATE(Table1[[#This Row],[item_code]],(".jpg"))</f>
        <v>PIL56.jpg</v>
      </c>
      <c r="AF2322" t="str">
        <f>IF(Table1[[#This Row],[DEPO. TOTAL DISPO]]&gt;2,"Publish","Draft")</f>
        <v>Draft</v>
      </c>
    </row>
    <row r="2323" spans="1:32">
      <c r="A2323" t="s">
        <v>28058</v>
      </c>
      <c r="B2323" t="s">
        <v>28059</v>
      </c>
      <c r="C2323">
        <v>0</v>
      </c>
      <c r="D2323">
        <v>0</v>
      </c>
      <c r="E2323" t="s">
        <v>28060</v>
      </c>
      <c r="F2323" t="s">
        <v>32</v>
      </c>
      <c r="G2323" t="s">
        <v>28061</v>
      </c>
      <c r="H2323" t="s">
        <v>28062</v>
      </c>
      <c r="I2323" t="s">
        <v>28063</v>
      </c>
      <c r="J2323" t="s">
        <v>28064</v>
      </c>
      <c r="K2323" t="s">
        <v>28065</v>
      </c>
      <c r="L2323" t="s">
        <v>28066</v>
      </c>
      <c r="M2323" t="s">
        <v>28067</v>
      </c>
      <c r="N2323" t="s">
        <v>28068</v>
      </c>
      <c r="O2323" t="s">
        <v>28069</v>
      </c>
      <c r="P2323" t="s">
        <v>28070</v>
      </c>
      <c r="Q2323" t="s">
        <v>28071</v>
      </c>
      <c r="R2323">
        <v>0</v>
      </c>
      <c r="S2323">
        <v>0</v>
      </c>
      <c r="T2323">
        <v>0</v>
      </c>
      <c r="U2323">
        <v>0</v>
      </c>
      <c r="V2323">
        <v>0</v>
      </c>
      <c r="W2323">
        <v>0</v>
      </c>
      <c r="X2323">
        <v>0</v>
      </c>
      <c r="Y2323">
        <v>0</v>
      </c>
      <c r="Z2323" t="s">
        <v>256</v>
      </c>
      <c r="AA2323" t="s">
        <v>5414</v>
      </c>
      <c r="AB2323" t="s">
        <v>23258</v>
      </c>
      <c r="AC2323">
        <v>21</v>
      </c>
      <c r="AD2323">
        <v>6879</v>
      </c>
      <c r="AE2323" t="str">
        <f>CONCATENATE(Table1[[#This Row],[item_code]],(".jpg"))</f>
        <v>PIL44.jpg</v>
      </c>
      <c r="AF2323" t="str">
        <f>IF(Table1[[#This Row],[DEPO. TOTAL DISPO]]&gt;2,"Publish","Draft")</f>
        <v>Draft</v>
      </c>
    </row>
    <row r="2324" spans="1:32">
      <c r="A2324" t="s">
        <v>28072</v>
      </c>
      <c r="B2324" t="s">
        <v>28073</v>
      </c>
      <c r="C2324">
        <v>0</v>
      </c>
      <c r="D2324">
        <v>0</v>
      </c>
      <c r="E2324" t="s">
        <v>28074</v>
      </c>
      <c r="F2324" t="s">
        <v>32</v>
      </c>
      <c r="G2324" t="s">
        <v>28075</v>
      </c>
      <c r="H2324" t="s">
        <v>28076</v>
      </c>
      <c r="I2324" t="s">
        <v>28077</v>
      </c>
      <c r="J2324" t="s">
        <v>28078</v>
      </c>
      <c r="K2324" t="s">
        <v>28079</v>
      </c>
      <c r="L2324" t="s">
        <v>28080</v>
      </c>
      <c r="M2324" t="s">
        <v>28081</v>
      </c>
      <c r="N2324" t="s">
        <v>28082</v>
      </c>
      <c r="O2324" t="s">
        <v>28083</v>
      </c>
      <c r="P2324" t="s">
        <v>28084</v>
      </c>
      <c r="Q2324" t="s">
        <v>28085</v>
      </c>
      <c r="R2324">
        <v>0</v>
      </c>
      <c r="S2324">
        <v>0</v>
      </c>
      <c r="T2324">
        <v>0</v>
      </c>
      <c r="U2324">
        <v>0</v>
      </c>
      <c r="V2324">
        <v>0</v>
      </c>
      <c r="W2324">
        <v>0</v>
      </c>
      <c r="X2324">
        <v>0</v>
      </c>
      <c r="Y2324">
        <v>0</v>
      </c>
      <c r="Z2324" t="s">
        <v>256</v>
      </c>
      <c r="AA2324" t="s">
        <v>5414</v>
      </c>
      <c r="AB2324" t="s">
        <v>8978</v>
      </c>
      <c r="AC2324">
        <v>21</v>
      </c>
      <c r="AD2324">
        <v>8716</v>
      </c>
      <c r="AE2324" t="str">
        <f>CONCATENATE(Table1[[#This Row],[item_code]],(".jpg"))</f>
        <v>PIL89.jpg</v>
      </c>
      <c r="AF2324" t="str">
        <f>IF(Table1[[#This Row],[DEPO. TOTAL DISPO]]&gt;2,"Publish","Draft")</f>
        <v>Draft</v>
      </c>
    </row>
    <row r="2325" spans="1:32">
      <c r="A2325" t="s">
        <v>28086</v>
      </c>
      <c r="B2325" t="s">
        <v>28087</v>
      </c>
      <c r="C2325">
        <v>0</v>
      </c>
      <c r="D2325">
        <v>0</v>
      </c>
      <c r="E2325" t="s">
        <v>28088</v>
      </c>
      <c r="F2325" t="s">
        <v>32</v>
      </c>
      <c r="G2325" t="s">
        <v>28089</v>
      </c>
      <c r="H2325" t="s">
        <v>28090</v>
      </c>
      <c r="I2325" t="s">
        <v>28091</v>
      </c>
      <c r="J2325" t="s">
        <v>28092</v>
      </c>
      <c r="K2325" t="s">
        <v>28093</v>
      </c>
      <c r="L2325" t="s">
        <v>28094</v>
      </c>
      <c r="M2325" t="s">
        <v>28095</v>
      </c>
      <c r="N2325" t="s">
        <v>28096</v>
      </c>
      <c r="O2325" t="s">
        <v>28097</v>
      </c>
      <c r="P2325" t="s">
        <v>28098</v>
      </c>
      <c r="Q2325" t="s">
        <v>28099</v>
      </c>
      <c r="R2325">
        <v>0</v>
      </c>
      <c r="S2325">
        <v>0</v>
      </c>
      <c r="T2325">
        <v>0</v>
      </c>
      <c r="U2325">
        <v>0</v>
      </c>
      <c r="V2325">
        <v>0</v>
      </c>
      <c r="W2325">
        <v>0</v>
      </c>
      <c r="X2325">
        <v>0</v>
      </c>
      <c r="Y2325">
        <v>0</v>
      </c>
      <c r="Z2325" t="s">
        <v>256</v>
      </c>
      <c r="AA2325" t="s">
        <v>5414</v>
      </c>
      <c r="AB2325" t="s">
        <v>8978</v>
      </c>
      <c r="AC2325">
        <v>21</v>
      </c>
      <c r="AD2325">
        <v>8717</v>
      </c>
      <c r="AE2325" t="str">
        <f>CONCATENATE(Table1[[#This Row],[item_code]],(".jpg"))</f>
        <v>PIL90.jpg</v>
      </c>
      <c r="AF2325" t="str">
        <f>IF(Table1[[#This Row],[DEPO. TOTAL DISPO]]&gt;2,"Publish","Draft")</f>
        <v>Draft</v>
      </c>
    </row>
    <row r="2326" spans="1:32">
      <c r="A2326" t="s">
        <v>28100</v>
      </c>
      <c r="B2326" t="s">
        <v>28101</v>
      </c>
      <c r="C2326">
        <v>0</v>
      </c>
      <c r="D2326">
        <v>0</v>
      </c>
      <c r="E2326" t="s">
        <v>28102</v>
      </c>
      <c r="F2326" t="s">
        <v>32</v>
      </c>
      <c r="G2326" t="s">
        <v>28103</v>
      </c>
      <c r="H2326" t="s">
        <v>28104</v>
      </c>
      <c r="I2326" t="s">
        <v>28105</v>
      </c>
      <c r="J2326" t="s">
        <v>28106</v>
      </c>
      <c r="K2326" t="s">
        <v>28107</v>
      </c>
      <c r="L2326" t="s">
        <v>28108</v>
      </c>
      <c r="M2326" t="s">
        <v>28109</v>
      </c>
      <c r="N2326" t="s">
        <v>28110</v>
      </c>
      <c r="O2326" t="s">
        <v>28111</v>
      </c>
      <c r="P2326" t="s">
        <v>431</v>
      </c>
      <c r="Q2326" t="s">
        <v>28112</v>
      </c>
      <c r="R2326">
        <v>0</v>
      </c>
      <c r="S2326">
        <v>0</v>
      </c>
      <c r="T2326">
        <v>0</v>
      </c>
      <c r="U2326">
        <v>0</v>
      </c>
      <c r="V2326">
        <v>0</v>
      </c>
      <c r="W2326">
        <v>0</v>
      </c>
      <c r="X2326">
        <v>0</v>
      </c>
      <c r="Y2326">
        <v>0</v>
      </c>
      <c r="Z2326" t="s">
        <v>256</v>
      </c>
      <c r="AA2326" t="s">
        <v>5414</v>
      </c>
      <c r="AB2326" t="s">
        <v>28113</v>
      </c>
      <c r="AC2326">
        <v>21</v>
      </c>
      <c r="AD2326">
        <v>6881</v>
      </c>
      <c r="AE2326" t="str">
        <f>CONCATENATE(Table1[[#This Row],[item_code]],(".jpg"))</f>
        <v>PIL75.jpg</v>
      </c>
      <c r="AF2326" t="str">
        <f>IF(Table1[[#This Row],[DEPO. TOTAL DISPO]]&gt;2,"Publish","Draft")</f>
        <v>Draft</v>
      </c>
    </row>
    <row r="2327" spans="1:32">
      <c r="A2327" t="s">
        <v>28114</v>
      </c>
      <c r="B2327" t="s">
        <v>28115</v>
      </c>
      <c r="C2327">
        <v>0</v>
      </c>
      <c r="D2327">
        <v>0</v>
      </c>
      <c r="E2327" t="s">
        <v>28116</v>
      </c>
      <c r="F2327" t="s">
        <v>32</v>
      </c>
      <c r="G2327" t="s">
        <v>28117</v>
      </c>
      <c r="H2327" t="s">
        <v>28118</v>
      </c>
      <c r="I2327" t="s">
        <v>28119</v>
      </c>
      <c r="J2327" t="s">
        <v>28120</v>
      </c>
      <c r="K2327" t="s">
        <v>28121</v>
      </c>
      <c r="L2327" t="s">
        <v>28122</v>
      </c>
      <c r="M2327" t="s">
        <v>28123</v>
      </c>
      <c r="N2327" t="s">
        <v>28124</v>
      </c>
      <c r="O2327" t="s">
        <v>28125</v>
      </c>
      <c r="P2327" t="s">
        <v>28126</v>
      </c>
      <c r="Q2327" t="s">
        <v>28127</v>
      </c>
      <c r="R2327">
        <v>0</v>
      </c>
      <c r="S2327">
        <v>0</v>
      </c>
      <c r="T2327">
        <v>0</v>
      </c>
      <c r="U2327">
        <v>0</v>
      </c>
      <c r="V2327">
        <v>0</v>
      </c>
      <c r="W2327">
        <v>0</v>
      </c>
      <c r="X2327">
        <v>0</v>
      </c>
      <c r="Y2327">
        <v>0</v>
      </c>
      <c r="Z2327" t="s">
        <v>256</v>
      </c>
      <c r="AA2327" t="s">
        <v>5414</v>
      </c>
      <c r="AB2327" t="s">
        <v>28113</v>
      </c>
      <c r="AC2327">
        <v>21</v>
      </c>
      <c r="AD2327">
        <v>6891</v>
      </c>
      <c r="AE2327" t="str">
        <f>CONCATENATE(Table1[[#This Row],[item_code]],(".jpg"))</f>
        <v>PIL82.jpg</v>
      </c>
      <c r="AF2327" t="str">
        <f>IF(Table1[[#This Row],[DEPO. TOTAL DISPO]]&gt;2,"Publish","Draft")</f>
        <v>Draft</v>
      </c>
    </row>
    <row r="2328" spans="1:32">
      <c r="A2328" t="s">
        <v>28128</v>
      </c>
      <c r="B2328" t="s">
        <v>28129</v>
      </c>
      <c r="C2328">
        <v>0</v>
      </c>
      <c r="D2328">
        <v>0</v>
      </c>
      <c r="E2328" t="s">
        <v>28130</v>
      </c>
      <c r="F2328" t="s">
        <v>32</v>
      </c>
      <c r="G2328" t="s">
        <v>28131</v>
      </c>
      <c r="H2328" t="s">
        <v>28132</v>
      </c>
      <c r="I2328" t="s">
        <v>28133</v>
      </c>
      <c r="J2328" t="s">
        <v>28134</v>
      </c>
      <c r="K2328" t="s">
        <v>28135</v>
      </c>
      <c r="L2328" t="s">
        <v>28136</v>
      </c>
      <c r="M2328" t="s">
        <v>24857</v>
      </c>
      <c r="N2328" t="s">
        <v>28137</v>
      </c>
      <c r="O2328" t="s">
        <v>9629</v>
      </c>
      <c r="P2328" t="s">
        <v>28138</v>
      </c>
      <c r="Q2328" t="s">
        <v>28139</v>
      </c>
      <c r="R2328">
        <v>0</v>
      </c>
      <c r="S2328">
        <v>0</v>
      </c>
      <c r="T2328">
        <v>0</v>
      </c>
      <c r="U2328">
        <v>0</v>
      </c>
      <c r="V2328">
        <v>0</v>
      </c>
      <c r="W2328">
        <v>0</v>
      </c>
      <c r="X2328">
        <v>0</v>
      </c>
      <c r="Y2328">
        <v>0</v>
      </c>
      <c r="Z2328" t="s">
        <v>256</v>
      </c>
      <c r="AA2328" t="s">
        <v>5414</v>
      </c>
      <c r="AB2328" t="s">
        <v>319</v>
      </c>
      <c r="AC2328">
        <v>21</v>
      </c>
      <c r="AD2328">
        <v>6897</v>
      </c>
      <c r="AE2328" t="str">
        <f>CONCATENATE(Table1[[#This Row],[item_code]],(".jpg"))</f>
        <v>PIL81.jpg</v>
      </c>
      <c r="AF2328" t="str">
        <f>IF(Table1[[#This Row],[DEPO. TOTAL DISPO]]&gt;2,"Publish","Draft")</f>
        <v>Draft</v>
      </c>
    </row>
    <row r="2329" spans="1:32">
      <c r="A2329" t="s">
        <v>28140</v>
      </c>
      <c r="B2329" t="s">
        <v>28141</v>
      </c>
      <c r="C2329">
        <v>0</v>
      </c>
      <c r="D2329">
        <v>0</v>
      </c>
      <c r="E2329" t="s">
        <v>28142</v>
      </c>
      <c r="F2329" t="s">
        <v>28143</v>
      </c>
      <c r="G2329" t="s">
        <v>28144</v>
      </c>
      <c r="H2329" t="s">
        <v>28145</v>
      </c>
      <c r="I2329" t="s">
        <v>28146</v>
      </c>
      <c r="J2329" t="s">
        <v>28147</v>
      </c>
      <c r="K2329" t="s">
        <v>28148</v>
      </c>
      <c r="L2329" t="s">
        <v>28149</v>
      </c>
      <c r="M2329" t="s">
        <v>28150</v>
      </c>
      <c r="N2329" t="s">
        <v>28151</v>
      </c>
      <c r="O2329" t="s">
        <v>28152</v>
      </c>
      <c r="P2329" t="s">
        <v>28153</v>
      </c>
      <c r="Q2329" t="s">
        <v>28154</v>
      </c>
      <c r="R2329">
        <v>0</v>
      </c>
      <c r="S2329">
        <v>0</v>
      </c>
      <c r="T2329">
        <v>0</v>
      </c>
      <c r="U2329">
        <v>0</v>
      </c>
      <c r="V2329">
        <v>0</v>
      </c>
      <c r="W2329">
        <v>0</v>
      </c>
      <c r="X2329">
        <v>0</v>
      </c>
      <c r="Y2329">
        <v>0</v>
      </c>
      <c r="Z2329" t="s">
        <v>256</v>
      </c>
      <c r="AA2329" t="s">
        <v>5414</v>
      </c>
      <c r="AB2329" t="s">
        <v>23258</v>
      </c>
      <c r="AC2329">
        <v>21</v>
      </c>
      <c r="AD2329">
        <v>6899</v>
      </c>
      <c r="AE2329" t="str">
        <f>CONCATENATE(Table1[[#This Row],[item_code]],(".jpg"))</f>
        <v>PIL11.jpg</v>
      </c>
      <c r="AF2329" t="str">
        <f>IF(Table1[[#This Row],[DEPO. TOTAL DISPO]]&gt;2,"Publish","Draft")</f>
        <v>Draft</v>
      </c>
    </row>
    <row r="2330" spans="1:32">
      <c r="A2330" t="s">
        <v>28155</v>
      </c>
      <c r="B2330" t="s">
        <v>28156</v>
      </c>
      <c r="C2330">
        <v>0</v>
      </c>
      <c r="D2330">
        <v>0</v>
      </c>
      <c r="E2330" t="s">
        <v>7380</v>
      </c>
      <c r="F2330" t="s">
        <v>32</v>
      </c>
      <c r="G2330" t="s">
        <v>9972</v>
      </c>
      <c r="H2330" t="s">
        <v>9973</v>
      </c>
      <c r="I2330" t="s">
        <v>9974</v>
      </c>
      <c r="J2330" t="s">
        <v>13575</v>
      </c>
      <c r="K2330" t="s">
        <v>9976</v>
      </c>
      <c r="L2330" t="s">
        <v>9977</v>
      </c>
      <c r="M2330" t="s">
        <v>9978</v>
      </c>
      <c r="N2330" t="s">
        <v>9979</v>
      </c>
      <c r="O2330" t="s">
        <v>9980</v>
      </c>
      <c r="P2330" t="s">
        <v>6451</v>
      </c>
      <c r="Q2330" t="s">
        <v>13576</v>
      </c>
      <c r="R2330">
        <v>0</v>
      </c>
      <c r="S2330">
        <v>0</v>
      </c>
      <c r="T2330">
        <v>0</v>
      </c>
      <c r="U2330">
        <v>0</v>
      </c>
      <c r="V2330">
        <v>0</v>
      </c>
      <c r="W2330">
        <v>0</v>
      </c>
      <c r="X2330">
        <v>0</v>
      </c>
      <c r="Y2330">
        <v>0</v>
      </c>
      <c r="Z2330" t="s">
        <v>256</v>
      </c>
      <c r="AA2330" t="s">
        <v>5414</v>
      </c>
      <c r="AB2330" t="s">
        <v>23258</v>
      </c>
      <c r="AC2330">
        <v>21</v>
      </c>
      <c r="AD2330">
        <v>6901</v>
      </c>
      <c r="AE2330" t="str">
        <f>CONCATENATE(Table1[[#This Row],[item_code]],(".jpg"))</f>
        <v>PIL51.jpg</v>
      </c>
      <c r="AF2330" t="str">
        <f>IF(Table1[[#This Row],[DEPO. TOTAL DISPO]]&gt;2,"Publish","Draft")</f>
        <v>Draft</v>
      </c>
    </row>
    <row r="2331" spans="1:32">
      <c r="A2331" t="s">
        <v>28157</v>
      </c>
      <c r="B2331" t="s">
        <v>28158</v>
      </c>
      <c r="C2331">
        <v>0</v>
      </c>
      <c r="D2331">
        <v>0</v>
      </c>
      <c r="E2331" t="s">
        <v>28159</v>
      </c>
      <c r="F2331" t="s">
        <v>28160</v>
      </c>
      <c r="G2331" t="s">
        <v>28161</v>
      </c>
      <c r="H2331" t="s">
        <v>28162</v>
      </c>
      <c r="I2331" t="s">
        <v>28163</v>
      </c>
      <c r="J2331" t="s">
        <v>28164</v>
      </c>
      <c r="K2331" t="s">
        <v>28165</v>
      </c>
      <c r="L2331" t="s">
        <v>28166</v>
      </c>
      <c r="M2331" t="s">
        <v>28167</v>
      </c>
      <c r="N2331" t="s">
        <v>28168</v>
      </c>
      <c r="O2331" t="s">
        <v>28169</v>
      </c>
      <c r="P2331" t="s">
        <v>28170</v>
      </c>
      <c r="Q2331" t="s">
        <v>28171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 t="s">
        <v>256</v>
      </c>
      <c r="AA2331" t="s">
        <v>5414</v>
      </c>
      <c r="AB2331" t="s">
        <v>23258</v>
      </c>
      <c r="AC2331">
        <v>21</v>
      </c>
      <c r="AD2331">
        <v>6902</v>
      </c>
      <c r="AE2331" t="str">
        <f>CONCATENATE(Table1[[#This Row],[item_code]],(".jpg"))</f>
        <v>PIL52.jpg</v>
      </c>
      <c r="AF2331" t="str">
        <f>IF(Table1[[#This Row],[DEPO. TOTAL DISPO]]&gt;2,"Publish","Draft")</f>
        <v>Draft</v>
      </c>
    </row>
    <row r="2332" spans="1:32">
      <c r="A2332" t="s">
        <v>28172</v>
      </c>
      <c r="B2332" t="s">
        <v>28173</v>
      </c>
      <c r="C2332">
        <v>0</v>
      </c>
      <c r="D2332">
        <v>0</v>
      </c>
      <c r="E2332" t="s">
        <v>28174</v>
      </c>
      <c r="F2332" t="s">
        <v>28175</v>
      </c>
      <c r="G2332" t="s">
        <v>28144</v>
      </c>
      <c r="H2332" t="s">
        <v>28176</v>
      </c>
      <c r="I2332" t="s">
        <v>28177</v>
      </c>
      <c r="J2332" t="s">
        <v>28178</v>
      </c>
      <c r="K2332" t="s">
        <v>28179</v>
      </c>
      <c r="L2332" t="s">
        <v>28180</v>
      </c>
      <c r="M2332" t="s">
        <v>28181</v>
      </c>
      <c r="N2332" t="s">
        <v>28182</v>
      </c>
      <c r="O2332" t="s">
        <v>28183</v>
      </c>
      <c r="P2332" t="s">
        <v>28184</v>
      </c>
      <c r="Q2332" t="s">
        <v>28185</v>
      </c>
      <c r="R2332">
        <v>0</v>
      </c>
      <c r="S2332">
        <v>0</v>
      </c>
      <c r="T2332">
        <v>0</v>
      </c>
      <c r="U2332">
        <v>0</v>
      </c>
      <c r="V2332">
        <v>0</v>
      </c>
      <c r="W2332">
        <v>0</v>
      </c>
      <c r="X2332">
        <v>0</v>
      </c>
      <c r="Y2332">
        <v>0</v>
      </c>
      <c r="Z2332" t="s">
        <v>256</v>
      </c>
      <c r="AA2332" t="s">
        <v>5414</v>
      </c>
      <c r="AB2332" t="s">
        <v>28186</v>
      </c>
      <c r="AC2332">
        <v>21</v>
      </c>
      <c r="AD2332">
        <v>6903</v>
      </c>
      <c r="AE2332" t="str">
        <f>CONCATENATE(Table1[[#This Row],[item_code]],(".jpg"))</f>
        <v>PIL59.jpg</v>
      </c>
      <c r="AF2332" t="str">
        <f>IF(Table1[[#This Row],[DEPO. TOTAL DISPO]]&gt;2,"Publish","Draft")</f>
        <v>Draft</v>
      </c>
    </row>
    <row r="2333" spans="1:32">
      <c r="A2333" t="s">
        <v>28187</v>
      </c>
      <c r="B2333" t="s">
        <v>28188</v>
      </c>
      <c r="C2333">
        <v>0</v>
      </c>
      <c r="D2333">
        <v>0</v>
      </c>
      <c r="E2333" t="s">
        <v>28189</v>
      </c>
      <c r="F2333" t="s">
        <v>28190</v>
      </c>
      <c r="G2333" t="s">
        <v>28191</v>
      </c>
      <c r="H2333" t="s">
        <v>28192</v>
      </c>
      <c r="I2333" t="s">
        <v>28193</v>
      </c>
      <c r="J2333" t="s">
        <v>28194</v>
      </c>
      <c r="K2333" t="s">
        <v>28195</v>
      </c>
      <c r="L2333" t="s">
        <v>28196</v>
      </c>
      <c r="M2333" t="s">
        <v>28197</v>
      </c>
      <c r="N2333" t="s">
        <v>28198</v>
      </c>
      <c r="O2333" t="s">
        <v>28199</v>
      </c>
      <c r="P2333" t="s">
        <v>28200</v>
      </c>
      <c r="Q2333" t="s">
        <v>28201</v>
      </c>
      <c r="R2333">
        <v>0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0</v>
      </c>
      <c r="Y2333">
        <v>0</v>
      </c>
      <c r="Z2333" t="s">
        <v>256</v>
      </c>
      <c r="AA2333" t="s">
        <v>5414</v>
      </c>
      <c r="AB2333" t="s">
        <v>28186</v>
      </c>
      <c r="AC2333">
        <v>21</v>
      </c>
      <c r="AD2333">
        <v>6904</v>
      </c>
      <c r="AE2333" t="str">
        <f>CONCATENATE(Table1[[#This Row],[item_code]],(".jpg"))</f>
        <v>PIL58.jpg</v>
      </c>
      <c r="AF2333" t="str">
        <f>IF(Table1[[#This Row],[DEPO. TOTAL DISPO]]&gt;2,"Publish","Draft")</f>
        <v>Draft</v>
      </c>
    </row>
    <row r="2334" spans="1:32">
      <c r="A2334" t="s">
        <v>28202</v>
      </c>
      <c r="B2334" t="s">
        <v>28203</v>
      </c>
      <c r="C2334">
        <v>0</v>
      </c>
      <c r="D2334">
        <v>0</v>
      </c>
      <c r="E2334" t="s">
        <v>28204</v>
      </c>
      <c r="F2334" t="s">
        <v>32</v>
      </c>
      <c r="G2334" t="s">
        <v>28205</v>
      </c>
      <c r="H2334" t="s">
        <v>28206</v>
      </c>
      <c r="I2334" t="s">
        <v>28207</v>
      </c>
      <c r="J2334" t="s">
        <v>28208</v>
      </c>
      <c r="K2334" t="s">
        <v>28209</v>
      </c>
      <c r="L2334" t="s">
        <v>28210</v>
      </c>
      <c r="M2334" t="s">
        <v>28211</v>
      </c>
      <c r="N2334" t="s">
        <v>28212</v>
      </c>
      <c r="O2334" t="s">
        <v>28213</v>
      </c>
      <c r="P2334" t="s">
        <v>28214</v>
      </c>
      <c r="Q2334" t="s">
        <v>28215</v>
      </c>
      <c r="R2334">
        <v>0</v>
      </c>
      <c r="S2334">
        <v>0</v>
      </c>
      <c r="T2334">
        <v>0</v>
      </c>
      <c r="U2334">
        <v>0</v>
      </c>
      <c r="V2334">
        <v>0</v>
      </c>
      <c r="W2334">
        <v>0</v>
      </c>
      <c r="X2334">
        <v>0</v>
      </c>
      <c r="Y2334">
        <v>0</v>
      </c>
      <c r="Z2334" t="s">
        <v>256</v>
      </c>
      <c r="AA2334" t="s">
        <v>5414</v>
      </c>
      <c r="AB2334" t="s">
        <v>274</v>
      </c>
      <c r="AC2334">
        <v>21</v>
      </c>
      <c r="AD2334">
        <v>6909</v>
      </c>
      <c r="AE2334" t="str">
        <f>CONCATENATE(Table1[[#This Row],[item_code]],(".jpg"))</f>
        <v>PIL78.jpg</v>
      </c>
      <c r="AF2334" t="str">
        <f>IF(Table1[[#This Row],[DEPO. TOTAL DISPO]]&gt;2,"Publish","Draft")</f>
        <v>Draft</v>
      </c>
    </row>
    <row r="2335" spans="1:32">
      <c r="A2335" t="s">
        <v>28216</v>
      </c>
      <c r="B2335" t="s">
        <v>28217</v>
      </c>
      <c r="C2335">
        <v>1</v>
      </c>
      <c r="D2335">
        <v>1</v>
      </c>
      <c r="E2335" t="s">
        <v>28218</v>
      </c>
      <c r="F2335" t="s">
        <v>32</v>
      </c>
      <c r="G2335" t="s">
        <v>28219</v>
      </c>
      <c r="H2335" t="s">
        <v>28220</v>
      </c>
      <c r="I2335" t="s">
        <v>28221</v>
      </c>
      <c r="J2335" t="s">
        <v>28222</v>
      </c>
      <c r="K2335" t="s">
        <v>28223</v>
      </c>
      <c r="L2335" t="s">
        <v>28224</v>
      </c>
      <c r="M2335" t="s">
        <v>28225</v>
      </c>
      <c r="N2335" t="s">
        <v>28226</v>
      </c>
      <c r="O2335" t="s">
        <v>28227</v>
      </c>
      <c r="P2335" t="s">
        <v>28228</v>
      </c>
      <c r="Q2335" t="s">
        <v>28229</v>
      </c>
      <c r="R2335">
        <v>0</v>
      </c>
      <c r="S2335">
        <v>1</v>
      </c>
      <c r="T2335">
        <v>0</v>
      </c>
      <c r="U2335">
        <v>0</v>
      </c>
      <c r="V2335">
        <v>0</v>
      </c>
      <c r="W2335">
        <v>0</v>
      </c>
      <c r="X2335">
        <v>1</v>
      </c>
      <c r="Y2335">
        <v>1</v>
      </c>
      <c r="Z2335" t="s">
        <v>256</v>
      </c>
      <c r="AA2335" t="s">
        <v>657</v>
      </c>
      <c r="AB2335" t="s">
        <v>18271</v>
      </c>
      <c r="AC2335">
        <v>21</v>
      </c>
      <c r="AD2335">
        <v>9131</v>
      </c>
      <c r="AE2335" t="str">
        <f>CONCATENATE(Table1[[#This Row],[item_code]],(".jpg"))</f>
        <v>ACC1810.jpg</v>
      </c>
      <c r="AF2335" t="str">
        <f>IF(Table1[[#This Row],[DEPO. TOTAL DISPO]]&gt;2,"Publish","Draft")</f>
        <v>Draft</v>
      </c>
    </row>
    <row r="2336" spans="1:32">
      <c r="A2336" t="s">
        <v>28230</v>
      </c>
      <c r="B2336" t="s">
        <v>28231</v>
      </c>
      <c r="C2336">
        <v>0</v>
      </c>
      <c r="D2336">
        <v>0</v>
      </c>
      <c r="E2336" t="s">
        <v>28232</v>
      </c>
      <c r="F2336" t="s">
        <v>32</v>
      </c>
      <c r="G2336" t="s">
        <v>28233</v>
      </c>
      <c r="H2336" t="s">
        <v>28234</v>
      </c>
      <c r="I2336" t="s">
        <v>28235</v>
      </c>
      <c r="J2336" t="s">
        <v>28236</v>
      </c>
      <c r="K2336" t="s">
        <v>28237</v>
      </c>
      <c r="L2336" t="s">
        <v>28238</v>
      </c>
      <c r="M2336" t="s">
        <v>28239</v>
      </c>
      <c r="N2336" t="s">
        <v>28240</v>
      </c>
      <c r="O2336" t="s">
        <v>28241</v>
      </c>
      <c r="P2336" t="s">
        <v>28242</v>
      </c>
      <c r="Q2336" t="s">
        <v>28243</v>
      </c>
      <c r="R2336">
        <v>0</v>
      </c>
      <c r="S2336">
        <v>0</v>
      </c>
      <c r="T2336">
        <v>0</v>
      </c>
      <c r="U2336">
        <v>0</v>
      </c>
      <c r="V2336">
        <v>0</v>
      </c>
      <c r="W2336">
        <v>0</v>
      </c>
      <c r="X2336">
        <v>0</v>
      </c>
      <c r="Y2336">
        <v>0</v>
      </c>
      <c r="Z2336" t="s">
        <v>256</v>
      </c>
      <c r="AA2336" t="s">
        <v>657</v>
      </c>
      <c r="AB2336" t="s">
        <v>18271</v>
      </c>
      <c r="AC2336">
        <v>21</v>
      </c>
      <c r="AD2336">
        <v>6916</v>
      </c>
      <c r="AE2336" t="str">
        <f>CONCATENATE(Table1[[#This Row],[item_code]],(".jpg"))</f>
        <v>ACC809.jpg</v>
      </c>
      <c r="AF2336" t="str">
        <f>IF(Table1[[#This Row],[DEPO. TOTAL DISPO]]&gt;2,"Publish","Draft")</f>
        <v>Draft</v>
      </c>
    </row>
    <row r="2337" spans="1:32">
      <c r="A2337" t="s">
        <v>28244</v>
      </c>
      <c r="B2337" t="s">
        <v>28245</v>
      </c>
      <c r="C2337">
        <v>0</v>
      </c>
      <c r="D2337">
        <v>0</v>
      </c>
      <c r="E2337" t="s">
        <v>28246</v>
      </c>
      <c r="F2337" t="s">
        <v>32</v>
      </c>
      <c r="G2337" t="s">
        <v>28247</v>
      </c>
      <c r="H2337" t="s">
        <v>28248</v>
      </c>
      <c r="I2337" t="s">
        <v>28249</v>
      </c>
      <c r="J2337" t="s">
        <v>28250</v>
      </c>
      <c r="K2337" t="s">
        <v>28251</v>
      </c>
      <c r="L2337" t="s">
        <v>28252</v>
      </c>
      <c r="M2337" t="s">
        <v>28253</v>
      </c>
      <c r="N2337" t="s">
        <v>28254</v>
      </c>
      <c r="O2337" t="s">
        <v>28255</v>
      </c>
      <c r="P2337" t="s">
        <v>28256</v>
      </c>
      <c r="Q2337" t="s">
        <v>28257</v>
      </c>
      <c r="R2337">
        <v>0</v>
      </c>
      <c r="S2337">
        <v>0</v>
      </c>
      <c r="T2337">
        <v>0</v>
      </c>
      <c r="U2337">
        <v>0</v>
      </c>
      <c r="V2337">
        <v>0</v>
      </c>
      <c r="W2337">
        <v>0</v>
      </c>
      <c r="X2337">
        <v>0</v>
      </c>
      <c r="Y2337">
        <v>0</v>
      </c>
      <c r="Z2337" t="s">
        <v>256</v>
      </c>
      <c r="AA2337" t="s">
        <v>657</v>
      </c>
      <c r="AB2337" t="s">
        <v>18271</v>
      </c>
      <c r="AC2337">
        <v>21</v>
      </c>
      <c r="AD2337">
        <v>6917</v>
      </c>
      <c r="AE2337" t="str">
        <f>CONCATENATE(Table1[[#This Row],[item_code]],(".jpg"))</f>
        <v>ACC808.jpg</v>
      </c>
      <c r="AF2337" t="str">
        <f>IF(Table1[[#This Row],[DEPO. TOTAL DISPO]]&gt;2,"Publish","Draft")</f>
        <v>Draft</v>
      </c>
    </row>
    <row r="2338" spans="1:32">
      <c r="A2338" t="s">
        <v>28258</v>
      </c>
      <c r="B2338" t="s">
        <v>28259</v>
      </c>
      <c r="C2338">
        <v>0</v>
      </c>
      <c r="D2338">
        <v>0</v>
      </c>
      <c r="E2338" t="s">
        <v>28260</v>
      </c>
      <c r="F2338" t="s">
        <v>32</v>
      </c>
      <c r="G2338" t="s">
        <v>28261</v>
      </c>
      <c r="H2338" t="s">
        <v>28262</v>
      </c>
      <c r="I2338" t="s">
        <v>28263</v>
      </c>
      <c r="J2338" t="s">
        <v>28264</v>
      </c>
      <c r="K2338" t="s">
        <v>28265</v>
      </c>
      <c r="L2338" t="s">
        <v>28266</v>
      </c>
      <c r="M2338" t="s">
        <v>28267</v>
      </c>
      <c r="N2338" t="s">
        <v>28268</v>
      </c>
      <c r="O2338" t="s">
        <v>28269</v>
      </c>
      <c r="P2338" t="s">
        <v>28270</v>
      </c>
      <c r="Q2338" t="s">
        <v>28271</v>
      </c>
      <c r="R2338">
        <v>0</v>
      </c>
      <c r="S2338">
        <v>0</v>
      </c>
      <c r="T2338">
        <v>0</v>
      </c>
      <c r="U2338">
        <v>0</v>
      </c>
      <c r="V2338">
        <v>0</v>
      </c>
      <c r="W2338">
        <v>0</v>
      </c>
      <c r="X2338">
        <v>0</v>
      </c>
      <c r="Y2338">
        <v>0</v>
      </c>
      <c r="Z2338" t="s">
        <v>256</v>
      </c>
      <c r="AA2338" t="s">
        <v>657</v>
      </c>
      <c r="AB2338" t="s">
        <v>18271</v>
      </c>
      <c r="AC2338">
        <v>21</v>
      </c>
      <c r="AD2338">
        <v>9018</v>
      </c>
      <c r="AE2338" t="str">
        <f>CONCATENATE(Table1[[#This Row],[item_code]],(".jpg"))</f>
        <v>ACC429.jpg</v>
      </c>
      <c r="AF2338" t="str">
        <f>IF(Table1[[#This Row],[DEPO. TOTAL DISPO]]&gt;2,"Publish","Draft")</f>
        <v>Draft</v>
      </c>
    </row>
    <row r="2339" spans="1:32">
      <c r="A2339" t="s">
        <v>28272</v>
      </c>
      <c r="B2339" t="s">
        <v>28273</v>
      </c>
      <c r="C2339">
        <v>0</v>
      </c>
      <c r="D2339">
        <v>0</v>
      </c>
      <c r="E2339" t="s">
        <v>28274</v>
      </c>
      <c r="F2339" t="s">
        <v>32</v>
      </c>
      <c r="G2339" t="s">
        <v>28275</v>
      </c>
      <c r="H2339" t="s">
        <v>28276</v>
      </c>
      <c r="I2339" t="s">
        <v>28277</v>
      </c>
      <c r="J2339" t="s">
        <v>28278</v>
      </c>
      <c r="K2339" t="s">
        <v>28279</v>
      </c>
      <c r="L2339" t="s">
        <v>28280</v>
      </c>
      <c r="M2339" t="s">
        <v>28281</v>
      </c>
      <c r="N2339" t="s">
        <v>28282</v>
      </c>
      <c r="O2339" t="s">
        <v>28283</v>
      </c>
      <c r="P2339" t="s">
        <v>28284</v>
      </c>
      <c r="Q2339" t="s">
        <v>28285</v>
      </c>
      <c r="R2339">
        <v>0</v>
      </c>
      <c r="S2339">
        <v>0</v>
      </c>
      <c r="T2339">
        <v>0</v>
      </c>
      <c r="U2339">
        <v>0</v>
      </c>
      <c r="V2339">
        <v>0</v>
      </c>
      <c r="W2339">
        <v>0</v>
      </c>
      <c r="X2339">
        <v>0</v>
      </c>
      <c r="Y2339">
        <v>0</v>
      </c>
      <c r="Z2339" t="s">
        <v>256</v>
      </c>
      <c r="AA2339" t="s">
        <v>657</v>
      </c>
      <c r="AB2339" t="s">
        <v>18271</v>
      </c>
      <c r="AC2339">
        <v>21</v>
      </c>
      <c r="AD2339">
        <v>6919</v>
      </c>
      <c r="AE2339" t="str">
        <f>CONCATENATE(Table1[[#This Row],[item_code]],(".jpg"))</f>
        <v>ACC804.jpg</v>
      </c>
      <c r="AF2339" t="str">
        <f>IF(Table1[[#This Row],[DEPO. TOTAL DISPO]]&gt;2,"Publish","Draft")</f>
        <v>Draft</v>
      </c>
    </row>
    <row r="2340" spans="1:32">
      <c r="A2340" t="s">
        <v>28286</v>
      </c>
      <c r="B2340" t="s">
        <v>28287</v>
      </c>
      <c r="C2340">
        <v>0</v>
      </c>
      <c r="D2340">
        <v>0</v>
      </c>
      <c r="E2340" t="s">
        <v>28288</v>
      </c>
      <c r="F2340" t="s">
        <v>32</v>
      </c>
      <c r="G2340" t="s">
        <v>28289</v>
      </c>
      <c r="H2340" t="s">
        <v>28290</v>
      </c>
      <c r="I2340" t="s">
        <v>28291</v>
      </c>
      <c r="J2340" t="s">
        <v>28292</v>
      </c>
      <c r="K2340" t="s">
        <v>28293</v>
      </c>
      <c r="L2340" t="s">
        <v>28294</v>
      </c>
      <c r="M2340" t="s">
        <v>28295</v>
      </c>
      <c r="N2340" t="s">
        <v>28296</v>
      </c>
      <c r="O2340" t="s">
        <v>28297</v>
      </c>
      <c r="P2340" t="s">
        <v>28298</v>
      </c>
      <c r="Q2340" t="s">
        <v>28299</v>
      </c>
      <c r="R2340">
        <v>0</v>
      </c>
      <c r="S2340">
        <v>0</v>
      </c>
      <c r="T2340">
        <v>0</v>
      </c>
      <c r="U2340">
        <v>0</v>
      </c>
      <c r="V2340">
        <v>0</v>
      </c>
      <c r="W2340">
        <v>0</v>
      </c>
      <c r="X2340">
        <v>0</v>
      </c>
      <c r="Y2340">
        <v>0</v>
      </c>
      <c r="Z2340" t="s">
        <v>256</v>
      </c>
      <c r="AA2340" t="s">
        <v>657</v>
      </c>
      <c r="AB2340" t="s">
        <v>18271</v>
      </c>
      <c r="AC2340">
        <v>21</v>
      </c>
      <c r="AD2340">
        <v>6914</v>
      </c>
      <c r="AE2340" t="str">
        <f>CONCATENATE(Table1[[#This Row],[item_code]],(".jpg"))</f>
        <v>ACC909.jpg</v>
      </c>
      <c r="AF2340" t="str">
        <f>IF(Table1[[#This Row],[DEPO. TOTAL DISPO]]&gt;2,"Publish","Draft")</f>
        <v>Draft</v>
      </c>
    </row>
    <row r="2341" spans="1:32">
      <c r="A2341" t="s">
        <v>28300</v>
      </c>
      <c r="B2341" t="s">
        <v>28301</v>
      </c>
      <c r="C2341">
        <v>1</v>
      </c>
      <c r="D2341">
        <v>1</v>
      </c>
      <c r="E2341" t="s">
        <v>28302</v>
      </c>
      <c r="F2341" t="s">
        <v>32</v>
      </c>
      <c r="G2341" t="s">
        <v>28303</v>
      </c>
      <c r="H2341" t="s">
        <v>28304</v>
      </c>
      <c r="I2341" t="s">
        <v>28305</v>
      </c>
      <c r="J2341" t="s">
        <v>28306</v>
      </c>
      <c r="K2341" t="s">
        <v>28307</v>
      </c>
      <c r="L2341" t="s">
        <v>28308</v>
      </c>
      <c r="M2341" t="s">
        <v>28309</v>
      </c>
      <c r="N2341" t="s">
        <v>28310</v>
      </c>
      <c r="O2341" t="s">
        <v>28311</v>
      </c>
      <c r="P2341" t="s">
        <v>28312</v>
      </c>
      <c r="Q2341" t="s">
        <v>28313</v>
      </c>
      <c r="R2341">
        <v>0</v>
      </c>
      <c r="S2341">
        <v>1</v>
      </c>
      <c r="T2341">
        <v>0</v>
      </c>
      <c r="U2341">
        <v>0</v>
      </c>
      <c r="V2341">
        <v>0</v>
      </c>
      <c r="W2341">
        <v>0</v>
      </c>
      <c r="X2341">
        <v>1</v>
      </c>
      <c r="Y2341">
        <v>1</v>
      </c>
      <c r="Z2341" t="s">
        <v>256</v>
      </c>
      <c r="AA2341" t="s">
        <v>657</v>
      </c>
      <c r="AB2341" t="s">
        <v>18271</v>
      </c>
      <c r="AC2341">
        <v>21</v>
      </c>
      <c r="AD2341">
        <v>9038</v>
      </c>
      <c r="AE2341" t="str">
        <f>CONCATENATE(Table1[[#This Row],[item_code]],(".jpg"))</f>
        <v>ACC2467.jpg</v>
      </c>
      <c r="AF2341" t="str">
        <f>IF(Table1[[#This Row],[DEPO. TOTAL DISPO]]&gt;2,"Publish","Draft")</f>
        <v>Draft</v>
      </c>
    </row>
    <row r="2342" spans="1:32">
      <c r="A2342" t="s">
        <v>28314</v>
      </c>
      <c r="B2342" t="s">
        <v>28315</v>
      </c>
      <c r="C2342">
        <v>0</v>
      </c>
      <c r="D2342">
        <v>0</v>
      </c>
      <c r="E2342" t="s">
        <v>28316</v>
      </c>
      <c r="F2342" t="s">
        <v>32</v>
      </c>
      <c r="G2342" t="s">
        <v>28317</v>
      </c>
      <c r="H2342" t="s">
        <v>28318</v>
      </c>
      <c r="I2342" t="s">
        <v>28319</v>
      </c>
      <c r="J2342" t="s">
        <v>28320</v>
      </c>
      <c r="K2342" t="s">
        <v>28321</v>
      </c>
      <c r="L2342" t="s">
        <v>28322</v>
      </c>
      <c r="M2342" t="s">
        <v>28323</v>
      </c>
      <c r="N2342" t="s">
        <v>28324</v>
      </c>
      <c r="O2342" t="s">
        <v>28325</v>
      </c>
      <c r="P2342" t="s">
        <v>28326</v>
      </c>
      <c r="Q2342" t="s">
        <v>28327</v>
      </c>
      <c r="R2342">
        <v>0</v>
      </c>
      <c r="S2342">
        <v>0</v>
      </c>
      <c r="T2342">
        <v>0</v>
      </c>
      <c r="U2342">
        <v>0</v>
      </c>
      <c r="V2342">
        <v>0</v>
      </c>
      <c r="W2342">
        <v>0</v>
      </c>
      <c r="X2342">
        <v>0</v>
      </c>
      <c r="Y2342">
        <v>0</v>
      </c>
      <c r="Z2342" t="s">
        <v>256</v>
      </c>
      <c r="AA2342" t="s">
        <v>1500</v>
      </c>
      <c r="AB2342" t="s">
        <v>319</v>
      </c>
      <c r="AC2342">
        <v>21</v>
      </c>
      <c r="AD2342">
        <v>6910</v>
      </c>
      <c r="AE2342" t="str">
        <f>CONCATENATE(Table1[[#This Row],[item_code]],(".jpg"))</f>
        <v>PIL03.jpg</v>
      </c>
      <c r="AF2342" t="str">
        <f>IF(Table1[[#This Row],[DEPO. TOTAL DISPO]]&gt;2,"Publish","Draft")</f>
        <v>Draft</v>
      </c>
    </row>
    <row r="2343" spans="1:32">
      <c r="A2343" t="s">
        <v>28328</v>
      </c>
      <c r="B2343" t="s">
        <v>28329</v>
      </c>
      <c r="C2343">
        <v>0</v>
      </c>
      <c r="D2343">
        <v>0</v>
      </c>
      <c r="E2343" t="s">
        <v>14070</v>
      </c>
      <c r="F2343" t="s">
        <v>32</v>
      </c>
      <c r="G2343" t="s">
        <v>28330</v>
      </c>
      <c r="H2343" t="s">
        <v>14072</v>
      </c>
      <c r="I2343" t="s">
        <v>14073</v>
      </c>
      <c r="J2343" t="s">
        <v>14074</v>
      </c>
      <c r="K2343" t="s">
        <v>14075</v>
      </c>
      <c r="L2343" t="s">
        <v>14076</v>
      </c>
      <c r="M2343" t="s">
        <v>14077</v>
      </c>
      <c r="N2343" t="s">
        <v>14078</v>
      </c>
      <c r="O2343" t="s">
        <v>14079</v>
      </c>
      <c r="P2343" t="s">
        <v>14080</v>
      </c>
      <c r="Q2343" t="s">
        <v>14081</v>
      </c>
      <c r="R2343">
        <v>0</v>
      </c>
      <c r="S2343">
        <v>0</v>
      </c>
      <c r="T2343">
        <v>0</v>
      </c>
      <c r="U2343">
        <v>0</v>
      </c>
      <c r="V2343">
        <v>0</v>
      </c>
      <c r="W2343">
        <v>0</v>
      </c>
      <c r="X2343">
        <v>0</v>
      </c>
      <c r="Y2343">
        <v>0</v>
      </c>
      <c r="Z2343" t="s">
        <v>256</v>
      </c>
      <c r="AA2343" t="s">
        <v>657</v>
      </c>
      <c r="AB2343" t="s">
        <v>18271</v>
      </c>
      <c r="AC2343">
        <v>21</v>
      </c>
      <c r="AD2343">
        <v>9162</v>
      </c>
      <c r="AE2343" t="str">
        <f>CONCATENATE(Table1[[#This Row],[item_code]],(".jpg"))</f>
        <v>ACC472.jpg</v>
      </c>
      <c r="AF2343" t="str">
        <f>IF(Table1[[#This Row],[DEPO. TOTAL DISPO]]&gt;2,"Publish","Draft")</f>
        <v>Draft</v>
      </c>
    </row>
    <row r="2344" spans="1:32">
      <c r="A2344" t="s">
        <v>28331</v>
      </c>
      <c r="B2344" t="s">
        <v>28332</v>
      </c>
      <c r="C2344">
        <v>0</v>
      </c>
      <c r="D2344">
        <v>0</v>
      </c>
      <c r="E2344" t="s">
        <v>28333</v>
      </c>
      <c r="F2344" t="s">
        <v>32</v>
      </c>
      <c r="G2344" t="s">
        <v>28334</v>
      </c>
      <c r="H2344" t="s">
        <v>28335</v>
      </c>
      <c r="I2344" t="s">
        <v>28336</v>
      </c>
      <c r="J2344" t="s">
        <v>28337</v>
      </c>
      <c r="K2344" t="s">
        <v>28338</v>
      </c>
      <c r="L2344" t="s">
        <v>28339</v>
      </c>
      <c r="M2344" t="s">
        <v>28340</v>
      </c>
      <c r="N2344" t="s">
        <v>28341</v>
      </c>
      <c r="O2344" t="s">
        <v>28342</v>
      </c>
      <c r="P2344" t="s">
        <v>28343</v>
      </c>
      <c r="Q2344" t="s">
        <v>28344</v>
      </c>
      <c r="R2344">
        <v>0</v>
      </c>
      <c r="S2344">
        <v>0</v>
      </c>
      <c r="T2344">
        <v>0</v>
      </c>
      <c r="U2344">
        <v>0</v>
      </c>
      <c r="V2344">
        <v>0</v>
      </c>
      <c r="W2344">
        <v>0</v>
      </c>
      <c r="X2344">
        <v>0</v>
      </c>
      <c r="Y2344">
        <v>0</v>
      </c>
      <c r="Z2344" t="s">
        <v>256</v>
      </c>
      <c r="AA2344" t="s">
        <v>657</v>
      </c>
      <c r="AB2344" t="s">
        <v>18271</v>
      </c>
      <c r="AC2344">
        <v>21</v>
      </c>
      <c r="AD2344">
        <v>9159</v>
      </c>
      <c r="AE2344" t="str">
        <f>CONCATENATE(Table1[[#This Row],[item_code]],(".jpg"))</f>
        <v>ACC6403.jpg</v>
      </c>
      <c r="AF2344" t="str">
        <f>IF(Table1[[#This Row],[DEPO. TOTAL DISPO]]&gt;2,"Publish","Draft")</f>
        <v>Draft</v>
      </c>
    </row>
    <row r="2345" spans="1:32">
      <c r="A2345" t="s">
        <v>28345</v>
      </c>
      <c r="B2345" t="s">
        <v>28346</v>
      </c>
      <c r="C2345">
        <v>0</v>
      </c>
      <c r="D2345">
        <v>0</v>
      </c>
      <c r="E2345" t="s">
        <v>28347</v>
      </c>
      <c r="F2345" t="s">
        <v>32</v>
      </c>
      <c r="G2345" t="s">
        <v>28348</v>
      </c>
      <c r="H2345" t="s">
        <v>28349</v>
      </c>
      <c r="I2345" t="s">
        <v>28350</v>
      </c>
      <c r="J2345" t="s">
        <v>28351</v>
      </c>
      <c r="K2345" t="s">
        <v>28352</v>
      </c>
      <c r="L2345" t="s">
        <v>28353</v>
      </c>
      <c r="M2345" t="s">
        <v>28354</v>
      </c>
      <c r="N2345" t="s">
        <v>28355</v>
      </c>
      <c r="O2345" t="s">
        <v>28356</v>
      </c>
      <c r="P2345" t="s">
        <v>28357</v>
      </c>
      <c r="Q2345" t="s">
        <v>28358</v>
      </c>
      <c r="R2345">
        <v>0</v>
      </c>
      <c r="S2345">
        <v>0</v>
      </c>
      <c r="T2345">
        <v>0</v>
      </c>
      <c r="U2345">
        <v>0</v>
      </c>
      <c r="V2345">
        <v>0</v>
      </c>
      <c r="W2345">
        <v>0</v>
      </c>
      <c r="X2345">
        <v>0</v>
      </c>
      <c r="Y2345">
        <v>0</v>
      </c>
      <c r="Z2345" t="s">
        <v>256</v>
      </c>
      <c r="AA2345" t="s">
        <v>657</v>
      </c>
      <c r="AB2345" t="s">
        <v>18271</v>
      </c>
      <c r="AC2345">
        <v>21</v>
      </c>
      <c r="AD2345">
        <v>9161</v>
      </c>
      <c r="AE2345" t="str">
        <f>CONCATENATE(Table1[[#This Row],[item_code]],(".jpg"))</f>
        <v>ACC6404.jpg</v>
      </c>
      <c r="AF2345" t="str">
        <f>IF(Table1[[#This Row],[DEPO. TOTAL DISPO]]&gt;2,"Publish","Draft")</f>
        <v>Draft</v>
      </c>
    </row>
    <row r="2346" spans="1:32">
      <c r="A2346" t="s">
        <v>28359</v>
      </c>
      <c r="B2346" t="s">
        <v>28360</v>
      </c>
      <c r="C2346">
        <v>0</v>
      </c>
      <c r="D2346">
        <v>0</v>
      </c>
      <c r="E2346" t="s">
        <v>28361</v>
      </c>
      <c r="F2346" t="s">
        <v>32</v>
      </c>
      <c r="G2346" t="s">
        <v>28362</v>
      </c>
      <c r="H2346" t="s">
        <v>28363</v>
      </c>
      <c r="I2346" t="s">
        <v>28364</v>
      </c>
      <c r="J2346" t="s">
        <v>28365</v>
      </c>
      <c r="K2346" t="s">
        <v>28366</v>
      </c>
      <c r="L2346" t="s">
        <v>28367</v>
      </c>
      <c r="M2346" t="s">
        <v>28368</v>
      </c>
      <c r="N2346" t="s">
        <v>28369</v>
      </c>
      <c r="O2346" t="s">
        <v>28370</v>
      </c>
      <c r="P2346" t="s">
        <v>28371</v>
      </c>
      <c r="Q2346" t="s">
        <v>28372</v>
      </c>
      <c r="R2346">
        <v>0</v>
      </c>
      <c r="S2346">
        <v>0</v>
      </c>
      <c r="T2346">
        <v>0</v>
      </c>
      <c r="U2346">
        <v>0</v>
      </c>
      <c r="V2346">
        <v>0</v>
      </c>
      <c r="W2346">
        <v>0</v>
      </c>
      <c r="X2346">
        <v>0</v>
      </c>
      <c r="Y2346">
        <v>0</v>
      </c>
      <c r="Z2346" t="s">
        <v>108</v>
      </c>
      <c r="AA2346" t="s">
        <v>1720</v>
      </c>
      <c r="AB2346" t="s">
        <v>274</v>
      </c>
      <c r="AC2346">
        <v>10.5</v>
      </c>
      <c r="AD2346">
        <v>9194</v>
      </c>
      <c r="AE2346" t="str">
        <f>CONCATENATE(Table1[[#This Row],[item_code]],(".jpg"))</f>
        <v>ACC3942.jpg</v>
      </c>
      <c r="AF2346" t="str">
        <f>IF(Table1[[#This Row],[DEPO. TOTAL DISPO]]&gt;2,"Publish","Draft")</f>
        <v>Draft</v>
      </c>
    </row>
    <row r="2347" spans="1:32">
      <c r="A2347" t="s">
        <v>28373</v>
      </c>
      <c r="B2347" t="s">
        <v>28374</v>
      </c>
      <c r="C2347">
        <v>0</v>
      </c>
      <c r="D2347">
        <v>0</v>
      </c>
      <c r="E2347" t="s">
        <v>28375</v>
      </c>
      <c r="F2347" t="s">
        <v>32</v>
      </c>
      <c r="G2347" t="s">
        <v>2700</v>
      </c>
      <c r="H2347" t="s">
        <v>28376</v>
      </c>
      <c r="I2347" t="s">
        <v>28377</v>
      </c>
      <c r="J2347" t="s">
        <v>28378</v>
      </c>
      <c r="K2347" t="s">
        <v>28379</v>
      </c>
      <c r="L2347" t="s">
        <v>28380</v>
      </c>
      <c r="M2347" t="s">
        <v>28381</v>
      </c>
      <c r="N2347" t="s">
        <v>28382</v>
      </c>
      <c r="O2347" t="s">
        <v>28383</v>
      </c>
      <c r="P2347" t="s">
        <v>28384</v>
      </c>
      <c r="Q2347" t="s">
        <v>28385</v>
      </c>
      <c r="R2347">
        <v>0</v>
      </c>
      <c r="S2347">
        <v>0</v>
      </c>
      <c r="T2347">
        <v>0</v>
      </c>
      <c r="U2347">
        <v>0</v>
      </c>
      <c r="V2347">
        <v>0</v>
      </c>
      <c r="W2347">
        <v>0</v>
      </c>
      <c r="X2347">
        <v>0</v>
      </c>
      <c r="Y2347">
        <v>0</v>
      </c>
      <c r="Z2347" t="s">
        <v>108</v>
      </c>
      <c r="AA2347" t="s">
        <v>1720</v>
      </c>
      <c r="AB2347" t="s">
        <v>513</v>
      </c>
      <c r="AC2347">
        <v>10.5</v>
      </c>
      <c r="AD2347">
        <v>1945</v>
      </c>
      <c r="AE2347" t="str">
        <f>CONCATENATE(Table1[[#This Row],[item_code]],(".jpg"))</f>
        <v>ACC165.jpg</v>
      </c>
      <c r="AF2347" t="str">
        <f>IF(Table1[[#This Row],[DEPO. TOTAL DISPO]]&gt;2,"Publish","Draft")</f>
        <v>Draft</v>
      </c>
    </row>
    <row r="2348" spans="1:32">
      <c r="A2348" t="s">
        <v>28386</v>
      </c>
      <c r="B2348" t="s">
        <v>28387</v>
      </c>
      <c r="C2348">
        <v>0</v>
      </c>
      <c r="D2348">
        <v>0</v>
      </c>
      <c r="E2348" t="s">
        <v>28388</v>
      </c>
      <c r="F2348" t="s">
        <v>32</v>
      </c>
      <c r="G2348" t="s">
        <v>28389</v>
      </c>
      <c r="H2348" t="s">
        <v>25719</v>
      </c>
      <c r="I2348" t="s">
        <v>28390</v>
      </c>
      <c r="J2348" t="s">
        <v>28391</v>
      </c>
      <c r="K2348" t="s">
        <v>28392</v>
      </c>
      <c r="L2348" t="s">
        <v>28393</v>
      </c>
      <c r="M2348" t="s">
        <v>28394</v>
      </c>
      <c r="N2348" t="s">
        <v>28395</v>
      </c>
      <c r="O2348" t="s">
        <v>28396</v>
      </c>
      <c r="P2348" t="s">
        <v>28397</v>
      </c>
      <c r="Q2348" t="s">
        <v>28398</v>
      </c>
      <c r="R2348">
        <v>0</v>
      </c>
      <c r="S2348">
        <v>0</v>
      </c>
      <c r="T2348">
        <v>0</v>
      </c>
      <c r="U2348">
        <v>0</v>
      </c>
      <c r="V2348">
        <v>0</v>
      </c>
      <c r="W2348">
        <v>0</v>
      </c>
      <c r="X2348">
        <v>0</v>
      </c>
      <c r="Y2348">
        <v>0</v>
      </c>
      <c r="Z2348" t="s">
        <v>108</v>
      </c>
      <c r="AA2348" t="s">
        <v>1720</v>
      </c>
      <c r="AB2348" t="s">
        <v>274</v>
      </c>
      <c r="AC2348">
        <v>21</v>
      </c>
      <c r="AD2348">
        <v>8540</v>
      </c>
      <c r="AE2348" t="str">
        <f>CONCATENATE(Table1[[#This Row],[item_code]],(".jpg"))</f>
        <v>ACC963.jpg</v>
      </c>
      <c r="AF2348" t="str">
        <f>IF(Table1[[#This Row],[DEPO. TOTAL DISPO]]&gt;2,"Publish","Draft")</f>
        <v>Draft</v>
      </c>
    </row>
    <row r="2349" spans="1:32">
      <c r="A2349" t="s">
        <v>28399</v>
      </c>
      <c r="B2349" t="s">
        <v>28400</v>
      </c>
      <c r="C2349">
        <v>0</v>
      </c>
      <c r="D2349">
        <v>0</v>
      </c>
      <c r="E2349" t="s">
        <v>28401</v>
      </c>
      <c r="F2349" t="s">
        <v>32</v>
      </c>
      <c r="G2349" t="s">
        <v>3572</v>
      </c>
      <c r="H2349" t="s">
        <v>28402</v>
      </c>
      <c r="I2349" t="s">
        <v>28403</v>
      </c>
      <c r="J2349" t="s">
        <v>28404</v>
      </c>
      <c r="K2349" t="s">
        <v>28405</v>
      </c>
      <c r="L2349" t="s">
        <v>28406</v>
      </c>
      <c r="M2349" t="s">
        <v>28407</v>
      </c>
      <c r="N2349" t="s">
        <v>28408</v>
      </c>
      <c r="O2349" t="s">
        <v>28409</v>
      </c>
      <c r="P2349" t="s">
        <v>28410</v>
      </c>
      <c r="Q2349" t="s">
        <v>28411</v>
      </c>
      <c r="R2349">
        <v>0</v>
      </c>
      <c r="S2349">
        <v>0</v>
      </c>
      <c r="T2349">
        <v>0</v>
      </c>
      <c r="U2349">
        <v>0</v>
      </c>
      <c r="V2349">
        <v>0</v>
      </c>
      <c r="W2349">
        <v>0</v>
      </c>
      <c r="X2349">
        <v>0</v>
      </c>
      <c r="Y2349">
        <v>0</v>
      </c>
      <c r="Z2349" t="s">
        <v>256</v>
      </c>
      <c r="AA2349" t="s">
        <v>1500</v>
      </c>
      <c r="AB2349" t="s">
        <v>19666</v>
      </c>
      <c r="AC2349">
        <v>21</v>
      </c>
      <c r="AD2349">
        <v>8545</v>
      </c>
      <c r="AE2349" t="str">
        <f>CONCATENATE(Table1[[#This Row],[item_code]],(".jpg"))</f>
        <v>JUE8401.jpg</v>
      </c>
      <c r="AF2349" t="str">
        <f>IF(Table1[[#This Row],[DEPO. TOTAL DISPO]]&gt;2,"Publish","Draft")</f>
        <v>Draft</v>
      </c>
    </row>
    <row r="2350" spans="1:32">
      <c r="A2350" t="s">
        <v>28412</v>
      </c>
      <c r="B2350" t="s">
        <v>28413</v>
      </c>
      <c r="C2350">
        <v>0</v>
      </c>
      <c r="D2350">
        <v>0</v>
      </c>
      <c r="E2350" t="s">
        <v>10368</v>
      </c>
      <c r="F2350" t="s">
        <v>32</v>
      </c>
      <c r="G2350" t="s">
        <v>28414</v>
      </c>
      <c r="H2350" t="s">
        <v>10370</v>
      </c>
      <c r="I2350" t="s">
        <v>10371</v>
      </c>
      <c r="J2350" t="s">
        <v>10372</v>
      </c>
      <c r="K2350" t="s">
        <v>10373</v>
      </c>
      <c r="L2350" t="s">
        <v>28415</v>
      </c>
      <c r="M2350" t="s">
        <v>28416</v>
      </c>
      <c r="N2350" t="s">
        <v>28417</v>
      </c>
      <c r="O2350" t="s">
        <v>10377</v>
      </c>
      <c r="P2350" t="s">
        <v>10378</v>
      </c>
      <c r="Q2350" t="s">
        <v>10379</v>
      </c>
      <c r="R2350">
        <v>0</v>
      </c>
      <c r="S2350">
        <v>0</v>
      </c>
      <c r="T2350">
        <v>0</v>
      </c>
      <c r="U2350">
        <v>0</v>
      </c>
      <c r="V2350">
        <v>0</v>
      </c>
      <c r="W2350">
        <v>0</v>
      </c>
      <c r="X2350">
        <v>0</v>
      </c>
      <c r="Y2350">
        <v>0</v>
      </c>
      <c r="Z2350" t="s">
        <v>108</v>
      </c>
      <c r="AA2350" t="s">
        <v>224</v>
      </c>
      <c r="AB2350" t="s">
        <v>240</v>
      </c>
      <c r="AC2350">
        <v>10.5</v>
      </c>
      <c r="AD2350">
        <v>1882</v>
      </c>
      <c r="AE2350" t="str">
        <f>CONCATENATE(Table1[[#This Row],[item_code]],(".jpg"))</f>
        <v>TP67.jpg</v>
      </c>
      <c r="AF2350" t="str">
        <f>IF(Table1[[#This Row],[DEPO. TOTAL DISPO]]&gt;2,"Publish","Draft")</f>
        <v>Draft</v>
      </c>
    </row>
    <row r="2351" spans="1:32">
      <c r="A2351" t="s">
        <v>28418</v>
      </c>
      <c r="B2351" t="s">
        <v>28419</v>
      </c>
      <c r="C2351">
        <v>0</v>
      </c>
      <c r="D2351">
        <v>0</v>
      </c>
      <c r="E2351" t="s">
        <v>28420</v>
      </c>
      <c r="F2351" t="s">
        <v>32</v>
      </c>
      <c r="G2351" t="s">
        <v>291</v>
      </c>
      <c r="H2351" t="s">
        <v>28421</v>
      </c>
      <c r="I2351" t="s">
        <v>28422</v>
      </c>
      <c r="J2351" t="s">
        <v>28423</v>
      </c>
      <c r="K2351" t="s">
        <v>28424</v>
      </c>
      <c r="L2351" t="s">
        <v>28425</v>
      </c>
      <c r="M2351" t="s">
        <v>28426</v>
      </c>
      <c r="N2351" t="s">
        <v>28427</v>
      </c>
      <c r="O2351" t="s">
        <v>28428</v>
      </c>
      <c r="P2351" t="s">
        <v>28429</v>
      </c>
      <c r="Q2351" t="s">
        <v>28430</v>
      </c>
      <c r="R2351">
        <v>0</v>
      </c>
      <c r="S2351">
        <v>0</v>
      </c>
      <c r="T2351">
        <v>0</v>
      </c>
      <c r="U2351">
        <v>0</v>
      </c>
      <c r="V2351">
        <v>0</v>
      </c>
      <c r="W2351">
        <v>0</v>
      </c>
      <c r="X2351">
        <v>0</v>
      </c>
      <c r="Y2351">
        <v>0</v>
      </c>
      <c r="Z2351" t="s">
        <v>108</v>
      </c>
      <c r="AA2351" t="s">
        <v>224</v>
      </c>
      <c r="AB2351" t="s">
        <v>240</v>
      </c>
      <c r="AC2351">
        <v>10.5</v>
      </c>
      <c r="AD2351">
        <v>1954</v>
      </c>
      <c r="AE2351" t="str">
        <f>CONCATENATE(Table1[[#This Row],[item_code]],(".jpg"))</f>
        <v>TP32.jpg</v>
      </c>
      <c r="AF2351" t="str">
        <f>IF(Table1[[#This Row],[DEPO. TOTAL DISPO]]&gt;2,"Publish","Draft")</f>
        <v>Draft</v>
      </c>
    </row>
    <row r="2352" spans="1:32">
      <c r="A2352" t="s">
        <v>28431</v>
      </c>
      <c r="B2352" t="s">
        <v>28432</v>
      </c>
      <c r="C2352">
        <v>0</v>
      </c>
      <c r="D2352">
        <v>0</v>
      </c>
      <c r="E2352" t="s">
        <v>19394</v>
      </c>
      <c r="F2352" t="s">
        <v>32</v>
      </c>
      <c r="G2352" t="s">
        <v>28433</v>
      </c>
      <c r="H2352" t="s">
        <v>28434</v>
      </c>
      <c r="I2352" t="s">
        <v>4380</v>
      </c>
      <c r="J2352" t="s">
        <v>28435</v>
      </c>
      <c r="K2352" t="s">
        <v>28436</v>
      </c>
      <c r="L2352" t="s">
        <v>28437</v>
      </c>
      <c r="M2352" t="s">
        <v>28438</v>
      </c>
      <c r="N2352" t="s">
        <v>28439</v>
      </c>
      <c r="O2352" t="s">
        <v>28440</v>
      </c>
      <c r="P2352" t="s">
        <v>28441</v>
      </c>
      <c r="Q2352" t="s">
        <v>28442</v>
      </c>
      <c r="R2352">
        <v>0</v>
      </c>
      <c r="S2352">
        <v>0</v>
      </c>
      <c r="T2352">
        <v>0</v>
      </c>
      <c r="U2352">
        <v>0</v>
      </c>
      <c r="V2352">
        <v>0</v>
      </c>
      <c r="W2352">
        <v>0</v>
      </c>
      <c r="X2352">
        <v>0</v>
      </c>
      <c r="Y2352">
        <v>0</v>
      </c>
      <c r="Z2352" t="s">
        <v>108</v>
      </c>
      <c r="AA2352" t="s">
        <v>224</v>
      </c>
      <c r="AB2352" t="s">
        <v>240</v>
      </c>
      <c r="AC2352">
        <v>10.5</v>
      </c>
      <c r="AD2352">
        <v>2045</v>
      </c>
      <c r="AE2352" t="str">
        <f>CONCATENATE(Table1[[#This Row],[item_code]],(".jpg"))</f>
        <v>TP24.jpg</v>
      </c>
      <c r="AF2352" t="str">
        <f>IF(Table1[[#This Row],[DEPO. TOTAL DISPO]]&gt;2,"Publish","Draft")</f>
        <v>Draft</v>
      </c>
    </row>
    <row r="2353" spans="1:32">
      <c r="A2353" t="s">
        <v>28443</v>
      </c>
      <c r="B2353" t="s">
        <v>28444</v>
      </c>
      <c r="C2353">
        <v>0</v>
      </c>
      <c r="D2353">
        <v>0</v>
      </c>
      <c r="E2353" t="s">
        <v>28445</v>
      </c>
      <c r="F2353" t="s">
        <v>32</v>
      </c>
      <c r="G2353" t="s">
        <v>28446</v>
      </c>
      <c r="H2353" t="s">
        <v>3034</v>
      </c>
      <c r="I2353" t="s">
        <v>28447</v>
      </c>
      <c r="J2353" t="s">
        <v>28448</v>
      </c>
      <c r="K2353" t="s">
        <v>28449</v>
      </c>
      <c r="L2353" t="s">
        <v>28450</v>
      </c>
      <c r="M2353" t="s">
        <v>28451</v>
      </c>
      <c r="N2353" t="s">
        <v>28452</v>
      </c>
      <c r="O2353" t="s">
        <v>28453</v>
      </c>
      <c r="P2353" t="s">
        <v>28454</v>
      </c>
      <c r="Q2353" t="s">
        <v>28455</v>
      </c>
      <c r="R2353">
        <v>0</v>
      </c>
      <c r="S2353">
        <v>0</v>
      </c>
      <c r="T2353">
        <v>0</v>
      </c>
      <c r="U2353">
        <v>0</v>
      </c>
      <c r="V2353">
        <v>0</v>
      </c>
      <c r="W2353">
        <v>0</v>
      </c>
      <c r="X2353">
        <v>0</v>
      </c>
      <c r="Y2353">
        <v>0</v>
      </c>
      <c r="Z2353" t="s">
        <v>108</v>
      </c>
      <c r="AA2353" t="s">
        <v>7502</v>
      </c>
      <c r="AB2353" t="s">
        <v>274</v>
      </c>
      <c r="AC2353">
        <v>10.5</v>
      </c>
      <c r="AD2353">
        <v>2039</v>
      </c>
      <c r="AE2353" t="str">
        <f>CONCATENATE(Table1[[#This Row],[item_code]],(".jpg"))</f>
        <v>PLA27.jpg</v>
      </c>
      <c r="AF2353" t="str">
        <f>IF(Table1[[#This Row],[DEPO. TOTAL DISPO]]&gt;2,"Publish","Draft")</f>
        <v>Draft</v>
      </c>
    </row>
    <row r="2354" spans="1:32">
      <c r="A2354" t="s">
        <v>28456</v>
      </c>
      <c r="B2354" t="s">
        <v>28457</v>
      </c>
      <c r="C2354">
        <v>0</v>
      </c>
      <c r="D2354">
        <v>0</v>
      </c>
      <c r="E2354" t="s">
        <v>154</v>
      </c>
      <c r="F2354" t="s">
        <v>114</v>
      </c>
      <c r="G2354" t="s">
        <v>154</v>
      </c>
      <c r="H2354" t="s">
        <v>154</v>
      </c>
      <c r="I2354" t="s">
        <v>154</v>
      </c>
      <c r="J2354" t="s">
        <v>154</v>
      </c>
      <c r="K2354" t="s">
        <v>154</v>
      </c>
      <c r="L2354" t="s">
        <v>154</v>
      </c>
      <c r="M2354" t="s">
        <v>154</v>
      </c>
      <c r="N2354" t="s">
        <v>154</v>
      </c>
      <c r="O2354" t="s">
        <v>154</v>
      </c>
      <c r="P2354" t="s">
        <v>154</v>
      </c>
      <c r="Q2354" t="s">
        <v>154</v>
      </c>
      <c r="R2354">
        <v>0</v>
      </c>
      <c r="S2354">
        <v>0</v>
      </c>
      <c r="T2354">
        <v>0</v>
      </c>
      <c r="U2354">
        <v>0</v>
      </c>
      <c r="V2354">
        <v>0</v>
      </c>
      <c r="W2354">
        <v>0</v>
      </c>
      <c r="X2354">
        <v>0</v>
      </c>
      <c r="Y2354">
        <v>0</v>
      </c>
      <c r="Z2354" t="s">
        <v>108</v>
      </c>
      <c r="AA2354" t="s">
        <v>7502</v>
      </c>
      <c r="AB2354" t="s">
        <v>15914</v>
      </c>
      <c r="AC2354">
        <v>21</v>
      </c>
      <c r="AD2354">
        <v>9184</v>
      </c>
      <c r="AE2354" t="str">
        <f>CONCATENATE(Table1[[#This Row],[item_code]],(".jpg"))</f>
        <v>PLA2047.jpg</v>
      </c>
      <c r="AF2354" t="str">
        <f>IF(Table1[[#This Row],[DEPO. TOTAL DISPO]]&gt;2,"Publish","Draft")</f>
        <v>Draft</v>
      </c>
    </row>
    <row r="2355" spans="1:32">
      <c r="A2355" t="s">
        <v>28458</v>
      </c>
      <c r="B2355" t="s">
        <v>28459</v>
      </c>
      <c r="C2355">
        <v>0</v>
      </c>
      <c r="D2355">
        <v>0</v>
      </c>
      <c r="E2355" t="s">
        <v>28460</v>
      </c>
      <c r="F2355" t="s">
        <v>32</v>
      </c>
      <c r="G2355" t="s">
        <v>154</v>
      </c>
      <c r="H2355" t="s">
        <v>28461</v>
      </c>
      <c r="I2355" t="s">
        <v>28462</v>
      </c>
      <c r="J2355" t="s">
        <v>28463</v>
      </c>
      <c r="K2355" t="s">
        <v>28464</v>
      </c>
      <c r="L2355" t="s">
        <v>28465</v>
      </c>
      <c r="M2355" t="s">
        <v>28466</v>
      </c>
      <c r="N2355" t="s">
        <v>28467</v>
      </c>
      <c r="O2355" t="s">
        <v>28468</v>
      </c>
      <c r="P2355" t="s">
        <v>28469</v>
      </c>
      <c r="Q2355" t="s">
        <v>28470</v>
      </c>
      <c r="R2355">
        <v>0</v>
      </c>
      <c r="S2355">
        <v>0</v>
      </c>
      <c r="T2355">
        <v>0</v>
      </c>
      <c r="U2355">
        <v>0</v>
      </c>
      <c r="V2355">
        <v>0</v>
      </c>
      <c r="W2355">
        <v>0</v>
      </c>
      <c r="X2355">
        <v>0</v>
      </c>
      <c r="Y2355">
        <v>0</v>
      </c>
      <c r="Z2355" t="s">
        <v>108</v>
      </c>
      <c r="AA2355" t="s">
        <v>7502</v>
      </c>
      <c r="AB2355" t="s">
        <v>28471</v>
      </c>
      <c r="AC2355">
        <v>10.5</v>
      </c>
      <c r="AD2355">
        <v>8729</v>
      </c>
      <c r="AE2355" t="str">
        <f>CONCATENATE(Table1[[#This Row],[item_code]],(".jpg"))</f>
        <v>PLA1640.jpg</v>
      </c>
      <c r="AF2355" t="str">
        <f>IF(Table1[[#This Row],[DEPO. TOTAL DISPO]]&gt;2,"Publish","Draft")</f>
        <v>Draft</v>
      </c>
    </row>
    <row r="2356" spans="1:32">
      <c r="A2356" t="s">
        <v>28472</v>
      </c>
      <c r="B2356" t="s">
        <v>28473</v>
      </c>
      <c r="C2356">
        <v>0</v>
      </c>
      <c r="D2356">
        <v>0</v>
      </c>
      <c r="E2356" t="s">
        <v>28474</v>
      </c>
      <c r="F2356" t="s">
        <v>32</v>
      </c>
      <c r="G2356" t="s">
        <v>154</v>
      </c>
      <c r="H2356" t="s">
        <v>28475</v>
      </c>
      <c r="I2356" t="s">
        <v>28476</v>
      </c>
      <c r="J2356" t="s">
        <v>28477</v>
      </c>
      <c r="K2356" t="s">
        <v>28478</v>
      </c>
      <c r="L2356" t="s">
        <v>28479</v>
      </c>
      <c r="M2356" t="s">
        <v>28480</v>
      </c>
      <c r="N2356" t="s">
        <v>28481</v>
      </c>
      <c r="O2356" t="s">
        <v>28482</v>
      </c>
      <c r="P2356" t="s">
        <v>28483</v>
      </c>
      <c r="Q2356" t="s">
        <v>28484</v>
      </c>
      <c r="R2356">
        <v>0</v>
      </c>
      <c r="S2356">
        <v>0</v>
      </c>
      <c r="T2356">
        <v>0</v>
      </c>
      <c r="U2356">
        <v>0</v>
      </c>
      <c r="V2356">
        <v>0</v>
      </c>
      <c r="W2356">
        <v>0</v>
      </c>
      <c r="X2356">
        <v>0</v>
      </c>
      <c r="Y2356">
        <v>0</v>
      </c>
      <c r="Z2356" t="s">
        <v>108</v>
      </c>
      <c r="AA2356" t="s">
        <v>7502</v>
      </c>
      <c r="AB2356" t="s">
        <v>28471</v>
      </c>
      <c r="AC2356">
        <v>10.5</v>
      </c>
      <c r="AD2356">
        <v>8730</v>
      </c>
      <c r="AE2356" t="str">
        <f>CONCATENATE(Table1[[#This Row],[item_code]],(".jpg"))</f>
        <v>PLA1641.jpg</v>
      </c>
      <c r="AF2356" t="str">
        <f>IF(Table1[[#This Row],[DEPO. TOTAL DISPO]]&gt;2,"Publish","Draft")</f>
        <v>Draft</v>
      </c>
    </row>
    <row r="2357" spans="1:32">
      <c r="A2357" t="s">
        <v>28485</v>
      </c>
      <c r="B2357" t="s">
        <v>28486</v>
      </c>
      <c r="C2357">
        <v>0</v>
      </c>
      <c r="D2357">
        <v>0</v>
      </c>
      <c r="E2357" t="s">
        <v>28487</v>
      </c>
      <c r="F2357" t="s">
        <v>32</v>
      </c>
      <c r="G2357" t="s">
        <v>154</v>
      </c>
      <c r="H2357" t="s">
        <v>28488</v>
      </c>
      <c r="I2357" t="s">
        <v>28489</v>
      </c>
      <c r="J2357" t="s">
        <v>28490</v>
      </c>
      <c r="K2357" t="s">
        <v>28491</v>
      </c>
      <c r="L2357" t="s">
        <v>28492</v>
      </c>
      <c r="M2357" t="s">
        <v>28493</v>
      </c>
      <c r="N2357" t="s">
        <v>28494</v>
      </c>
      <c r="O2357" t="s">
        <v>28495</v>
      </c>
      <c r="P2357" t="s">
        <v>28496</v>
      </c>
      <c r="Q2357" t="s">
        <v>28497</v>
      </c>
      <c r="R2357">
        <v>0</v>
      </c>
      <c r="S2357">
        <v>0</v>
      </c>
      <c r="T2357">
        <v>0</v>
      </c>
      <c r="U2357">
        <v>0</v>
      </c>
      <c r="V2357">
        <v>0</v>
      </c>
      <c r="W2357">
        <v>0</v>
      </c>
      <c r="X2357">
        <v>0</v>
      </c>
      <c r="Y2357">
        <v>0</v>
      </c>
      <c r="Z2357" t="s">
        <v>108</v>
      </c>
      <c r="AA2357" t="s">
        <v>7502</v>
      </c>
      <c r="AB2357" t="s">
        <v>28471</v>
      </c>
      <c r="AC2357">
        <v>10.5</v>
      </c>
      <c r="AD2357">
        <v>8731</v>
      </c>
      <c r="AE2357" t="str">
        <f>CONCATENATE(Table1[[#This Row],[item_code]],(".jpg"))</f>
        <v>PLA1642.jpg</v>
      </c>
      <c r="AF2357" t="str">
        <f>IF(Table1[[#This Row],[DEPO. TOTAL DISPO]]&gt;2,"Publish","Draft")</f>
        <v>Draft</v>
      </c>
    </row>
    <row r="2358" spans="1:32">
      <c r="A2358" t="s">
        <v>28498</v>
      </c>
      <c r="B2358" t="s">
        <v>28499</v>
      </c>
      <c r="C2358">
        <v>0</v>
      </c>
      <c r="D2358">
        <v>0</v>
      </c>
      <c r="E2358" t="s">
        <v>28500</v>
      </c>
      <c r="F2358" t="s">
        <v>32</v>
      </c>
      <c r="G2358" t="s">
        <v>28501</v>
      </c>
      <c r="H2358" t="s">
        <v>28502</v>
      </c>
      <c r="I2358" t="s">
        <v>28503</v>
      </c>
      <c r="J2358" t="s">
        <v>28504</v>
      </c>
      <c r="K2358" t="s">
        <v>28505</v>
      </c>
      <c r="L2358" t="s">
        <v>28506</v>
      </c>
      <c r="M2358" t="s">
        <v>28507</v>
      </c>
      <c r="N2358" t="s">
        <v>28508</v>
      </c>
      <c r="O2358" t="s">
        <v>28509</v>
      </c>
      <c r="P2358" t="s">
        <v>28510</v>
      </c>
      <c r="Q2358" t="s">
        <v>28511</v>
      </c>
      <c r="R2358">
        <v>0</v>
      </c>
      <c r="S2358">
        <v>0</v>
      </c>
      <c r="T2358">
        <v>0</v>
      </c>
      <c r="U2358">
        <v>0</v>
      </c>
      <c r="V2358">
        <v>0</v>
      </c>
      <c r="W2358">
        <v>0</v>
      </c>
      <c r="X2358">
        <v>0</v>
      </c>
      <c r="Y2358">
        <v>0</v>
      </c>
      <c r="Z2358" t="s">
        <v>108</v>
      </c>
      <c r="AA2358" t="s">
        <v>224</v>
      </c>
      <c r="AB2358" t="s">
        <v>240</v>
      </c>
      <c r="AC2358">
        <v>10.5</v>
      </c>
      <c r="AD2358">
        <v>2000</v>
      </c>
      <c r="AE2358" t="str">
        <f>CONCATENATE(Table1[[#This Row],[item_code]],(".jpg"))</f>
        <v>TP26.jpg</v>
      </c>
      <c r="AF2358" t="str">
        <f>IF(Table1[[#This Row],[DEPO. TOTAL DISPO]]&gt;2,"Publish","Draft")</f>
        <v>Draft</v>
      </c>
    </row>
    <row r="2359" spans="1:32">
      <c r="A2359" t="s">
        <v>28512</v>
      </c>
      <c r="B2359" t="s">
        <v>28513</v>
      </c>
      <c r="C2359">
        <v>0</v>
      </c>
      <c r="D2359">
        <v>0</v>
      </c>
      <c r="E2359" t="s">
        <v>28514</v>
      </c>
      <c r="F2359" t="s">
        <v>32</v>
      </c>
      <c r="G2359" t="s">
        <v>28515</v>
      </c>
      <c r="H2359" t="s">
        <v>28516</v>
      </c>
      <c r="I2359" t="s">
        <v>28517</v>
      </c>
      <c r="J2359" t="s">
        <v>28518</v>
      </c>
      <c r="K2359" t="s">
        <v>28519</v>
      </c>
      <c r="L2359" t="s">
        <v>28520</v>
      </c>
      <c r="M2359" t="s">
        <v>28521</v>
      </c>
      <c r="N2359" t="s">
        <v>28522</v>
      </c>
      <c r="O2359" t="s">
        <v>28523</v>
      </c>
      <c r="P2359" t="s">
        <v>26027</v>
      </c>
      <c r="Q2359" t="s">
        <v>28524</v>
      </c>
      <c r="R2359">
        <v>0</v>
      </c>
      <c r="S2359">
        <v>0</v>
      </c>
      <c r="T2359">
        <v>0</v>
      </c>
      <c r="U2359">
        <v>0</v>
      </c>
      <c r="V2359">
        <v>0</v>
      </c>
      <c r="W2359">
        <v>0</v>
      </c>
      <c r="X2359">
        <v>0</v>
      </c>
      <c r="Y2359">
        <v>0</v>
      </c>
      <c r="Z2359" t="s">
        <v>108</v>
      </c>
      <c r="AA2359" t="s">
        <v>224</v>
      </c>
      <c r="AB2359" t="s">
        <v>240</v>
      </c>
      <c r="AC2359">
        <v>10.5</v>
      </c>
      <c r="AD2359">
        <v>2001</v>
      </c>
      <c r="AE2359" t="str">
        <f>CONCATENATE(Table1[[#This Row],[item_code]],(".jpg"))</f>
        <v>TP27.jpg</v>
      </c>
      <c r="AF2359" t="str">
        <f>IF(Table1[[#This Row],[DEPO. TOTAL DISPO]]&gt;2,"Publish","Draft")</f>
        <v>Draft</v>
      </c>
    </row>
    <row r="2360" spans="1:32">
      <c r="A2360" t="s">
        <v>28525</v>
      </c>
      <c r="B2360" t="s">
        <v>28526</v>
      </c>
      <c r="C2360">
        <v>0</v>
      </c>
      <c r="D2360">
        <v>0</v>
      </c>
      <c r="E2360" t="s">
        <v>28527</v>
      </c>
      <c r="F2360" t="s">
        <v>32</v>
      </c>
      <c r="G2360" t="s">
        <v>28528</v>
      </c>
      <c r="H2360" t="s">
        <v>28529</v>
      </c>
      <c r="I2360" t="s">
        <v>28530</v>
      </c>
      <c r="J2360" t="s">
        <v>28531</v>
      </c>
      <c r="K2360" t="s">
        <v>28532</v>
      </c>
      <c r="L2360" t="s">
        <v>28533</v>
      </c>
      <c r="M2360" t="s">
        <v>28534</v>
      </c>
      <c r="N2360" t="s">
        <v>28535</v>
      </c>
      <c r="O2360" t="s">
        <v>28536</v>
      </c>
      <c r="P2360" t="s">
        <v>28537</v>
      </c>
      <c r="Q2360" t="s">
        <v>28538</v>
      </c>
      <c r="R2360">
        <v>0</v>
      </c>
      <c r="S2360">
        <v>0</v>
      </c>
      <c r="T2360">
        <v>0</v>
      </c>
      <c r="U2360">
        <v>0</v>
      </c>
      <c r="V2360">
        <v>0</v>
      </c>
      <c r="W2360">
        <v>0</v>
      </c>
      <c r="X2360">
        <v>0</v>
      </c>
      <c r="Y2360">
        <v>0</v>
      </c>
      <c r="Z2360" t="s">
        <v>75</v>
      </c>
      <c r="AA2360" t="s">
        <v>1607</v>
      </c>
      <c r="AB2360" t="s">
        <v>208</v>
      </c>
      <c r="AC2360">
        <v>21</v>
      </c>
      <c r="AD2360">
        <v>8947</v>
      </c>
      <c r="AE2360" t="str">
        <f>CONCATENATE(Table1[[#This Row],[item_code]],(".jpg"))</f>
        <v>LAB1644.jpg</v>
      </c>
      <c r="AF2360" t="str">
        <f>IF(Table1[[#This Row],[DEPO. TOTAL DISPO]]&gt;2,"Publish","Draft")</f>
        <v>Draft</v>
      </c>
    </row>
    <row r="2361" spans="1:32">
      <c r="A2361" t="s">
        <v>28539</v>
      </c>
      <c r="B2361" t="s">
        <v>28540</v>
      </c>
      <c r="C2361">
        <v>0</v>
      </c>
      <c r="D2361">
        <v>0</v>
      </c>
      <c r="E2361" t="s">
        <v>28541</v>
      </c>
      <c r="F2361" t="s">
        <v>32</v>
      </c>
      <c r="G2361" t="s">
        <v>28542</v>
      </c>
      <c r="H2361" t="s">
        <v>28543</v>
      </c>
      <c r="I2361" t="s">
        <v>28544</v>
      </c>
      <c r="J2361" t="s">
        <v>28545</v>
      </c>
      <c r="K2361" t="s">
        <v>28546</v>
      </c>
      <c r="L2361" t="s">
        <v>28547</v>
      </c>
      <c r="M2361" t="s">
        <v>28548</v>
      </c>
      <c r="N2361" t="s">
        <v>28549</v>
      </c>
      <c r="O2361" t="s">
        <v>28550</v>
      </c>
      <c r="P2361" t="s">
        <v>28551</v>
      </c>
      <c r="Q2361" t="s">
        <v>28552</v>
      </c>
      <c r="R2361">
        <v>0</v>
      </c>
      <c r="S2361">
        <v>0</v>
      </c>
      <c r="T2361">
        <v>0</v>
      </c>
      <c r="U2361">
        <v>0</v>
      </c>
      <c r="V2361">
        <v>0</v>
      </c>
      <c r="W2361">
        <v>0</v>
      </c>
      <c r="X2361">
        <v>0</v>
      </c>
      <c r="Y2361">
        <v>0</v>
      </c>
      <c r="Z2361" t="s">
        <v>156</v>
      </c>
      <c r="AA2361" t="s">
        <v>157</v>
      </c>
      <c r="AB2361" t="s">
        <v>1936</v>
      </c>
      <c r="AC2361">
        <v>21</v>
      </c>
      <c r="AD2361">
        <v>8983</v>
      </c>
      <c r="AE2361" t="str">
        <f>CONCATENATE(Table1[[#This Row],[item_code]],(".jpg"))</f>
        <v>ATMA2477.jpg</v>
      </c>
      <c r="AF2361" t="str">
        <f>IF(Table1[[#This Row],[DEPO. TOTAL DISPO]]&gt;2,"Publish","Draft")</f>
        <v>Draft</v>
      </c>
    </row>
    <row r="2362" spans="1:32">
      <c r="A2362" t="s">
        <v>28553</v>
      </c>
      <c r="B2362" t="s">
        <v>28554</v>
      </c>
      <c r="C2362">
        <v>0</v>
      </c>
      <c r="D2362">
        <v>0</v>
      </c>
      <c r="E2362" t="s">
        <v>28555</v>
      </c>
      <c r="F2362" t="s">
        <v>32</v>
      </c>
      <c r="G2362" t="s">
        <v>5195</v>
      </c>
      <c r="H2362" t="s">
        <v>28556</v>
      </c>
      <c r="I2362" t="s">
        <v>28557</v>
      </c>
      <c r="J2362" t="s">
        <v>28558</v>
      </c>
      <c r="K2362" t="s">
        <v>28559</v>
      </c>
      <c r="L2362" t="s">
        <v>28560</v>
      </c>
      <c r="M2362" t="s">
        <v>28561</v>
      </c>
      <c r="N2362" t="s">
        <v>28562</v>
      </c>
      <c r="O2362" t="s">
        <v>28563</v>
      </c>
      <c r="P2362" t="s">
        <v>28564</v>
      </c>
      <c r="Q2362" t="s">
        <v>28565</v>
      </c>
      <c r="R2362">
        <v>0</v>
      </c>
      <c r="S2362">
        <v>0</v>
      </c>
      <c r="T2362">
        <v>0</v>
      </c>
      <c r="U2362">
        <v>0</v>
      </c>
      <c r="V2362">
        <v>0</v>
      </c>
      <c r="W2362">
        <v>0</v>
      </c>
      <c r="X2362">
        <v>0</v>
      </c>
      <c r="Y2362">
        <v>0</v>
      </c>
      <c r="Z2362" t="s">
        <v>75</v>
      </c>
      <c r="AA2362" t="s">
        <v>1607</v>
      </c>
      <c r="AB2362" t="s">
        <v>1936</v>
      </c>
      <c r="AC2362">
        <v>21</v>
      </c>
      <c r="AD2362">
        <v>8843</v>
      </c>
      <c r="AE2362" t="str">
        <f>CONCATENATE(Table1[[#This Row],[item_code]],(".jpg"))</f>
        <v>ATMA2339.jpg</v>
      </c>
      <c r="AF2362" t="str">
        <f>IF(Table1[[#This Row],[DEPO. TOTAL DISPO]]&gt;2,"Publish","Draft")</f>
        <v>Draft</v>
      </c>
    </row>
    <row r="2363" spans="1:32">
      <c r="A2363" t="s">
        <v>28566</v>
      </c>
      <c r="B2363" t="s">
        <v>28567</v>
      </c>
      <c r="C2363">
        <v>0</v>
      </c>
      <c r="D2363">
        <v>0</v>
      </c>
      <c r="E2363" t="s">
        <v>28568</v>
      </c>
      <c r="F2363" t="s">
        <v>32</v>
      </c>
      <c r="G2363" t="s">
        <v>28569</v>
      </c>
      <c r="H2363" t="s">
        <v>28570</v>
      </c>
      <c r="I2363" t="s">
        <v>629</v>
      </c>
      <c r="J2363" t="s">
        <v>28571</v>
      </c>
      <c r="K2363" t="s">
        <v>28572</v>
      </c>
      <c r="L2363" t="s">
        <v>28573</v>
      </c>
      <c r="M2363" t="s">
        <v>28574</v>
      </c>
      <c r="N2363" t="s">
        <v>28575</v>
      </c>
      <c r="O2363" t="s">
        <v>28576</v>
      </c>
      <c r="P2363" t="s">
        <v>28577</v>
      </c>
      <c r="Q2363" t="s">
        <v>28578</v>
      </c>
      <c r="R2363">
        <v>0</v>
      </c>
      <c r="S2363">
        <v>0</v>
      </c>
      <c r="T2363">
        <v>0</v>
      </c>
      <c r="U2363">
        <v>0</v>
      </c>
      <c r="V2363">
        <v>0</v>
      </c>
      <c r="W2363">
        <v>0</v>
      </c>
      <c r="X2363">
        <v>0</v>
      </c>
      <c r="Y2363">
        <v>0</v>
      </c>
      <c r="Z2363" t="s">
        <v>75</v>
      </c>
      <c r="AA2363" t="s">
        <v>1607</v>
      </c>
      <c r="AB2363" t="s">
        <v>1936</v>
      </c>
      <c r="AC2363">
        <v>21</v>
      </c>
      <c r="AD2363">
        <v>8844</v>
      </c>
      <c r="AE2363" t="str">
        <f>CONCATENATE(Table1[[#This Row],[item_code]],(".jpg"))</f>
        <v>ATMA2453.jpg</v>
      </c>
      <c r="AF2363" t="str">
        <f>IF(Table1[[#This Row],[DEPO. TOTAL DISPO]]&gt;2,"Publish","Draft")</f>
        <v>Draft</v>
      </c>
    </row>
    <row r="2364" spans="1:32">
      <c r="A2364" t="s">
        <v>28579</v>
      </c>
      <c r="B2364" t="s">
        <v>28580</v>
      </c>
      <c r="C2364">
        <v>0</v>
      </c>
      <c r="D2364">
        <v>0</v>
      </c>
      <c r="E2364" t="s">
        <v>28581</v>
      </c>
      <c r="F2364" t="s">
        <v>32</v>
      </c>
      <c r="G2364" t="s">
        <v>28582</v>
      </c>
      <c r="H2364" t="s">
        <v>28583</v>
      </c>
      <c r="I2364" t="s">
        <v>28584</v>
      </c>
      <c r="J2364" t="s">
        <v>28585</v>
      </c>
      <c r="K2364" t="s">
        <v>28586</v>
      </c>
      <c r="L2364" t="s">
        <v>28587</v>
      </c>
      <c r="M2364" t="s">
        <v>28588</v>
      </c>
      <c r="N2364" t="s">
        <v>28589</v>
      </c>
      <c r="O2364" t="s">
        <v>28590</v>
      </c>
      <c r="P2364" t="s">
        <v>28591</v>
      </c>
      <c r="Q2364" t="s">
        <v>28592</v>
      </c>
      <c r="R2364">
        <v>0</v>
      </c>
      <c r="S2364">
        <v>0</v>
      </c>
      <c r="T2364">
        <v>0</v>
      </c>
      <c r="U2364">
        <v>0</v>
      </c>
      <c r="V2364">
        <v>0</v>
      </c>
      <c r="W2364">
        <v>0</v>
      </c>
      <c r="X2364">
        <v>0</v>
      </c>
      <c r="Y2364">
        <v>0</v>
      </c>
      <c r="Z2364" t="s">
        <v>75</v>
      </c>
      <c r="AA2364" t="s">
        <v>1607</v>
      </c>
      <c r="AB2364" t="s">
        <v>208</v>
      </c>
      <c r="AC2364">
        <v>21</v>
      </c>
      <c r="AD2364">
        <v>6940</v>
      </c>
      <c r="AE2364" t="str">
        <f>CONCATENATE(Table1[[#This Row],[item_code]],(".jpg"))</f>
        <v>LAB585.jpg</v>
      </c>
      <c r="AF2364" t="str">
        <f>IF(Table1[[#This Row],[DEPO. TOTAL DISPO]]&gt;2,"Publish","Draft")</f>
        <v>Draft</v>
      </c>
    </row>
    <row r="2365" spans="1:32">
      <c r="A2365" t="s">
        <v>28593</v>
      </c>
      <c r="B2365" t="s">
        <v>28594</v>
      </c>
      <c r="C2365">
        <v>0</v>
      </c>
      <c r="D2365">
        <v>0</v>
      </c>
      <c r="E2365" t="s">
        <v>28595</v>
      </c>
      <c r="F2365" t="s">
        <v>5489</v>
      </c>
      <c r="G2365" t="s">
        <v>28596</v>
      </c>
      <c r="H2365" t="s">
        <v>28597</v>
      </c>
      <c r="I2365" t="s">
        <v>28598</v>
      </c>
      <c r="J2365" t="s">
        <v>28599</v>
      </c>
      <c r="K2365" t="s">
        <v>28600</v>
      </c>
      <c r="L2365" t="s">
        <v>28601</v>
      </c>
      <c r="M2365" t="s">
        <v>28602</v>
      </c>
      <c r="N2365" t="s">
        <v>28603</v>
      </c>
      <c r="O2365" t="s">
        <v>28604</v>
      </c>
      <c r="P2365" t="s">
        <v>28605</v>
      </c>
      <c r="Q2365" t="s">
        <v>28606</v>
      </c>
      <c r="R2365">
        <v>0</v>
      </c>
      <c r="S2365">
        <v>0</v>
      </c>
      <c r="T2365">
        <v>0</v>
      </c>
      <c r="U2365">
        <v>0</v>
      </c>
      <c r="V2365">
        <v>0</v>
      </c>
      <c r="W2365">
        <v>0</v>
      </c>
      <c r="X2365">
        <v>0</v>
      </c>
      <c r="Y2365">
        <v>0</v>
      </c>
      <c r="Z2365" t="s">
        <v>75</v>
      </c>
      <c r="AA2365" t="s">
        <v>1607</v>
      </c>
      <c r="AB2365" t="s">
        <v>5501</v>
      </c>
      <c r="AC2365">
        <v>21</v>
      </c>
      <c r="AD2365">
        <v>6931</v>
      </c>
      <c r="AE2365" t="str">
        <f>CONCATENATE(Table1[[#This Row],[item_code]],(".jpg"))</f>
        <v>LAB7201.jpg</v>
      </c>
      <c r="AF2365" t="str">
        <f>IF(Table1[[#This Row],[DEPO. TOTAL DISPO]]&gt;2,"Publish","Draft")</f>
        <v>Draft</v>
      </c>
    </row>
    <row r="2366" spans="1:32">
      <c r="A2366" t="s">
        <v>28607</v>
      </c>
      <c r="B2366" t="s">
        <v>28608</v>
      </c>
      <c r="C2366">
        <v>0</v>
      </c>
      <c r="D2366">
        <v>0</v>
      </c>
      <c r="E2366" t="s">
        <v>28609</v>
      </c>
      <c r="F2366" t="s">
        <v>32</v>
      </c>
      <c r="G2366" t="s">
        <v>15700</v>
      </c>
      <c r="H2366" t="s">
        <v>28610</v>
      </c>
      <c r="I2366" t="s">
        <v>28611</v>
      </c>
      <c r="J2366" t="s">
        <v>28612</v>
      </c>
      <c r="K2366" t="s">
        <v>28613</v>
      </c>
      <c r="L2366" t="s">
        <v>28614</v>
      </c>
      <c r="M2366" t="s">
        <v>28615</v>
      </c>
      <c r="N2366" t="s">
        <v>28616</v>
      </c>
      <c r="O2366" t="s">
        <v>28617</v>
      </c>
      <c r="P2366" t="s">
        <v>28618</v>
      </c>
      <c r="Q2366" t="s">
        <v>28619</v>
      </c>
      <c r="R2366">
        <v>0</v>
      </c>
      <c r="S2366">
        <v>0</v>
      </c>
      <c r="T2366">
        <v>0</v>
      </c>
      <c r="U2366">
        <v>0</v>
      </c>
      <c r="V2366">
        <v>0</v>
      </c>
      <c r="W2366">
        <v>0</v>
      </c>
      <c r="X2366">
        <v>0</v>
      </c>
      <c r="Y2366">
        <v>0</v>
      </c>
      <c r="Z2366" t="s">
        <v>75</v>
      </c>
      <c r="AA2366" t="s">
        <v>1607</v>
      </c>
      <c r="AB2366" t="s">
        <v>5501</v>
      </c>
      <c r="AC2366">
        <v>21</v>
      </c>
      <c r="AD2366">
        <v>6932</v>
      </c>
      <c r="AE2366" t="str">
        <f>CONCATENATE(Table1[[#This Row],[item_code]],(".jpg"))</f>
        <v>LAB6205.jpg</v>
      </c>
      <c r="AF2366" t="str">
        <f>IF(Table1[[#This Row],[DEPO. TOTAL DISPO]]&gt;2,"Publish","Draft")</f>
        <v>Draft</v>
      </c>
    </row>
    <row r="2367" spans="1:32">
      <c r="A2367" t="s">
        <v>28620</v>
      </c>
      <c r="B2367" t="s">
        <v>28621</v>
      </c>
      <c r="C2367">
        <v>0</v>
      </c>
      <c r="D2367">
        <v>0</v>
      </c>
      <c r="E2367" t="s">
        <v>28622</v>
      </c>
      <c r="F2367" t="s">
        <v>32</v>
      </c>
      <c r="G2367" t="s">
        <v>28623</v>
      </c>
      <c r="H2367" t="s">
        <v>28624</v>
      </c>
      <c r="I2367" t="s">
        <v>28625</v>
      </c>
      <c r="J2367" t="s">
        <v>28626</v>
      </c>
      <c r="K2367" t="s">
        <v>28627</v>
      </c>
      <c r="L2367" t="s">
        <v>28628</v>
      </c>
      <c r="M2367" t="s">
        <v>28629</v>
      </c>
      <c r="N2367" t="s">
        <v>28630</v>
      </c>
      <c r="O2367" t="s">
        <v>28631</v>
      </c>
      <c r="P2367" t="s">
        <v>28632</v>
      </c>
      <c r="Q2367" t="s">
        <v>28633</v>
      </c>
      <c r="R2367">
        <v>0</v>
      </c>
      <c r="S2367">
        <v>0</v>
      </c>
      <c r="T2367">
        <v>0</v>
      </c>
      <c r="U2367">
        <v>0</v>
      </c>
      <c r="V2367">
        <v>0</v>
      </c>
      <c r="W2367">
        <v>0</v>
      </c>
      <c r="X2367">
        <v>0</v>
      </c>
      <c r="Y2367">
        <v>0</v>
      </c>
      <c r="Z2367" t="s">
        <v>75</v>
      </c>
      <c r="AA2367" t="s">
        <v>191</v>
      </c>
      <c r="AB2367" t="s">
        <v>5501</v>
      </c>
      <c r="AC2367">
        <v>21</v>
      </c>
      <c r="AD2367">
        <v>9267</v>
      </c>
      <c r="AE2367" t="str">
        <f>CONCATENATE(Table1[[#This Row],[item_code]],(".jpg"))</f>
        <v>LAB5905.jpg</v>
      </c>
      <c r="AF2367" t="str">
        <f>IF(Table1[[#This Row],[DEPO. TOTAL DISPO]]&gt;2,"Publish","Draft")</f>
        <v>Draft</v>
      </c>
    </row>
    <row r="2368" spans="1:32">
      <c r="A2368" t="s">
        <v>28634</v>
      </c>
      <c r="B2368" t="s">
        <v>28635</v>
      </c>
      <c r="C2368">
        <v>0</v>
      </c>
      <c r="D2368">
        <v>0</v>
      </c>
      <c r="E2368" t="s">
        <v>28636</v>
      </c>
      <c r="F2368" t="s">
        <v>32</v>
      </c>
      <c r="G2368" t="s">
        <v>2397</v>
      </c>
      <c r="H2368" t="s">
        <v>28637</v>
      </c>
      <c r="I2368" t="s">
        <v>28638</v>
      </c>
      <c r="J2368" t="s">
        <v>28639</v>
      </c>
      <c r="K2368" t="s">
        <v>28640</v>
      </c>
      <c r="L2368" t="s">
        <v>28641</v>
      </c>
      <c r="M2368" t="s">
        <v>28642</v>
      </c>
      <c r="N2368" t="s">
        <v>28643</v>
      </c>
      <c r="O2368" t="s">
        <v>28644</v>
      </c>
      <c r="P2368" t="s">
        <v>28645</v>
      </c>
      <c r="Q2368" t="s">
        <v>28646</v>
      </c>
      <c r="R2368">
        <v>0</v>
      </c>
      <c r="S2368">
        <v>0</v>
      </c>
      <c r="T2368">
        <v>0</v>
      </c>
      <c r="U2368">
        <v>0</v>
      </c>
      <c r="V2368">
        <v>0</v>
      </c>
      <c r="W2368">
        <v>0</v>
      </c>
      <c r="X2368">
        <v>0</v>
      </c>
      <c r="Y2368">
        <v>0</v>
      </c>
      <c r="Z2368" t="s">
        <v>75</v>
      </c>
      <c r="AA2368" t="s">
        <v>1607</v>
      </c>
      <c r="AB2368" t="s">
        <v>1501</v>
      </c>
      <c r="AC2368">
        <v>21</v>
      </c>
      <c r="AD2368">
        <v>8664</v>
      </c>
      <c r="AE2368" t="str">
        <f>CONCATENATE(Table1[[#This Row],[item_code]],(".jpg"))</f>
        <v>LAB1117.jpg</v>
      </c>
      <c r="AF2368" t="str">
        <f>IF(Table1[[#This Row],[DEPO. TOTAL DISPO]]&gt;2,"Publish","Draft")</f>
        <v>Draft</v>
      </c>
    </row>
    <row r="2369" spans="1:32">
      <c r="A2369" t="s">
        <v>28647</v>
      </c>
      <c r="B2369" t="s">
        <v>28648</v>
      </c>
      <c r="C2369">
        <v>0</v>
      </c>
      <c r="D2369">
        <v>0</v>
      </c>
      <c r="E2369" t="s">
        <v>154</v>
      </c>
      <c r="F2369" t="s">
        <v>114</v>
      </c>
      <c r="G2369" t="s">
        <v>154</v>
      </c>
      <c r="H2369" t="s">
        <v>154</v>
      </c>
      <c r="I2369" t="s">
        <v>154</v>
      </c>
      <c r="J2369" t="s">
        <v>154</v>
      </c>
      <c r="K2369" t="s">
        <v>154</v>
      </c>
      <c r="L2369" t="s">
        <v>154</v>
      </c>
      <c r="M2369" t="s">
        <v>154</v>
      </c>
      <c r="N2369" t="s">
        <v>154</v>
      </c>
      <c r="O2369" t="s">
        <v>154</v>
      </c>
      <c r="P2369" t="s">
        <v>154</v>
      </c>
      <c r="Q2369" t="s">
        <v>154</v>
      </c>
      <c r="R2369">
        <v>0</v>
      </c>
      <c r="S2369">
        <v>0</v>
      </c>
      <c r="T2369">
        <v>0</v>
      </c>
      <c r="U2369">
        <v>0</v>
      </c>
      <c r="V2369">
        <v>0</v>
      </c>
      <c r="W2369">
        <v>0</v>
      </c>
      <c r="X2369">
        <v>0</v>
      </c>
      <c r="Y2369">
        <v>0</v>
      </c>
      <c r="Z2369" t="s">
        <v>256</v>
      </c>
      <c r="AA2369" t="s">
        <v>657</v>
      </c>
      <c r="AB2369" t="s">
        <v>28649</v>
      </c>
      <c r="AC2369">
        <v>21</v>
      </c>
      <c r="AD2369">
        <v>6936</v>
      </c>
      <c r="AE2369" t="str">
        <f>CONCATENATE(Table1[[#This Row],[item_code]],(".jpg"))</f>
        <v>CPM006.jpg</v>
      </c>
      <c r="AF2369" t="str">
        <f>IF(Table1[[#This Row],[DEPO. TOTAL DISPO]]&gt;2,"Publish","Draft")</f>
        <v>Draft</v>
      </c>
    </row>
    <row r="2370" spans="1:32">
      <c r="A2370" t="s">
        <v>28650</v>
      </c>
      <c r="B2370" t="s">
        <v>28651</v>
      </c>
      <c r="C2370">
        <v>0</v>
      </c>
      <c r="D2370">
        <v>0</v>
      </c>
      <c r="E2370" t="s">
        <v>28652</v>
      </c>
      <c r="F2370" t="s">
        <v>32</v>
      </c>
      <c r="G2370" t="s">
        <v>28653</v>
      </c>
      <c r="H2370" t="s">
        <v>28654</v>
      </c>
      <c r="I2370" t="s">
        <v>28655</v>
      </c>
      <c r="J2370" t="s">
        <v>28656</v>
      </c>
      <c r="K2370" t="s">
        <v>28657</v>
      </c>
      <c r="L2370" t="s">
        <v>28658</v>
      </c>
      <c r="M2370" t="s">
        <v>28659</v>
      </c>
      <c r="N2370" t="s">
        <v>28660</v>
      </c>
      <c r="O2370" t="s">
        <v>28661</v>
      </c>
      <c r="P2370" t="s">
        <v>28662</v>
      </c>
      <c r="Q2370" t="s">
        <v>28663</v>
      </c>
      <c r="R2370">
        <v>0</v>
      </c>
      <c r="S2370">
        <v>0</v>
      </c>
      <c r="T2370">
        <v>0</v>
      </c>
      <c r="U2370">
        <v>0</v>
      </c>
      <c r="V2370">
        <v>0</v>
      </c>
      <c r="W2370">
        <v>0</v>
      </c>
      <c r="X2370">
        <v>0</v>
      </c>
      <c r="Y2370">
        <v>0</v>
      </c>
      <c r="Z2370" t="s">
        <v>75</v>
      </c>
      <c r="AA2370" t="s">
        <v>641</v>
      </c>
      <c r="AB2370" t="s">
        <v>5386</v>
      </c>
      <c r="AC2370">
        <v>21</v>
      </c>
      <c r="AD2370">
        <v>6941</v>
      </c>
      <c r="AE2370" t="str">
        <f>CONCATENATE(Table1[[#This Row],[item_code]],(".jpg"))</f>
        <v>REVL10.jpg</v>
      </c>
      <c r="AF2370" t="str">
        <f>IF(Table1[[#This Row],[DEPO. TOTAL DISPO]]&gt;2,"Publish","Draft")</f>
        <v>Draft</v>
      </c>
    </row>
    <row r="2371" spans="1:32">
      <c r="A2371" t="s">
        <v>28664</v>
      </c>
      <c r="B2371" t="s">
        <v>28665</v>
      </c>
      <c r="C2371">
        <v>0</v>
      </c>
      <c r="D2371">
        <v>0</v>
      </c>
      <c r="E2371" t="s">
        <v>28666</v>
      </c>
      <c r="F2371" t="s">
        <v>114</v>
      </c>
      <c r="G2371" t="s">
        <v>28667</v>
      </c>
      <c r="H2371" t="s">
        <v>28668</v>
      </c>
      <c r="I2371" t="s">
        <v>28669</v>
      </c>
      <c r="J2371" t="s">
        <v>28670</v>
      </c>
      <c r="K2371" t="s">
        <v>28671</v>
      </c>
      <c r="L2371" t="s">
        <v>28672</v>
      </c>
      <c r="M2371" t="s">
        <v>28673</v>
      </c>
      <c r="N2371" t="s">
        <v>28674</v>
      </c>
      <c r="O2371" t="s">
        <v>28675</v>
      </c>
      <c r="P2371" t="s">
        <v>28676</v>
      </c>
      <c r="Q2371" t="s">
        <v>28677</v>
      </c>
      <c r="R2371">
        <v>0</v>
      </c>
      <c r="S2371">
        <v>0</v>
      </c>
      <c r="T2371">
        <v>0</v>
      </c>
      <c r="U2371">
        <v>0</v>
      </c>
      <c r="V2371">
        <v>0</v>
      </c>
      <c r="W2371">
        <v>0</v>
      </c>
      <c r="X2371">
        <v>0</v>
      </c>
      <c r="Y2371">
        <v>0</v>
      </c>
      <c r="Z2371" t="s">
        <v>75</v>
      </c>
      <c r="AA2371" t="s">
        <v>641</v>
      </c>
      <c r="AB2371" t="s">
        <v>1936</v>
      </c>
      <c r="AC2371">
        <v>21</v>
      </c>
      <c r="AD2371">
        <v>8340</v>
      </c>
      <c r="AE2371" t="str">
        <f>CONCATENATE(Table1[[#This Row],[item_code]],(".jpg"))</f>
        <v>ATMA62.jpg</v>
      </c>
      <c r="AF2371" t="str">
        <f>IF(Table1[[#This Row],[DEPO. TOTAL DISPO]]&gt;2,"Publish","Draft")</f>
        <v>Draft</v>
      </c>
    </row>
    <row r="2372" spans="1:32">
      <c r="A2372" t="s">
        <v>28678</v>
      </c>
      <c r="B2372" t="s">
        <v>28679</v>
      </c>
      <c r="C2372">
        <v>0</v>
      </c>
      <c r="D2372">
        <v>0</v>
      </c>
      <c r="E2372" t="s">
        <v>28680</v>
      </c>
      <c r="F2372" t="s">
        <v>28681</v>
      </c>
      <c r="G2372" t="s">
        <v>28682</v>
      </c>
      <c r="H2372" t="s">
        <v>28683</v>
      </c>
      <c r="I2372" t="s">
        <v>28684</v>
      </c>
      <c r="J2372" t="s">
        <v>28685</v>
      </c>
      <c r="K2372" t="s">
        <v>28686</v>
      </c>
      <c r="L2372" t="s">
        <v>28687</v>
      </c>
      <c r="M2372" t="s">
        <v>28688</v>
      </c>
      <c r="N2372" t="s">
        <v>28689</v>
      </c>
      <c r="O2372" t="s">
        <v>28690</v>
      </c>
      <c r="P2372" t="s">
        <v>28691</v>
      </c>
      <c r="Q2372" t="s">
        <v>28692</v>
      </c>
      <c r="R2372">
        <v>0</v>
      </c>
      <c r="S2372">
        <v>0</v>
      </c>
      <c r="T2372">
        <v>0</v>
      </c>
      <c r="U2372">
        <v>0</v>
      </c>
      <c r="V2372">
        <v>0</v>
      </c>
      <c r="W2372">
        <v>0</v>
      </c>
      <c r="X2372">
        <v>0</v>
      </c>
      <c r="Y2372">
        <v>0</v>
      </c>
      <c r="Z2372" t="s">
        <v>75</v>
      </c>
      <c r="AA2372" t="s">
        <v>641</v>
      </c>
      <c r="AB2372" t="s">
        <v>1936</v>
      </c>
      <c r="AC2372">
        <v>21</v>
      </c>
      <c r="AD2372">
        <v>6946</v>
      </c>
      <c r="AE2372" t="str">
        <f>CONCATENATE(Table1[[#This Row],[item_code]],(".jpg"))</f>
        <v>ATMA21.jpg</v>
      </c>
      <c r="AF2372" t="str">
        <f>IF(Table1[[#This Row],[DEPO. TOTAL DISPO]]&gt;2,"Publish","Draft")</f>
        <v>Draft</v>
      </c>
    </row>
    <row r="2373" spans="1:32">
      <c r="A2373" t="s">
        <v>28693</v>
      </c>
      <c r="B2373" t="s">
        <v>28694</v>
      </c>
      <c r="C2373">
        <v>0</v>
      </c>
      <c r="D2373">
        <v>0</v>
      </c>
      <c r="E2373" t="s">
        <v>28695</v>
      </c>
      <c r="F2373" t="s">
        <v>28696</v>
      </c>
      <c r="G2373" t="s">
        <v>28697</v>
      </c>
      <c r="H2373" t="s">
        <v>28698</v>
      </c>
      <c r="I2373" t="s">
        <v>28699</v>
      </c>
      <c r="J2373" t="s">
        <v>28700</v>
      </c>
      <c r="K2373" t="s">
        <v>28701</v>
      </c>
      <c r="L2373" t="s">
        <v>28702</v>
      </c>
      <c r="M2373" t="s">
        <v>4763</v>
      </c>
      <c r="N2373" t="s">
        <v>28703</v>
      </c>
      <c r="O2373" t="s">
        <v>28704</v>
      </c>
      <c r="P2373" t="s">
        <v>28705</v>
      </c>
      <c r="Q2373" t="s">
        <v>28706</v>
      </c>
      <c r="R2373">
        <v>0</v>
      </c>
      <c r="S2373">
        <v>0</v>
      </c>
      <c r="T2373">
        <v>0</v>
      </c>
      <c r="U2373">
        <v>0</v>
      </c>
      <c r="V2373">
        <v>0</v>
      </c>
      <c r="W2373">
        <v>0</v>
      </c>
      <c r="X2373">
        <v>0</v>
      </c>
      <c r="Y2373">
        <v>0</v>
      </c>
      <c r="Z2373" t="s">
        <v>75</v>
      </c>
      <c r="AA2373" t="s">
        <v>641</v>
      </c>
      <c r="AB2373" t="s">
        <v>14891</v>
      </c>
      <c r="AC2373">
        <v>21</v>
      </c>
      <c r="AD2373">
        <v>6948</v>
      </c>
      <c r="AE2373" t="str">
        <f>CONCATENATE(Table1[[#This Row],[item_code]],(".jpg"))</f>
        <v>CON02.jpg</v>
      </c>
      <c r="AF2373" t="str">
        <f>IF(Table1[[#This Row],[DEPO. TOTAL DISPO]]&gt;2,"Publish","Draft")</f>
        <v>Draft</v>
      </c>
    </row>
    <row r="2374" spans="1:32">
      <c r="A2374" t="s">
        <v>28707</v>
      </c>
      <c r="B2374" t="s">
        <v>28708</v>
      </c>
      <c r="C2374">
        <v>0</v>
      </c>
      <c r="D2374">
        <v>0</v>
      </c>
      <c r="E2374" t="s">
        <v>28709</v>
      </c>
      <c r="F2374" t="s">
        <v>114</v>
      </c>
      <c r="G2374" t="s">
        <v>28710</v>
      </c>
      <c r="H2374" t="s">
        <v>28711</v>
      </c>
      <c r="I2374" t="s">
        <v>28712</v>
      </c>
      <c r="J2374" t="s">
        <v>28713</v>
      </c>
      <c r="K2374" t="s">
        <v>28714</v>
      </c>
      <c r="L2374" t="s">
        <v>28715</v>
      </c>
      <c r="M2374" t="s">
        <v>28716</v>
      </c>
      <c r="N2374" t="s">
        <v>28717</v>
      </c>
      <c r="O2374" t="s">
        <v>28718</v>
      </c>
      <c r="P2374" t="s">
        <v>28719</v>
      </c>
      <c r="Q2374" t="s">
        <v>28720</v>
      </c>
      <c r="R2374">
        <v>0</v>
      </c>
      <c r="S2374">
        <v>0</v>
      </c>
      <c r="T2374">
        <v>0</v>
      </c>
      <c r="U2374">
        <v>0</v>
      </c>
      <c r="V2374">
        <v>0</v>
      </c>
      <c r="W2374">
        <v>0</v>
      </c>
      <c r="X2374">
        <v>0</v>
      </c>
      <c r="Y2374">
        <v>0</v>
      </c>
      <c r="Z2374" t="s">
        <v>75</v>
      </c>
      <c r="AA2374" t="s">
        <v>1607</v>
      </c>
      <c r="AB2374" t="s">
        <v>192</v>
      </c>
      <c r="AC2374">
        <v>21</v>
      </c>
      <c r="AD2374">
        <v>6950</v>
      </c>
      <c r="AE2374" t="str">
        <f>CONCATENATE(Table1[[#This Row],[item_code]],(".jpg"))</f>
        <v>LAB282.jpg</v>
      </c>
      <c r="AF2374" t="str">
        <f>IF(Table1[[#This Row],[DEPO. TOTAL DISPO]]&gt;2,"Publish","Draft")</f>
        <v>Draft</v>
      </c>
    </row>
    <row r="2375" spans="1:32">
      <c r="A2375" t="s">
        <v>28721</v>
      </c>
      <c r="B2375" t="s">
        <v>28722</v>
      </c>
      <c r="C2375">
        <v>0</v>
      </c>
      <c r="D2375">
        <v>0</v>
      </c>
      <c r="E2375" t="s">
        <v>28723</v>
      </c>
      <c r="F2375" t="s">
        <v>114</v>
      </c>
      <c r="G2375" t="s">
        <v>28724</v>
      </c>
      <c r="H2375" t="s">
        <v>28725</v>
      </c>
      <c r="I2375" t="s">
        <v>28716</v>
      </c>
      <c r="J2375" t="s">
        <v>28726</v>
      </c>
      <c r="K2375" t="s">
        <v>28727</v>
      </c>
      <c r="L2375" t="s">
        <v>28728</v>
      </c>
      <c r="M2375" t="s">
        <v>28729</v>
      </c>
      <c r="N2375" t="s">
        <v>28730</v>
      </c>
      <c r="O2375" t="s">
        <v>28731</v>
      </c>
      <c r="P2375" t="s">
        <v>28732</v>
      </c>
      <c r="Q2375" t="s">
        <v>28733</v>
      </c>
      <c r="R2375">
        <v>0</v>
      </c>
      <c r="S2375">
        <v>0</v>
      </c>
      <c r="T2375">
        <v>0</v>
      </c>
      <c r="U2375">
        <v>0</v>
      </c>
      <c r="V2375">
        <v>0</v>
      </c>
      <c r="W2375">
        <v>0</v>
      </c>
      <c r="X2375">
        <v>0</v>
      </c>
      <c r="Y2375">
        <v>0</v>
      </c>
      <c r="Z2375" t="s">
        <v>75</v>
      </c>
      <c r="AA2375" t="s">
        <v>1607</v>
      </c>
      <c r="AB2375" t="s">
        <v>192</v>
      </c>
      <c r="AC2375">
        <v>21</v>
      </c>
      <c r="AD2375">
        <v>6951</v>
      </c>
      <c r="AE2375" t="str">
        <f>CONCATENATE(Table1[[#This Row],[item_code]],(".jpg"))</f>
        <v>LAB283.jpg</v>
      </c>
      <c r="AF2375" t="str">
        <f>IF(Table1[[#This Row],[DEPO. TOTAL DISPO]]&gt;2,"Publish","Draft")</f>
        <v>Draft</v>
      </c>
    </row>
    <row r="2376" spans="1:32">
      <c r="A2376" t="s">
        <v>28734</v>
      </c>
      <c r="B2376" t="s">
        <v>28735</v>
      </c>
      <c r="C2376">
        <v>0</v>
      </c>
      <c r="D2376">
        <v>0</v>
      </c>
      <c r="E2376" t="s">
        <v>28736</v>
      </c>
      <c r="F2376" t="s">
        <v>28737</v>
      </c>
      <c r="G2376" t="s">
        <v>28738</v>
      </c>
      <c r="H2376" t="s">
        <v>28739</v>
      </c>
      <c r="I2376" t="s">
        <v>28740</v>
      </c>
      <c r="J2376" t="s">
        <v>28741</v>
      </c>
      <c r="K2376" t="s">
        <v>28742</v>
      </c>
      <c r="L2376" t="s">
        <v>28743</v>
      </c>
      <c r="M2376" t="s">
        <v>28744</v>
      </c>
      <c r="N2376" t="s">
        <v>28745</v>
      </c>
      <c r="O2376" t="s">
        <v>28746</v>
      </c>
      <c r="P2376" t="s">
        <v>28747</v>
      </c>
      <c r="Q2376" t="s">
        <v>28748</v>
      </c>
      <c r="R2376">
        <v>0</v>
      </c>
      <c r="S2376">
        <v>0</v>
      </c>
      <c r="T2376">
        <v>0</v>
      </c>
      <c r="U2376">
        <v>0</v>
      </c>
      <c r="V2376">
        <v>0</v>
      </c>
      <c r="W2376">
        <v>0</v>
      </c>
      <c r="X2376">
        <v>0</v>
      </c>
      <c r="Y2376">
        <v>0</v>
      </c>
      <c r="Z2376" t="s">
        <v>75</v>
      </c>
      <c r="AA2376" t="s">
        <v>1607</v>
      </c>
      <c r="AB2376" t="s">
        <v>208</v>
      </c>
      <c r="AC2376">
        <v>21</v>
      </c>
      <c r="AD2376">
        <v>6957</v>
      </c>
      <c r="AE2376" t="str">
        <f>CONCATENATE(Table1[[#This Row],[item_code]],(".jpg"))</f>
        <v>LAB873.jpg</v>
      </c>
      <c r="AF2376" t="str">
        <f>IF(Table1[[#This Row],[DEPO. TOTAL DISPO]]&gt;2,"Publish","Draft")</f>
        <v>Draft</v>
      </c>
    </row>
    <row r="2377" spans="1:32">
      <c r="A2377" t="s">
        <v>28749</v>
      </c>
      <c r="B2377" t="s">
        <v>28750</v>
      </c>
      <c r="C2377">
        <v>0</v>
      </c>
      <c r="D2377">
        <v>0</v>
      </c>
      <c r="E2377" t="s">
        <v>28751</v>
      </c>
      <c r="F2377" t="s">
        <v>28752</v>
      </c>
      <c r="G2377" t="s">
        <v>28753</v>
      </c>
      <c r="H2377" t="s">
        <v>28754</v>
      </c>
      <c r="I2377" t="s">
        <v>28755</v>
      </c>
      <c r="J2377" t="s">
        <v>28756</v>
      </c>
      <c r="K2377" t="s">
        <v>28757</v>
      </c>
      <c r="L2377" t="s">
        <v>28758</v>
      </c>
      <c r="M2377" t="s">
        <v>28759</v>
      </c>
      <c r="N2377" t="s">
        <v>28760</v>
      </c>
      <c r="O2377" t="s">
        <v>28761</v>
      </c>
      <c r="P2377" t="s">
        <v>28762</v>
      </c>
      <c r="Q2377" t="s">
        <v>28763</v>
      </c>
      <c r="R2377">
        <v>0</v>
      </c>
      <c r="S2377">
        <v>0</v>
      </c>
      <c r="T2377">
        <v>0</v>
      </c>
      <c r="U2377">
        <v>0</v>
      </c>
      <c r="V2377">
        <v>0</v>
      </c>
      <c r="W2377">
        <v>0</v>
      </c>
      <c r="X2377">
        <v>0</v>
      </c>
      <c r="Y2377">
        <v>0</v>
      </c>
      <c r="Z2377" t="s">
        <v>75</v>
      </c>
      <c r="AA2377" t="s">
        <v>1607</v>
      </c>
      <c r="AB2377" t="s">
        <v>5501</v>
      </c>
      <c r="AC2377">
        <v>21</v>
      </c>
      <c r="AD2377">
        <v>6958</v>
      </c>
      <c r="AE2377" t="str">
        <f>CONCATENATE(Table1[[#This Row],[item_code]],(".jpg"))</f>
        <v>LAB1411.jpg</v>
      </c>
      <c r="AF2377" t="str">
        <f>IF(Table1[[#This Row],[DEPO. TOTAL DISPO]]&gt;2,"Publish","Draft")</f>
        <v>Draft</v>
      </c>
    </row>
    <row r="2378" spans="1:32">
      <c r="A2378" t="s">
        <v>28764</v>
      </c>
      <c r="B2378" t="s">
        <v>28765</v>
      </c>
      <c r="C2378">
        <v>0</v>
      </c>
      <c r="D2378">
        <v>0</v>
      </c>
      <c r="E2378" t="s">
        <v>28766</v>
      </c>
      <c r="F2378" t="s">
        <v>32</v>
      </c>
      <c r="G2378" t="s">
        <v>28767</v>
      </c>
      <c r="H2378" t="s">
        <v>28768</v>
      </c>
      <c r="I2378" t="s">
        <v>28769</v>
      </c>
      <c r="J2378" t="s">
        <v>28770</v>
      </c>
      <c r="K2378" t="s">
        <v>28771</v>
      </c>
      <c r="L2378" t="s">
        <v>28772</v>
      </c>
      <c r="M2378" t="s">
        <v>28773</v>
      </c>
      <c r="N2378" t="s">
        <v>28774</v>
      </c>
      <c r="O2378" t="s">
        <v>28775</v>
      </c>
      <c r="P2378" t="s">
        <v>28776</v>
      </c>
      <c r="Q2378" t="s">
        <v>28777</v>
      </c>
      <c r="R2378">
        <v>0</v>
      </c>
      <c r="S2378">
        <v>0</v>
      </c>
      <c r="T2378">
        <v>0</v>
      </c>
      <c r="U2378">
        <v>0</v>
      </c>
      <c r="V2378">
        <v>0</v>
      </c>
      <c r="W2378">
        <v>0</v>
      </c>
      <c r="X2378">
        <v>0</v>
      </c>
      <c r="Y2378">
        <v>0</v>
      </c>
      <c r="Z2378" t="s">
        <v>75</v>
      </c>
      <c r="AA2378" t="s">
        <v>1607</v>
      </c>
      <c r="AB2378" t="s">
        <v>208</v>
      </c>
      <c r="AC2378">
        <v>21</v>
      </c>
      <c r="AD2378">
        <v>6927</v>
      </c>
      <c r="AE2378" t="str">
        <f>CONCATENATE(Table1[[#This Row],[item_code]],(".jpg"))</f>
        <v>LAB551.jpg</v>
      </c>
      <c r="AF2378" t="str">
        <f>IF(Table1[[#This Row],[DEPO. TOTAL DISPO]]&gt;2,"Publish","Draft")</f>
        <v>Draft</v>
      </c>
    </row>
    <row r="2379" spans="1:32">
      <c r="A2379" t="s">
        <v>28778</v>
      </c>
      <c r="B2379" t="s">
        <v>28779</v>
      </c>
      <c r="C2379">
        <v>0</v>
      </c>
      <c r="D2379">
        <v>0</v>
      </c>
      <c r="E2379" t="s">
        <v>15958</v>
      </c>
      <c r="F2379" t="s">
        <v>32</v>
      </c>
      <c r="G2379" t="s">
        <v>28780</v>
      </c>
      <c r="H2379" t="s">
        <v>15960</v>
      </c>
      <c r="I2379" t="s">
        <v>15961</v>
      </c>
      <c r="J2379" t="s">
        <v>15962</v>
      </c>
      <c r="K2379" t="s">
        <v>15963</v>
      </c>
      <c r="L2379" t="s">
        <v>15964</v>
      </c>
      <c r="M2379" t="s">
        <v>15965</v>
      </c>
      <c r="N2379" t="s">
        <v>15966</v>
      </c>
      <c r="O2379" t="s">
        <v>15967</v>
      </c>
      <c r="P2379" t="s">
        <v>15968</v>
      </c>
      <c r="Q2379" t="s">
        <v>15969</v>
      </c>
      <c r="R2379">
        <v>0</v>
      </c>
      <c r="S2379">
        <v>0</v>
      </c>
      <c r="T2379">
        <v>0</v>
      </c>
      <c r="U2379">
        <v>0</v>
      </c>
      <c r="V2379">
        <v>0</v>
      </c>
      <c r="W2379">
        <v>0</v>
      </c>
      <c r="X2379">
        <v>0</v>
      </c>
      <c r="Y2379">
        <v>0</v>
      </c>
      <c r="Z2379" t="s">
        <v>75</v>
      </c>
      <c r="AA2379" t="s">
        <v>1607</v>
      </c>
      <c r="AB2379" t="s">
        <v>208</v>
      </c>
      <c r="AC2379">
        <v>21</v>
      </c>
      <c r="AD2379">
        <v>6928</v>
      </c>
      <c r="AE2379" t="str">
        <f>CONCATENATE(Table1[[#This Row],[item_code]],(".jpg"))</f>
        <v>LAB552.jpg</v>
      </c>
      <c r="AF2379" t="str">
        <f>IF(Table1[[#This Row],[DEPO. TOTAL DISPO]]&gt;2,"Publish","Draft")</f>
        <v>Draft</v>
      </c>
    </row>
    <row r="2380" spans="1:32">
      <c r="A2380" t="s">
        <v>28781</v>
      </c>
      <c r="B2380" t="s">
        <v>28782</v>
      </c>
      <c r="C2380">
        <v>0</v>
      </c>
      <c r="D2380">
        <v>0</v>
      </c>
      <c r="E2380" t="s">
        <v>28783</v>
      </c>
      <c r="F2380" t="s">
        <v>32</v>
      </c>
      <c r="G2380" t="s">
        <v>28784</v>
      </c>
      <c r="H2380" t="s">
        <v>28785</v>
      </c>
      <c r="I2380" t="s">
        <v>28786</v>
      </c>
      <c r="J2380" t="s">
        <v>28787</v>
      </c>
      <c r="K2380" t="s">
        <v>28788</v>
      </c>
      <c r="L2380" t="s">
        <v>28789</v>
      </c>
      <c r="M2380" t="s">
        <v>28790</v>
      </c>
      <c r="N2380" t="s">
        <v>28791</v>
      </c>
      <c r="O2380" t="s">
        <v>28792</v>
      </c>
      <c r="P2380" t="s">
        <v>28793</v>
      </c>
      <c r="Q2380" t="s">
        <v>28794</v>
      </c>
      <c r="R2380">
        <v>0</v>
      </c>
      <c r="S2380">
        <v>0</v>
      </c>
      <c r="T2380">
        <v>0</v>
      </c>
      <c r="U2380">
        <v>0</v>
      </c>
      <c r="V2380">
        <v>0</v>
      </c>
      <c r="W2380">
        <v>0</v>
      </c>
      <c r="X2380">
        <v>0</v>
      </c>
      <c r="Y2380">
        <v>0</v>
      </c>
      <c r="Z2380" t="s">
        <v>75</v>
      </c>
      <c r="AA2380" t="s">
        <v>1607</v>
      </c>
      <c r="AB2380" t="s">
        <v>208</v>
      </c>
      <c r="AC2380">
        <v>21</v>
      </c>
      <c r="AD2380">
        <v>6938</v>
      </c>
      <c r="AE2380" t="str">
        <f>CONCATENATE(Table1[[#This Row],[item_code]],(".jpg"))</f>
        <v>ACC342.jpg</v>
      </c>
      <c r="AF2380" t="str">
        <f>IF(Table1[[#This Row],[DEPO. TOTAL DISPO]]&gt;2,"Publish","Draft")</f>
        <v>Draft</v>
      </c>
    </row>
    <row r="2381" spans="1:32">
      <c r="A2381" t="s">
        <v>28795</v>
      </c>
      <c r="B2381" t="s">
        <v>28796</v>
      </c>
      <c r="C2381">
        <v>0</v>
      </c>
      <c r="D2381">
        <v>0</v>
      </c>
      <c r="E2381" t="s">
        <v>28797</v>
      </c>
      <c r="F2381" t="s">
        <v>32</v>
      </c>
      <c r="G2381" t="s">
        <v>28798</v>
      </c>
      <c r="H2381" t="s">
        <v>28799</v>
      </c>
      <c r="I2381" t="s">
        <v>28800</v>
      </c>
      <c r="J2381" t="s">
        <v>28801</v>
      </c>
      <c r="K2381" t="s">
        <v>28802</v>
      </c>
      <c r="L2381" t="s">
        <v>28803</v>
      </c>
      <c r="M2381" t="s">
        <v>28804</v>
      </c>
      <c r="N2381" t="s">
        <v>28805</v>
      </c>
      <c r="O2381" t="s">
        <v>28806</v>
      </c>
      <c r="P2381" t="s">
        <v>28807</v>
      </c>
      <c r="Q2381" t="s">
        <v>28808</v>
      </c>
      <c r="R2381">
        <v>0</v>
      </c>
      <c r="S2381">
        <v>0</v>
      </c>
      <c r="T2381">
        <v>0</v>
      </c>
      <c r="U2381">
        <v>0</v>
      </c>
      <c r="V2381">
        <v>0</v>
      </c>
      <c r="W2381">
        <v>0</v>
      </c>
      <c r="X2381">
        <v>0</v>
      </c>
      <c r="Y2381">
        <v>0</v>
      </c>
      <c r="Z2381" t="s">
        <v>75</v>
      </c>
      <c r="AA2381" t="s">
        <v>1607</v>
      </c>
      <c r="AB2381" t="s">
        <v>1501</v>
      </c>
      <c r="AC2381">
        <v>21</v>
      </c>
      <c r="AD2381">
        <v>8917</v>
      </c>
      <c r="AE2381" t="str">
        <f>CONCATENATE(Table1[[#This Row],[item_code]],(".jpg"))</f>
        <v>PHIL2453.jpg</v>
      </c>
      <c r="AF2381" t="str">
        <f>IF(Table1[[#This Row],[DEPO. TOTAL DISPO]]&gt;2,"Publish","Draft")</f>
        <v>Draft</v>
      </c>
    </row>
    <row r="2382" spans="1:32">
      <c r="A2382" t="s">
        <v>28809</v>
      </c>
      <c r="B2382" t="s">
        <v>28810</v>
      </c>
      <c r="C2382">
        <v>0</v>
      </c>
      <c r="D2382">
        <v>0</v>
      </c>
      <c r="E2382" t="s">
        <v>28811</v>
      </c>
      <c r="F2382" t="s">
        <v>32</v>
      </c>
      <c r="G2382" t="s">
        <v>28812</v>
      </c>
      <c r="H2382" t="s">
        <v>28813</v>
      </c>
      <c r="I2382" t="s">
        <v>28814</v>
      </c>
      <c r="J2382" t="s">
        <v>28815</v>
      </c>
      <c r="K2382" t="s">
        <v>28816</v>
      </c>
      <c r="L2382" t="s">
        <v>28817</v>
      </c>
      <c r="M2382" t="s">
        <v>28818</v>
      </c>
      <c r="N2382" t="s">
        <v>28819</v>
      </c>
      <c r="O2382" t="s">
        <v>28820</v>
      </c>
      <c r="P2382" t="s">
        <v>28821</v>
      </c>
      <c r="Q2382" t="s">
        <v>28822</v>
      </c>
      <c r="R2382">
        <v>0</v>
      </c>
      <c r="S2382">
        <v>0</v>
      </c>
      <c r="T2382">
        <v>0</v>
      </c>
      <c r="U2382">
        <v>0</v>
      </c>
      <c r="V2382">
        <v>0</v>
      </c>
      <c r="W2382">
        <v>0</v>
      </c>
      <c r="X2382">
        <v>0</v>
      </c>
      <c r="Y2382">
        <v>0</v>
      </c>
      <c r="Z2382" t="s">
        <v>75</v>
      </c>
      <c r="AA2382" t="s">
        <v>641</v>
      </c>
      <c r="AB2382" t="s">
        <v>658</v>
      </c>
      <c r="AC2382">
        <v>21</v>
      </c>
      <c r="AD2382">
        <v>9362</v>
      </c>
      <c r="AE2382" t="str">
        <f>CONCATENATE(Table1[[#This Row],[item_code]],(".jpg"))</f>
        <v>GAMA9489.jpg</v>
      </c>
      <c r="AF2382" t="str">
        <f>IF(Table1[[#This Row],[DEPO. TOTAL DISPO]]&gt;2,"Publish","Draft")</f>
        <v>Draft</v>
      </c>
    </row>
    <row r="2383" spans="1:32">
      <c r="A2383" t="s">
        <v>28823</v>
      </c>
      <c r="B2383" t="s">
        <v>28824</v>
      </c>
      <c r="C2383">
        <v>0</v>
      </c>
      <c r="D2383">
        <v>0</v>
      </c>
      <c r="E2383" t="s">
        <v>28825</v>
      </c>
      <c r="F2383" t="s">
        <v>501</v>
      </c>
      <c r="G2383" t="s">
        <v>28826</v>
      </c>
      <c r="H2383" t="s">
        <v>28827</v>
      </c>
      <c r="I2383" t="s">
        <v>28828</v>
      </c>
      <c r="J2383" t="s">
        <v>28829</v>
      </c>
      <c r="K2383" t="s">
        <v>28830</v>
      </c>
      <c r="L2383" t="s">
        <v>28831</v>
      </c>
      <c r="M2383" t="s">
        <v>28832</v>
      </c>
      <c r="N2383" t="s">
        <v>28833</v>
      </c>
      <c r="O2383" t="s">
        <v>28834</v>
      </c>
      <c r="P2383" t="s">
        <v>28835</v>
      </c>
      <c r="Q2383" t="s">
        <v>28836</v>
      </c>
      <c r="R2383">
        <v>0</v>
      </c>
      <c r="S2383">
        <v>0</v>
      </c>
      <c r="T2383">
        <v>0</v>
      </c>
      <c r="U2383">
        <v>0</v>
      </c>
      <c r="V2383">
        <v>1</v>
      </c>
      <c r="W2383">
        <v>0</v>
      </c>
      <c r="X2383">
        <v>1</v>
      </c>
      <c r="Y2383">
        <v>1</v>
      </c>
      <c r="Z2383" t="s">
        <v>75</v>
      </c>
      <c r="AA2383" t="s">
        <v>641</v>
      </c>
      <c r="AB2383" t="s">
        <v>658</v>
      </c>
      <c r="AC2383">
        <v>21</v>
      </c>
      <c r="AD2383">
        <v>9687</v>
      </c>
      <c r="AE2383" t="str">
        <f>CONCATENATE(Table1[[#This Row],[item_code]],(".jpg"))</f>
        <v>GAMA3845.jpg</v>
      </c>
      <c r="AF2383" t="str">
        <f>IF(Table1[[#This Row],[DEPO. TOTAL DISPO]]&gt;2,"Publish","Draft")</f>
        <v>Draft</v>
      </c>
    </row>
    <row r="2384" spans="1:32">
      <c r="A2384" t="s">
        <v>28837</v>
      </c>
      <c r="B2384" t="s">
        <v>28838</v>
      </c>
      <c r="C2384">
        <v>0</v>
      </c>
      <c r="D2384">
        <v>0</v>
      </c>
      <c r="E2384" t="s">
        <v>28839</v>
      </c>
      <c r="F2384" t="s">
        <v>501</v>
      </c>
      <c r="G2384" t="s">
        <v>28840</v>
      </c>
      <c r="H2384" t="s">
        <v>28841</v>
      </c>
      <c r="I2384" t="s">
        <v>28842</v>
      </c>
      <c r="J2384" t="s">
        <v>28843</v>
      </c>
      <c r="K2384" t="s">
        <v>28844</v>
      </c>
      <c r="L2384" t="s">
        <v>28845</v>
      </c>
      <c r="M2384" t="s">
        <v>28846</v>
      </c>
      <c r="N2384" t="s">
        <v>28847</v>
      </c>
      <c r="O2384" t="s">
        <v>28848</v>
      </c>
      <c r="P2384" t="s">
        <v>28849</v>
      </c>
      <c r="Q2384" t="s">
        <v>28850</v>
      </c>
      <c r="R2384">
        <v>0</v>
      </c>
      <c r="S2384">
        <v>0</v>
      </c>
      <c r="T2384">
        <v>0</v>
      </c>
      <c r="U2384">
        <v>0</v>
      </c>
      <c r="V2384">
        <v>1</v>
      </c>
      <c r="W2384">
        <v>0</v>
      </c>
      <c r="X2384">
        <v>1</v>
      </c>
      <c r="Y2384">
        <v>1</v>
      </c>
      <c r="Z2384" t="s">
        <v>75</v>
      </c>
      <c r="AA2384" t="s">
        <v>641</v>
      </c>
      <c r="AB2384" t="s">
        <v>658</v>
      </c>
      <c r="AC2384">
        <v>21</v>
      </c>
      <c r="AD2384">
        <v>9683</v>
      </c>
      <c r="AE2384" t="str">
        <f>CONCATENATE(Table1[[#This Row],[item_code]],(".jpg"))</f>
        <v>GAMA9502.jpg</v>
      </c>
      <c r="AF2384" t="str">
        <f>IF(Table1[[#This Row],[DEPO. TOTAL DISPO]]&gt;2,"Publish","Draft")</f>
        <v>Draft</v>
      </c>
    </row>
    <row r="2385" spans="1:32">
      <c r="A2385" t="s">
        <v>28851</v>
      </c>
      <c r="B2385" t="s">
        <v>28852</v>
      </c>
      <c r="C2385">
        <v>0</v>
      </c>
      <c r="D2385">
        <v>0</v>
      </c>
      <c r="E2385" t="s">
        <v>28853</v>
      </c>
      <c r="F2385" t="s">
        <v>32</v>
      </c>
      <c r="G2385" t="s">
        <v>13988</v>
      </c>
      <c r="H2385" t="s">
        <v>28854</v>
      </c>
      <c r="I2385" t="s">
        <v>28855</v>
      </c>
      <c r="J2385" t="s">
        <v>28856</v>
      </c>
      <c r="K2385" t="s">
        <v>28857</v>
      </c>
      <c r="L2385" t="s">
        <v>28858</v>
      </c>
      <c r="M2385" t="s">
        <v>10202</v>
      </c>
      <c r="N2385" t="s">
        <v>28859</v>
      </c>
      <c r="O2385" t="s">
        <v>28860</v>
      </c>
      <c r="P2385" t="s">
        <v>28861</v>
      </c>
      <c r="Q2385" t="s">
        <v>28862</v>
      </c>
      <c r="R2385">
        <v>0</v>
      </c>
      <c r="S2385">
        <v>0</v>
      </c>
      <c r="T2385">
        <v>0</v>
      </c>
      <c r="U2385">
        <v>0</v>
      </c>
      <c r="V2385">
        <v>0</v>
      </c>
      <c r="W2385">
        <v>0</v>
      </c>
      <c r="X2385">
        <v>0</v>
      </c>
      <c r="Y2385">
        <v>0</v>
      </c>
      <c r="Z2385" t="s">
        <v>75</v>
      </c>
      <c r="AA2385" t="s">
        <v>641</v>
      </c>
      <c r="AB2385" t="s">
        <v>1936</v>
      </c>
      <c r="AC2385">
        <v>21</v>
      </c>
      <c r="AD2385">
        <v>8347</v>
      </c>
      <c r="AE2385" t="str">
        <f>CONCATENATE(Table1[[#This Row],[item_code]],(".jpg"))</f>
        <v>ATMA27.jpg</v>
      </c>
      <c r="AF2385" t="str">
        <f>IF(Table1[[#This Row],[DEPO. TOTAL DISPO]]&gt;2,"Publish","Draft")</f>
        <v>Draft</v>
      </c>
    </row>
    <row r="2386" spans="1:32">
      <c r="A2386" t="s">
        <v>28863</v>
      </c>
      <c r="B2386" t="s">
        <v>28864</v>
      </c>
      <c r="C2386">
        <v>0</v>
      </c>
      <c r="D2386">
        <v>0</v>
      </c>
      <c r="E2386" t="s">
        <v>28865</v>
      </c>
      <c r="F2386" t="s">
        <v>32</v>
      </c>
      <c r="G2386" t="s">
        <v>28866</v>
      </c>
      <c r="H2386" t="s">
        <v>28867</v>
      </c>
      <c r="I2386" t="s">
        <v>28868</v>
      </c>
      <c r="J2386" t="s">
        <v>28869</v>
      </c>
      <c r="K2386" t="s">
        <v>28870</v>
      </c>
      <c r="L2386" t="s">
        <v>28871</v>
      </c>
      <c r="M2386" t="s">
        <v>28872</v>
      </c>
      <c r="N2386" t="s">
        <v>28873</v>
      </c>
      <c r="O2386" t="s">
        <v>28874</v>
      </c>
      <c r="P2386" t="s">
        <v>28875</v>
      </c>
      <c r="Q2386" t="s">
        <v>28876</v>
      </c>
      <c r="R2386">
        <v>0</v>
      </c>
      <c r="S2386">
        <v>0</v>
      </c>
      <c r="T2386">
        <v>0</v>
      </c>
      <c r="U2386">
        <v>0</v>
      </c>
      <c r="V2386">
        <v>0</v>
      </c>
      <c r="W2386">
        <v>0</v>
      </c>
      <c r="X2386">
        <v>0</v>
      </c>
      <c r="Y2386">
        <v>0</v>
      </c>
      <c r="Z2386" t="s">
        <v>75</v>
      </c>
      <c r="AA2386" t="s">
        <v>641</v>
      </c>
      <c r="AB2386" t="s">
        <v>1936</v>
      </c>
      <c r="AC2386">
        <v>21</v>
      </c>
      <c r="AD2386">
        <v>8847</v>
      </c>
      <c r="AE2386" t="str">
        <f>CONCATENATE(Table1[[#This Row],[item_code]],(".jpg"))</f>
        <v>ATMA8832.jpg</v>
      </c>
      <c r="AF2386" t="str">
        <f>IF(Table1[[#This Row],[DEPO. TOTAL DISPO]]&gt;2,"Publish","Draft")</f>
        <v>Draft</v>
      </c>
    </row>
    <row r="2387" spans="1:32">
      <c r="A2387" t="s">
        <v>28877</v>
      </c>
      <c r="B2387" t="s">
        <v>28878</v>
      </c>
      <c r="C2387">
        <v>0</v>
      </c>
      <c r="D2387">
        <v>0</v>
      </c>
      <c r="E2387" t="s">
        <v>28879</v>
      </c>
      <c r="F2387" t="s">
        <v>32</v>
      </c>
      <c r="G2387" t="s">
        <v>14141</v>
      </c>
      <c r="H2387" t="s">
        <v>28880</v>
      </c>
      <c r="I2387" t="s">
        <v>28881</v>
      </c>
      <c r="J2387" t="s">
        <v>28882</v>
      </c>
      <c r="K2387" t="s">
        <v>28883</v>
      </c>
      <c r="L2387" t="s">
        <v>28884</v>
      </c>
      <c r="M2387" t="s">
        <v>28885</v>
      </c>
      <c r="N2387" t="s">
        <v>28886</v>
      </c>
      <c r="O2387" t="s">
        <v>28887</v>
      </c>
      <c r="P2387" t="s">
        <v>28888</v>
      </c>
      <c r="Q2387" t="s">
        <v>28889</v>
      </c>
      <c r="R2387">
        <v>0</v>
      </c>
      <c r="S2387">
        <v>0</v>
      </c>
      <c r="T2387">
        <v>0</v>
      </c>
      <c r="U2387">
        <v>0</v>
      </c>
      <c r="V2387">
        <v>0</v>
      </c>
      <c r="W2387">
        <v>0</v>
      </c>
      <c r="X2387">
        <v>0</v>
      </c>
      <c r="Y2387">
        <v>0</v>
      </c>
      <c r="Z2387" t="s">
        <v>75</v>
      </c>
      <c r="AA2387" t="s">
        <v>641</v>
      </c>
      <c r="AB2387" t="s">
        <v>1936</v>
      </c>
      <c r="AC2387">
        <v>21</v>
      </c>
      <c r="AD2387">
        <v>8655</v>
      </c>
      <c r="AE2387" t="str">
        <f>CONCATENATE(Table1[[#This Row],[item_code]],(".jpg"))</f>
        <v>ATMA29.jpg</v>
      </c>
      <c r="AF2387" t="str">
        <f>IF(Table1[[#This Row],[DEPO. TOTAL DISPO]]&gt;2,"Publish","Draft")</f>
        <v>Draft</v>
      </c>
    </row>
    <row r="2388" spans="1:32">
      <c r="A2388" t="s">
        <v>28890</v>
      </c>
      <c r="B2388" t="s">
        <v>28891</v>
      </c>
      <c r="C2388">
        <v>0</v>
      </c>
      <c r="D2388">
        <v>0</v>
      </c>
      <c r="E2388" t="s">
        <v>28892</v>
      </c>
      <c r="F2388" t="s">
        <v>501</v>
      </c>
      <c r="G2388" t="s">
        <v>28893</v>
      </c>
      <c r="H2388" t="s">
        <v>28894</v>
      </c>
      <c r="I2388" t="s">
        <v>28895</v>
      </c>
      <c r="J2388" t="s">
        <v>28896</v>
      </c>
      <c r="K2388" t="s">
        <v>28897</v>
      </c>
      <c r="L2388" t="s">
        <v>28898</v>
      </c>
      <c r="M2388" t="s">
        <v>28899</v>
      </c>
      <c r="N2388" t="s">
        <v>28900</v>
      </c>
      <c r="O2388" t="s">
        <v>28901</v>
      </c>
      <c r="P2388" t="s">
        <v>28902</v>
      </c>
      <c r="Q2388" t="s">
        <v>28903</v>
      </c>
      <c r="R2388">
        <v>0</v>
      </c>
      <c r="S2388">
        <v>0</v>
      </c>
      <c r="T2388">
        <v>0</v>
      </c>
      <c r="U2388">
        <v>0</v>
      </c>
      <c r="V2388">
        <v>0</v>
      </c>
      <c r="W2388">
        <v>0</v>
      </c>
      <c r="X2388">
        <v>0</v>
      </c>
      <c r="Y2388">
        <v>0</v>
      </c>
      <c r="Z2388" t="s">
        <v>75</v>
      </c>
      <c r="AA2388" t="s">
        <v>641</v>
      </c>
      <c r="AB2388" t="s">
        <v>658</v>
      </c>
      <c r="AC2388">
        <v>21</v>
      </c>
      <c r="AD2388">
        <v>8789</v>
      </c>
      <c r="AE2388" t="str">
        <f>CONCATENATE(Table1[[#This Row],[item_code]],(".jpg"))</f>
        <v>GAMA18.jpg</v>
      </c>
      <c r="AF2388" t="str">
        <f>IF(Table1[[#This Row],[DEPO. TOTAL DISPO]]&gt;2,"Publish","Draft")</f>
        <v>Draft</v>
      </c>
    </row>
    <row r="2389" spans="1:32">
      <c r="A2389" t="s">
        <v>28904</v>
      </c>
      <c r="B2389" t="s">
        <v>28905</v>
      </c>
      <c r="C2389">
        <v>0</v>
      </c>
      <c r="D2389">
        <v>0</v>
      </c>
      <c r="E2389" t="s">
        <v>28906</v>
      </c>
      <c r="F2389" t="s">
        <v>501</v>
      </c>
      <c r="G2389" t="s">
        <v>28907</v>
      </c>
      <c r="H2389" t="s">
        <v>28908</v>
      </c>
      <c r="I2389" t="s">
        <v>28909</v>
      </c>
      <c r="J2389" t="s">
        <v>28910</v>
      </c>
      <c r="K2389" t="s">
        <v>28911</v>
      </c>
      <c r="L2389" t="s">
        <v>28912</v>
      </c>
      <c r="M2389" t="s">
        <v>28913</v>
      </c>
      <c r="N2389" t="s">
        <v>28914</v>
      </c>
      <c r="O2389" t="s">
        <v>28915</v>
      </c>
      <c r="P2389" t="s">
        <v>28916</v>
      </c>
      <c r="Q2389" t="s">
        <v>28917</v>
      </c>
      <c r="R2389">
        <v>0</v>
      </c>
      <c r="S2389">
        <v>0</v>
      </c>
      <c r="T2389">
        <v>0</v>
      </c>
      <c r="U2389">
        <v>0</v>
      </c>
      <c r="V2389">
        <v>0</v>
      </c>
      <c r="W2389">
        <v>0</v>
      </c>
      <c r="X2389">
        <v>0</v>
      </c>
      <c r="Y2389">
        <v>0</v>
      </c>
      <c r="Z2389" t="s">
        <v>256</v>
      </c>
      <c r="AA2389" t="s">
        <v>657</v>
      </c>
      <c r="AB2389" t="s">
        <v>658</v>
      </c>
      <c r="AC2389">
        <v>21</v>
      </c>
      <c r="AD2389">
        <v>9528</v>
      </c>
      <c r="AE2389" t="str">
        <f>CONCATENATE(Table1[[#This Row],[item_code]],(".jpg"))</f>
        <v>GAMA0692.jpg</v>
      </c>
      <c r="AF2389" t="str">
        <f>IF(Table1[[#This Row],[DEPO. TOTAL DISPO]]&gt;2,"Publish","Draft")</f>
        <v>Draft</v>
      </c>
    </row>
    <row r="2390" spans="1:32">
      <c r="A2390" t="s">
        <v>28918</v>
      </c>
      <c r="B2390" t="s">
        <v>28919</v>
      </c>
      <c r="C2390">
        <v>0</v>
      </c>
      <c r="D2390">
        <v>0</v>
      </c>
      <c r="E2390" t="s">
        <v>28920</v>
      </c>
      <c r="F2390" t="s">
        <v>501</v>
      </c>
      <c r="G2390" t="s">
        <v>28921</v>
      </c>
      <c r="H2390" t="s">
        <v>28922</v>
      </c>
      <c r="I2390" t="s">
        <v>28923</v>
      </c>
      <c r="J2390" t="s">
        <v>28924</v>
      </c>
      <c r="K2390" t="s">
        <v>28925</v>
      </c>
      <c r="L2390" t="s">
        <v>28926</v>
      </c>
      <c r="M2390" t="s">
        <v>28927</v>
      </c>
      <c r="N2390" t="s">
        <v>28928</v>
      </c>
      <c r="O2390" t="s">
        <v>28929</v>
      </c>
      <c r="P2390" t="s">
        <v>28930</v>
      </c>
      <c r="Q2390" t="s">
        <v>28931</v>
      </c>
      <c r="R2390">
        <v>0</v>
      </c>
      <c r="S2390">
        <v>0</v>
      </c>
      <c r="T2390">
        <v>0</v>
      </c>
      <c r="U2390">
        <v>0</v>
      </c>
      <c r="V2390">
        <v>0</v>
      </c>
      <c r="W2390">
        <v>0</v>
      </c>
      <c r="X2390">
        <v>0</v>
      </c>
      <c r="Y2390">
        <v>0</v>
      </c>
      <c r="Z2390" t="s">
        <v>256</v>
      </c>
      <c r="AA2390" t="s">
        <v>657</v>
      </c>
      <c r="AB2390" t="s">
        <v>658</v>
      </c>
      <c r="AC2390">
        <v>21</v>
      </c>
      <c r="AD2390">
        <v>9527</v>
      </c>
      <c r="AE2390" t="str">
        <f>CONCATENATE(Table1[[#This Row],[item_code]],(".jpg"))</f>
        <v>GAMA0065.jpg</v>
      </c>
      <c r="AF2390" t="str">
        <f>IF(Table1[[#This Row],[DEPO. TOTAL DISPO]]&gt;2,"Publish","Draft")</f>
        <v>Draft</v>
      </c>
    </row>
    <row r="2391" spans="1:32">
      <c r="A2391" t="s">
        <v>28932</v>
      </c>
      <c r="B2391" t="s">
        <v>28933</v>
      </c>
      <c r="C2391">
        <v>0</v>
      </c>
      <c r="D2391">
        <v>0</v>
      </c>
      <c r="E2391" t="s">
        <v>28934</v>
      </c>
      <c r="F2391" t="s">
        <v>501</v>
      </c>
      <c r="G2391" t="s">
        <v>28935</v>
      </c>
      <c r="H2391" t="s">
        <v>28936</v>
      </c>
      <c r="I2391" t="s">
        <v>28937</v>
      </c>
      <c r="J2391" t="s">
        <v>28938</v>
      </c>
      <c r="K2391" t="s">
        <v>28939</v>
      </c>
      <c r="L2391" t="s">
        <v>28940</v>
      </c>
      <c r="M2391" t="s">
        <v>28941</v>
      </c>
      <c r="N2391" t="s">
        <v>28942</v>
      </c>
      <c r="O2391" t="s">
        <v>28943</v>
      </c>
      <c r="P2391" t="s">
        <v>28944</v>
      </c>
      <c r="Q2391" t="s">
        <v>28945</v>
      </c>
      <c r="R2391">
        <v>0</v>
      </c>
      <c r="S2391">
        <v>0</v>
      </c>
      <c r="T2391">
        <v>0</v>
      </c>
      <c r="U2391">
        <v>0</v>
      </c>
      <c r="V2391">
        <v>0</v>
      </c>
      <c r="W2391">
        <v>0</v>
      </c>
      <c r="X2391">
        <v>0</v>
      </c>
      <c r="Y2391">
        <v>0</v>
      </c>
      <c r="Z2391" t="s">
        <v>75</v>
      </c>
      <c r="AA2391" t="s">
        <v>641</v>
      </c>
      <c r="AB2391" t="s">
        <v>658</v>
      </c>
      <c r="AC2391">
        <v>21</v>
      </c>
      <c r="AD2391">
        <v>9380</v>
      </c>
      <c r="AE2391" t="str">
        <f>CONCATENATE(Table1[[#This Row],[item_code]],(".jpg"))</f>
        <v>GAMA1827.jpg</v>
      </c>
      <c r="AF2391" t="str">
        <f>IF(Table1[[#This Row],[DEPO. TOTAL DISPO]]&gt;2,"Publish","Draft")</f>
        <v>Draft</v>
      </c>
    </row>
    <row r="2392" spans="1:32">
      <c r="A2392" t="s">
        <v>28946</v>
      </c>
      <c r="B2392" t="s">
        <v>28947</v>
      </c>
      <c r="C2392">
        <v>0</v>
      </c>
      <c r="D2392">
        <v>0</v>
      </c>
      <c r="E2392" t="s">
        <v>28948</v>
      </c>
      <c r="F2392" t="s">
        <v>32</v>
      </c>
      <c r="G2392" t="s">
        <v>28949</v>
      </c>
      <c r="H2392" t="s">
        <v>28950</v>
      </c>
      <c r="I2392" t="s">
        <v>28951</v>
      </c>
      <c r="J2392" t="s">
        <v>28952</v>
      </c>
      <c r="K2392" t="s">
        <v>28953</v>
      </c>
      <c r="L2392" t="s">
        <v>28954</v>
      </c>
      <c r="M2392" t="s">
        <v>28955</v>
      </c>
      <c r="N2392" t="s">
        <v>28956</v>
      </c>
      <c r="O2392" t="s">
        <v>28957</v>
      </c>
      <c r="P2392" t="s">
        <v>28958</v>
      </c>
      <c r="Q2392" t="s">
        <v>28959</v>
      </c>
      <c r="R2392">
        <v>0</v>
      </c>
      <c r="S2392">
        <v>0</v>
      </c>
      <c r="T2392">
        <v>0</v>
      </c>
      <c r="U2392">
        <v>0</v>
      </c>
      <c r="V2392">
        <v>0</v>
      </c>
      <c r="W2392">
        <v>0</v>
      </c>
      <c r="X2392">
        <v>0</v>
      </c>
      <c r="Y2392">
        <v>0</v>
      </c>
      <c r="Z2392" t="s">
        <v>75</v>
      </c>
      <c r="AA2392" t="s">
        <v>641</v>
      </c>
      <c r="AB2392" t="s">
        <v>658</v>
      </c>
      <c r="AC2392">
        <v>21</v>
      </c>
      <c r="AD2392">
        <v>8784</v>
      </c>
      <c r="AE2392" t="str">
        <f>CONCATENATE(Table1[[#This Row],[item_code]],(".jpg"))</f>
        <v>GAMA13.jpg</v>
      </c>
      <c r="AF2392" t="str">
        <f>IF(Table1[[#This Row],[DEPO. TOTAL DISPO]]&gt;2,"Publish","Draft")</f>
        <v>Draft</v>
      </c>
    </row>
    <row r="2393" spans="1:32">
      <c r="A2393" t="s">
        <v>28960</v>
      </c>
      <c r="B2393" t="s">
        <v>28961</v>
      </c>
      <c r="C2393">
        <v>0</v>
      </c>
      <c r="D2393">
        <v>0</v>
      </c>
      <c r="E2393" t="s">
        <v>28934</v>
      </c>
      <c r="F2393" t="s">
        <v>501</v>
      </c>
      <c r="G2393" t="s">
        <v>28935</v>
      </c>
      <c r="H2393" t="s">
        <v>28936</v>
      </c>
      <c r="I2393" t="s">
        <v>28937</v>
      </c>
      <c r="J2393" t="s">
        <v>28938</v>
      </c>
      <c r="K2393" t="s">
        <v>28939</v>
      </c>
      <c r="L2393" t="s">
        <v>28940</v>
      </c>
      <c r="M2393" t="s">
        <v>28941</v>
      </c>
      <c r="N2393" t="s">
        <v>28942</v>
      </c>
      <c r="O2393" t="s">
        <v>28943</v>
      </c>
      <c r="P2393" t="s">
        <v>28944</v>
      </c>
      <c r="Q2393" t="s">
        <v>28945</v>
      </c>
      <c r="R2393">
        <v>0</v>
      </c>
      <c r="S2393">
        <v>0</v>
      </c>
      <c r="T2393">
        <v>0</v>
      </c>
      <c r="U2393">
        <v>0</v>
      </c>
      <c r="V2393">
        <v>0</v>
      </c>
      <c r="W2393">
        <v>0</v>
      </c>
      <c r="X2393">
        <v>0</v>
      </c>
      <c r="Y2393">
        <v>0</v>
      </c>
      <c r="Z2393" t="s">
        <v>75</v>
      </c>
      <c r="AA2393" t="s">
        <v>641</v>
      </c>
      <c r="AB2393" t="s">
        <v>658</v>
      </c>
      <c r="AC2393">
        <v>21</v>
      </c>
      <c r="AD2393">
        <v>8786</v>
      </c>
      <c r="AE2393" t="str">
        <f>CONCATENATE(Table1[[#This Row],[item_code]],(".jpg"))</f>
        <v>GAMA15.jpg</v>
      </c>
      <c r="AF2393" t="str">
        <f>IF(Table1[[#This Row],[DEPO. TOTAL DISPO]]&gt;2,"Publish","Draft")</f>
        <v>Draft</v>
      </c>
    </row>
    <row r="2394" spans="1:32">
      <c r="A2394" t="s">
        <v>28962</v>
      </c>
      <c r="B2394" t="s">
        <v>28963</v>
      </c>
      <c r="C2394">
        <v>0</v>
      </c>
      <c r="D2394">
        <v>0</v>
      </c>
      <c r="E2394" t="s">
        <v>28964</v>
      </c>
      <c r="F2394" t="s">
        <v>501</v>
      </c>
      <c r="G2394" t="s">
        <v>28965</v>
      </c>
      <c r="H2394" t="s">
        <v>28966</v>
      </c>
      <c r="I2394" t="s">
        <v>28967</v>
      </c>
      <c r="J2394" t="s">
        <v>28968</v>
      </c>
      <c r="K2394" t="s">
        <v>28969</v>
      </c>
      <c r="L2394" t="s">
        <v>28970</v>
      </c>
      <c r="M2394" t="s">
        <v>28971</v>
      </c>
      <c r="N2394" t="s">
        <v>28972</v>
      </c>
      <c r="O2394" t="s">
        <v>28973</v>
      </c>
      <c r="P2394" t="s">
        <v>28974</v>
      </c>
      <c r="Q2394" t="s">
        <v>28975</v>
      </c>
      <c r="R2394">
        <v>0</v>
      </c>
      <c r="S2394">
        <v>0</v>
      </c>
      <c r="T2394">
        <v>0</v>
      </c>
      <c r="U2394">
        <v>0</v>
      </c>
      <c r="V2394">
        <v>0</v>
      </c>
      <c r="W2394">
        <v>0</v>
      </c>
      <c r="X2394">
        <v>0</v>
      </c>
      <c r="Y2394">
        <v>0</v>
      </c>
      <c r="Z2394" t="s">
        <v>75</v>
      </c>
      <c r="AA2394" t="s">
        <v>641</v>
      </c>
      <c r="AB2394" t="s">
        <v>658</v>
      </c>
      <c r="AC2394">
        <v>21</v>
      </c>
      <c r="AD2394">
        <v>8782</v>
      </c>
      <c r="AE2394" t="str">
        <f>CONCATENATE(Table1[[#This Row],[item_code]],(".jpg"))</f>
        <v>GAMA11.jpg</v>
      </c>
      <c r="AF2394" t="str">
        <f>IF(Table1[[#This Row],[DEPO. TOTAL DISPO]]&gt;2,"Publish","Draft")</f>
        <v>Draft</v>
      </c>
    </row>
    <row r="2395" spans="1:32">
      <c r="A2395" t="s">
        <v>28976</v>
      </c>
      <c r="B2395" t="s">
        <v>28977</v>
      </c>
      <c r="C2395">
        <v>0</v>
      </c>
      <c r="D2395">
        <v>0</v>
      </c>
      <c r="E2395" t="s">
        <v>28978</v>
      </c>
      <c r="F2395" t="s">
        <v>32</v>
      </c>
      <c r="G2395" t="s">
        <v>28979</v>
      </c>
      <c r="H2395" t="s">
        <v>28980</v>
      </c>
      <c r="I2395" t="s">
        <v>28981</v>
      </c>
      <c r="J2395" t="s">
        <v>28982</v>
      </c>
      <c r="K2395" t="s">
        <v>28983</v>
      </c>
      <c r="L2395" t="s">
        <v>28984</v>
      </c>
      <c r="M2395" t="s">
        <v>28985</v>
      </c>
      <c r="N2395" t="s">
        <v>28986</v>
      </c>
      <c r="O2395" t="s">
        <v>28987</v>
      </c>
      <c r="P2395" t="s">
        <v>28988</v>
      </c>
      <c r="Q2395" t="s">
        <v>28989</v>
      </c>
      <c r="R2395">
        <v>0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0</v>
      </c>
      <c r="Y2395">
        <v>0</v>
      </c>
      <c r="Z2395" t="s">
        <v>75</v>
      </c>
      <c r="AA2395" t="s">
        <v>641</v>
      </c>
      <c r="AB2395" t="s">
        <v>658</v>
      </c>
      <c r="AC2395">
        <v>21</v>
      </c>
      <c r="AD2395">
        <v>9200</v>
      </c>
      <c r="AE2395" t="str">
        <f>CONCATENATE(Table1[[#This Row],[item_code]],(".jpg"))</f>
        <v>GAMA842.jpg</v>
      </c>
      <c r="AF2395" t="str">
        <f>IF(Table1[[#This Row],[DEPO. TOTAL DISPO]]&gt;2,"Publish","Draft")</f>
        <v>Draft</v>
      </c>
    </row>
    <row r="2396" spans="1:32">
      <c r="A2396" t="s">
        <v>28990</v>
      </c>
      <c r="B2396" t="s">
        <v>28991</v>
      </c>
      <c r="C2396">
        <v>0</v>
      </c>
      <c r="D2396">
        <v>0</v>
      </c>
      <c r="E2396" t="s">
        <v>28992</v>
      </c>
      <c r="F2396" t="s">
        <v>501</v>
      </c>
      <c r="G2396" t="s">
        <v>28993</v>
      </c>
      <c r="H2396" t="s">
        <v>28994</v>
      </c>
      <c r="I2396" t="s">
        <v>28995</v>
      </c>
      <c r="J2396" t="s">
        <v>28996</v>
      </c>
      <c r="K2396" t="s">
        <v>28997</v>
      </c>
      <c r="L2396" t="s">
        <v>28998</v>
      </c>
      <c r="M2396" t="s">
        <v>28999</v>
      </c>
      <c r="N2396" t="s">
        <v>29000</v>
      </c>
      <c r="O2396" t="s">
        <v>29001</v>
      </c>
      <c r="P2396" t="s">
        <v>29002</v>
      </c>
      <c r="Q2396" t="s">
        <v>29003</v>
      </c>
      <c r="R2396">
        <v>0</v>
      </c>
      <c r="S2396">
        <v>0</v>
      </c>
      <c r="T2396">
        <v>0</v>
      </c>
      <c r="U2396">
        <v>0</v>
      </c>
      <c r="V2396">
        <v>0</v>
      </c>
      <c r="W2396">
        <v>0</v>
      </c>
      <c r="X2396">
        <v>0</v>
      </c>
      <c r="Y2396">
        <v>0</v>
      </c>
      <c r="Z2396" t="s">
        <v>75</v>
      </c>
      <c r="AA2396" t="s">
        <v>641</v>
      </c>
      <c r="AB2396" t="s">
        <v>658</v>
      </c>
      <c r="AC2396">
        <v>21</v>
      </c>
      <c r="AD2396">
        <v>8787</v>
      </c>
      <c r="AE2396" t="str">
        <f>CONCATENATE(Table1[[#This Row],[item_code]],(".jpg"))</f>
        <v>GAMA16.jpg</v>
      </c>
      <c r="AF2396" t="str">
        <f>IF(Table1[[#This Row],[DEPO. TOTAL DISPO]]&gt;2,"Publish","Draft")</f>
        <v>Draft</v>
      </c>
    </row>
    <row r="2397" spans="1:32">
      <c r="A2397" t="s">
        <v>29004</v>
      </c>
      <c r="B2397" t="s">
        <v>29005</v>
      </c>
      <c r="C2397">
        <v>0</v>
      </c>
      <c r="D2397">
        <v>0</v>
      </c>
      <c r="E2397" t="s">
        <v>29006</v>
      </c>
      <c r="F2397" t="s">
        <v>501</v>
      </c>
      <c r="G2397" t="s">
        <v>29007</v>
      </c>
      <c r="H2397" t="s">
        <v>29008</v>
      </c>
      <c r="I2397" t="s">
        <v>29009</v>
      </c>
      <c r="J2397" t="s">
        <v>29010</v>
      </c>
      <c r="K2397" t="s">
        <v>29011</v>
      </c>
      <c r="L2397" t="s">
        <v>29012</v>
      </c>
      <c r="M2397" t="s">
        <v>29013</v>
      </c>
      <c r="N2397" t="s">
        <v>29014</v>
      </c>
      <c r="O2397" t="s">
        <v>29015</v>
      </c>
      <c r="P2397" t="s">
        <v>29016</v>
      </c>
      <c r="Q2397" t="s">
        <v>29017</v>
      </c>
      <c r="R2397">
        <v>0</v>
      </c>
      <c r="S2397">
        <v>0</v>
      </c>
      <c r="T2397">
        <v>0</v>
      </c>
      <c r="U2397">
        <v>0</v>
      </c>
      <c r="V2397">
        <v>1</v>
      </c>
      <c r="W2397">
        <v>0</v>
      </c>
      <c r="X2397">
        <v>1</v>
      </c>
      <c r="Y2397">
        <v>1</v>
      </c>
      <c r="Z2397" t="s">
        <v>75</v>
      </c>
      <c r="AA2397" t="s">
        <v>641</v>
      </c>
      <c r="AB2397" t="s">
        <v>658</v>
      </c>
      <c r="AC2397">
        <v>21</v>
      </c>
      <c r="AD2397">
        <v>8788</v>
      </c>
      <c r="AE2397" t="str">
        <f>CONCATENATE(Table1[[#This Row],[item_code]],(".jpg"))</f>
        <v>GAMA17.jpg</v>
      </c>
      <c r="AF2397" t="str">
        <f>IF(Table1[[#This Row],[DEPO. TOTAL DISPO]]&gt;2,"Publish","Draft")</f>
        <v>Draft</v>
      </c>
    </row>
    <row r="2398" spans="1:32">
      <c r="A2398" t="s">
        <v>29018</v>
      </c>
      <c r="B2398" t="s">
        <v>29019</v>
      </c>
      <c r="C2398">
        <v>0</v>
      </c>
      <c r="D2398">
        <v>0</v>
      </c>
      <c r="E2398" t="s">
        <v>29020</v>
      </c>
      <c r="F2398" t="s">
        <v>32</v>
      </c>
      <c r="G2398" t="s">
        <v>29021</v>
      </c>
      <c r="H2398" t="s">
        <v>29022</v>
      </c>
      <c r="I2398" t="s">
        <v>29023</v>
      </c>
      <c r="J2398" t="s">
        <v>29024</v>
      </c>
      <c r="K2398" t="s">
        <v>29025</v>
      </c>
      <c r="L2398" t="s">
        <v>29026</v>
      </c>
      <c r="M2398" t="s">
        <v>29027</v>
      </c>
      <c r="N2398" t="s">
        <v>29028</v>
      </c>
      <c r="O2398" t="s">
        <v>29029</v>
      </c>
      <c r="P2398" t="s">
        <v>29030</v>
      </c>
      <c r="Q2398" t="s">
        <v>29031</v>
      </c>
      <c r="R2398">
        <v>0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0</v>
      </c>
      <c r="Y2398">
        <v>0</v>
      </c>
      <c r="Z2398" t="s">
        <v>75</v>
      </c>
      <c r="AA2398" t="s">
        <v>641</v>
      </c>
      <c r="AB2398" t="s">
        <v>658</v>
      </c>
      <c r="AC2398">
        <v>21</v>
      </c>
      <c r="AD2398">
        <v>8783</v>
      </c>
      <c r="AE2398" t="str">
        <f>CONCATENATE(Table1[[#This Row],[item_code]],(".jpg"))</f>
        <v>GAMA12.jpg</v>
      </c>
      <c r="AF2398" t="str">
        <f>IF(Table1[[#This Row],[DEPO. TOTAL DISPO]]&gt;2,"Publish","Draft")</f>
        <v>Draft</v>
      </c>
    </row>
    <row r="2399" spans="1:32">
      <c r="A2399" t="s">
        <v>29032</v>
      </c>
      <c r="B2399" t="s">
        <v>29033</v>
      </c>
      <c r="C2399">
        <v>0</v>
      </c>
      <c r="D2399">
        <v>0</v>
      </c>
      <c r="E2399" t="s">
        <v>29034</v>
      </c>
      <c r="F2399" t="s">
        <v>501</v>
      </c>
      <c r="G2399" t="s">
        <v>29035</v>
      </c>
      <c r="H2399" t="s">
        <v>29036</v>
      </c>
      <c r="I2399" t="s">
        <v>29037</v>
      </c>
      <c r="J2399" t="s">
        <v>29038</v>
      </c>
      <c r="K2399" t="s">
        <v>29039</v>
      </c>
      <c r="L2399" t="s">
        <v>29040</v>
      </c>
      <c r="M2399" t="s">
        <v>29041</v>
      </c>
      <c r="N2399" t="s">
        <v>29042</v>
      </c>
      <c r="O2399" t="s">
        <v>29043</v>
      </c>
      <c r="P2399" t="s">
        <v>29044</v>
      </c>
      <c r="Q2399" t="s">
        <v>29045</v>
      </c>
      <c r="R2399">
        <v>0</v>
      </c>
      <c r="S2399">
        <v>0</v>
      </c>
      <c r="T2399">
        <v>0</v>
      </c>
      <c r="U2399">
        <v>0</v>
      </c>
      <c r="V2399">
        <v>0</v>
      </c>
      <c r="W2399">
        <v>0</v>
      </c>
      <c r="X2399">
        <v>0</v>
      </c>
      <c r="Y2399">
        <v>0</v>
      </c>
      <c r="Z2399" t="s">
        <v>256</v>
      </c>
      <c r="AA2399" t="s">
        <v>657</v>
      </c>
      <c r="AB2399" t="s">
        <v>658</v>
      </c>
      <c r="AC2399">
        <v>21</v>
      </c>
      <c r="AD2399">
        <v>9526</v>
      </c>
      <c r="AE2399" t="str">
        <f>CONCATENATE(Table1[[#This Row],[item_code]],(".jpg"))</f>
        <v>GAMA0089.jpg</v>
      </c>
      <c r="AF2399" t="str">
        <f>IF(Table1[[#This Row],[DEPO. TOTAL DISPO]]&gt;2,"Publish","Draft")</f>
        <v>Draft</v>
      </c>
    </row>
    <row r="2400" spans="1:32">
      <c r="A2400" t="s">
        <v>29046</v>
      </c>
      <c r="B2400" t="s">
        <v>29047</v>
      </c>
      <c r="C2400">
        <v>0</v>
      </c>
      <c r="D2400">
        <v>0</v>
      </c>
      <c r="E2400" t="s">
        <v>29048</v>
      </c>
      <c r="F2400" t="s">
        <v>501</v>
      </c>
      <c r="G2400" t="s">
        <v>29049</v>
      </c>
      <c r="H2400" t="s">
        <v>29050</v>
      </c>
      <c r="I2400" t="s">
        <v>29051</v>
      </c>
      <c r="J2400" t="s">
        <v>29052</v>
      </c>
      <c r="K2400" t="s">
        <v>29053</v>
      </c>
      <c r="L2400" t="s">
        <v>29054</v>
      </c>
      <c r="M2400" t="s">
        <v>29055</v>
      </c>
      <c r="N2400" t="s">
        <v>29056</v>
      </c>
      <c r="O2400" t="s">
        <v>29057</v>
      </c>
      <c r="P2400" t="s">
        <v>29058</v>
      </c>
      <c r="Q2400" t="s">
        <v>29059</v>
      </c>
      <c r="R2400">
        <v>0</v>
      </c>
      <c r="S2400">
        <v>0</v>
      </c>
      <c r="T2400">
        <v>0</v>
      </c>
      <c r="U2400">
        <v>0</v>
      </c>
      <c r="V2400">
        <v>0</v>
      </c>
      <c r="W2400">
        <v>0</v>
      </c>
      <c r="X2400">
        <v>0</v>
      </c>
      <c r="Y2400">
        <v>0</v>
      </c>
      <c r="Z2400" t="s">
        <v>75</v>
      </c>
      <c r="AA2400" t="s">
        <v>641</v>
      </c>
      <c r="AB2400" t="s">
        <v>658</v>
      </c>
      <c r="AC2400">
        <v>21</v>
      </c>
      <c r="AD2400">
        <v>8785</v>
      </c>
      <c r="AE2400" t="str">
        <f>CONCATENATE(Table1[[#This Row],[item_code]],(".jpg"))</f>
        <v>GAMA14.jpg</v>
      </c>
      <c r="AF2400" t="str">
        <f>IF(Table1[[#This Row],[DEPO. TOTAL DISPO]]&gt;2,"Publish","Draft")</f>
        <v>Draft</v>
      </c>
    </row>
    <row r="2401" spans="1:32">
      <c r="A2401" t="s">
        <v>29060</v>
      </c>
      <c r="B2401" t="s">
        <v>29061</v>
      </c>
      <c r="C2401">
        <v>0</v>
      </c>
      <c r="D2401">
        <v>0</v>
      </c>
      <c r="E2401" t="s">
        <v>29062</v>
      </c>
      <c r="F2401" t="s">
        <v>501</v>
      </c>
      <c r="G2401" t="s">
        <v>29063</v>
      </c>
      <c r="H2401" t="s">
        <v>29064</v>
      </c>
      <c r="I2401" t="s">
        <v>29065</v>
      </c>
      <c r="J2401" t="s">
        <v>29066</v>
      </c>
      <c r="K2401" t="s">
        <v>29067</v>
      </c>
      <c r="L2401" t="s">
        <v>29068</v>
      </c>
      <c r="M2401" t="s">
        <v>29069</v>
      </c>
      <c r="N2401" t="s">
        <v>29070</v>
      </c>
      <c r="O2401" t="s">
        <v>29071</v>
      </c>
      <c r="P2401" t="s">
        <v>29072</v>
      </c>
      <c r="Q2401" t="s">
        <v>29073</v>
      </c>
      <c r="R2401">
        <v>0</v>
      </c>
      <c r="S2401">
        <v>0</v>
      </c>
      <c r="T2401">
        <v>0</v>
      </c>
      <c r="U2401">
        <v>0</v>
      </c>
      <c r="V2401">
        <v>0</v>
      </c>
      <c r="W2401">
        <v>0</v>
      </c>
      <c r="X2401">
        <v>0</v>
      </c>
      <c r="Y2401">
        <v>0</v>
      </c>
      <c r="Z2401" t="s">
        <v>75</v>
      </c>
      <c r="AA2401" t="s">
        <v>641</v>
      </c>
      <c r="AB2401" t="s">
        <v>658</v>
      </c>
      <c r="AC2401">
        <v>21</v>
      </c>
      <c r="AD2401">
        <v>9688</v>
      </c>
      <c r="AE2401" t="str">
        <f>CONCATENATE(Table1[[#This Row],[item_code]],(".jpg"))</f>
        <v>GAMA2404.jpg</v>
      </c>
      <c r="AF2401" t="str">
        <f>IF(Table1[[#This Row],[DEPO. TOTAL DISPO]]&gt;2,"Publish","Draft")</f>
        <v>Draft</v>
      </c>
    </row>
    <row r="2402" spans="1:32">
      <c r="A2402" t="s">
        <v>29074</v>
      </c>
      <c r="B2402" t="s">
        <v>29075</v>
      </c>
      <c r="C2402">
        <v>1</v>
      </c>
      <c r="D2402">
        <v>1</v>
      </c>
      <c r="E2402" t="s">
        <v>29076</v>
      </c>
      <c r="F2402" t="s">
        <v>501</v>
      </c>
      <c r="G2402" t="s">
        <v>29077</v>
      </c>
      <c r="H2402" t="s">
        <v>29078</v>
      </c>
      <c r="I2402" t="s">
        <v>29079</v>
      </c>
      <c r="J2402" t="s">
        <v>29080</v>
      </c>
      <c r="K2402" t="s">
        <v>29081</v>
      </c>
      <c r="L2402" t="s">
        <v>29082</v>
      </c>
      <c r="M2402" t="s">
        <v>29083</v>
      </c>
      <c r="N2402" t="s">
        <v>29084</v>
      </c>
      <c r="O2402" t="s">
        <v>29085</v>
      </c>
      <c r="P2402" t="s">
        <v>29086</v>
      </c>
      <c r="Q2402" t="s">
        <v>29087</v>
      </c>
      <c r="R2402">
        <v>0</v>
      </c>
      <c r="S2402">
        <v>1</v>
      </c>
      <c r="T2402">
        <v>0</v>
      </c>
      <c r="U2402">
        <v>0</v>
      </c>
      <c r="V2402">
        <v>0</v>
      </c>
      <c r="W2402">
        <v>0</v>
      </c>
      <c r="X2402">
        <v>1</v>
      </c>
      <c r="Y2402">
        <v>1</v>
      </c>
      <c r="Z2402" t="s">
        <v>75</v>
      </c>
      <c r="AA2402" t="s">
        <v>641</v>
      </c>
      <c r="AB2402" t="s">
        <v>658</v>
      </c>
      <c r="AC2402">
        <v>21</v>
      </c>
      <c r="AD2402">
        <v>9686</v>
      </c>
      <c r="AE2402" t="str">
        <f>CONCATENATE(Table1[[#This Row],[item_code]],(".jpg"))</f>
        <v>GAMA9380.jpg</v>
      </c>
      <c r="AF2402" t="str">
        <f>IF(Table1[[#This Row],[DEPO. TOTAL DISPO]]&gt;2,"Publish","Draft")</f>
        <v>Draft</v>
      </c>
    </row>
    <row r="2403" spans="1:32">
      <c r="A2403" t="s">
        <v>29088</v>
      </c>
      <c r="B2403" t="s">
        <v>29089</v>
      </c>
      <c r="C2403">
        <v>0</v>
      </c>
      <c r="D2403">
        <v>0</v>
      </c>
      <c r="E2403" t="s">
        <v>28934</v>
      </c>
      <c r="F2403" t="s">
        <v>501</v>
      </c>
      <c r="G2403" t="s">
        <v>28935</v>
      </c>
      <c r="H2403" t="s">
        <v>28936</v>
      </c>
      <c r="I2403" t="s">
        <v>28937</v>
      </c>
      <c r="J2403" t="s">
        <v>28938</v>
      </c>
      <c r="K2403" t="s">
        <v>28939</v>
      </c>
      <c r="L2403" t="s">
        <v>28940</v>
      </c>
      <c r="M2403" t="s">
        <v>28941</v>
      </c>
      <c r="N2403" t="s">
        <v>28942</v>
      </c>
      <c r="O2403" t="s">
        <v>28943</v>
      </c>
      <c r="P2403" t="s">
        <v>28944</v>
      </c>
      <c r="Q2403" t="s">
        <v>28945</v>
      </c>
      <c r="R2403">
        <v>0</v>
      </c>
      <c r="S2403">
        <v>0</v>
      </c>
      <c r="T2403">
        <v>0</v>
      </c>
      <c r="U2403">
        <v>0</v>
      </c>
      <c r="V2403">
        <v>0</v>
      </c>
      <c r="W2403">
        <v>0</v>
      </c>
      <c r="X2403">
        <v>0</v>
      </c>
      <c r="Y2403">
        <v>0</v>
      </c>
      <c r="Z2403" t="s">
        <v>75</v>
      </c>
      <c r="AA2403" t="s">
        <v>641</v>
      </c>
      <c r="AB2403" t="s">
        <v>658</v>
      </c>
      <c r="AC2403">
        <v>21</v>
      </c>
      <c r="AD2403">
        <v>9690</v>
      </c>
      <c r="AE2403" t="str">
        <f>CONCATENATE(Table1[[#This Row],[item_code]],(".jpg"))</f>
        <v>GAMA4003.jpg</v>
      </c>
      <c r="AF2403" t="str">
        <f>IF(Table1[[#This Row],[DEPO. TOTAL DISPO]]&gt;2,"Publish","Draft")</f>
        <v>Draft</v>
      </c>
    </row>
    <row r="2404" spans="1:32">
      <c r="A2404" t="s">
        <v>29090</v>
      </c>
      <c r="B2404" t="s">
        <v>29091</v>
      </c>
      <c r="C2404">
        <v>0</v>
      </c>
      <c r="D2404">
        <v>0</v>
      </c>
      <c r="E2404" t="s">
        <v>29092</v>
      </c>
      <c r="F2404" t="s">
        <v>501</v>
      </c>
      <c r="G2404" t="s">
        <v>29093</v>
      </c>
      <c r="H2404" t="s">
        <v>29094</v>
      </c>
      <c r="I2404" t="s">
        <v>29095</v>
      </c>
      <c r="J2404" t="s">
        <v>29096</v>
      </c>
      <c r="K2404" t="s">
        <v>29097</v>
      </c>
      <c r="L2404" t="s">
        <v>29098</v>
      </c>
      <c r="M2404" t="s">
        <v>29099</v>
      </c>
      <c r="N2404" t="s">
        <v>29100</v>
      </c>
      <c r="O2404" t="s">
        <v>29101</v>
      </c>
      <c r="P2404" t="s">
        <v>29102</v>
      </c>
      <c r="Q2404" t="s">
        <v>29103</v>
      </c>
      <c r="R2404">
        <v>0</v>
      </c>
      <c r="S2404">
        <v>0</v>
      </c>
      <c r="T2404">
        <v>0</v>
      </c>
      <c r="U2404">
        <v>0</v>
      </c>
      <c r="V2404">
        <v>0</v>
      </c>
      <c r="W2404">
        <v>0</v>
      </c>
      <c r="X2404">
        <v>0</v>
      </c>
      <c r="Y2404">
        <v>0</v>
      </c>
      <c r="Z2404" t="s">
        <v>75</v>
      </c>
      <c r="AA2404" t="s">
        <v>641</v>
      </c>
      <c r="AB2404" t="s">
        <v>658</v>
      </c>
      <c r="AC2404">
        <v>21</v>
      </c>
      <c r="AD2404">
        <v>9689</v>
      </c>
      <c r="AE2404" t="str">
        <f>CONCATENATE(Table1[[#This Row],[item_code]],(".jpg"))</f>
        <v>GAMA9359.jpg</v>
      </c>
      <c r="AF2404" t="str">
        <f>IF(Table1[[#This Row],[DEPO. TOTAL DISPO]]&gt;2,"Publish","Draft")</f>
        <v>Draft</v>
      </c>
    </row>
    <row r="2405" spans="1:32">
      <c r="A2405" t="s">
        <v>29104</v>
      </c>
      <c r="B2405" t="s">
        <v>29105</v>
      </c>
      <c r="C2405">
        <v>0</v>
      </c>
      <c r="D2405">
        <v>0</v>
      </c>
      <c r="E2405" t="s">
        <v>29106</v>
      </c>
      <c r="F2405" t="s">
        <v>501</v>
      </c>
      <c r="G2405" t="s">
        <v>29107</v>
      </c>
      <c r="H2405" t="s">
        <v>29108</v>
      </c>
      <c r="I2405" t="s">
        <v>29109</v>
      </c>
      <c r="J2405" t="s">
        <v>29110</v>
      </c>
      <c r="K2405" t="s">
        <v>29111</v>
      </c>
      <c r="L2405" t="s">
        <v>29112</v>
      </c>
      <c r="M2405" t="s">
        <v>29113</v>
      </c>
      <c r="N2405" t="s">
        <v>29114</v>
      </c>
      <c r="O2405" t="s">
        <v>29115</v>
      </c>
      <c r="P2405" t="s">
        <v>29116</v>
      </c>
      <c r="Q2405" t="s">
        <v>29117</v>
      </c>
      <c r="R2405">
        <v>0</v>
      </c>
      <c r="S2405">
        <v>0</v>
      </c>
      <c r="T2405">
        <v>0</v>
      </c>
      <c r="U2405">
        <v>0</v>
      </c>
      <c r="V2405">
        <v>0</v>
      </c>
      <c r="W2405">
        <v>0</v>
      </c>
      <c r="X2405">
        <v>0</v>
      </c>
      <c r="Y2405">
        <v>0</v>
      </c>
      <c r="Z2405" t="s">
        <v>75</v>
      </c>
      <c r="AA2405" t="s">
        <v>641</v>
      </c>
      <c r="AB2405" t="s">
        <v>658</v>
      </c>
      <c r="AC2405">
        <v>21</v>
      </c>
      <c r="AD2405">
        <v>9682</v>
      </c>
      <c r="AE2405" t="str">
        <f>CONCATENATE(Table1[[#This Row],[item_code]],(".jpg"))</f>
        <v>GAMA9311.jpg</v>
      </c>
      <c r="AF2405" t="str">
        <f>IF(Table1[[#This Row],[DEPO. TOTAL DISPO]]&gt;2,"Publish","Draft")</f>
        <v>Draft</v>
      </c>
    </row>
    <row r="2406" spans="1:32">
      <c r="A2406" t="s">
        <v>29118</v>
      </c>
      <c r="B2406" t="s">
        <v>29119</v>
      </c>
      <c r="C2406">
        <v>0</v>
      </c>
      <c r="D2406">
        <v>0</v>
      </c>
      <c r="E2406" t="s">
        <v>29120</v>
      </c>
      <c r="F2406" t="s">
        <v>501</v>
      </c>
      <c r="G2406" t="s">
        <v>29121</v>
      </c>
      <c r="H2406" t="s">
        <v>29122</v>
      </c>
      <c r="I2406" t="s">
        <v>29123</v>
      </c>
      <c r="J2406" t="s">
        <v>29124</v>
      </c>
      <c r="K2406" t="s">
        <v>29125</v>
      </c>
      <c r="L2406" t="s">
        <v>29126</v>
      </c>
      <c r="M2406" t="s">
        <v>29127</v>
      </c>
      <c r="N2406" t="s">
        <v>29128</v>
      </c>
      <c r="O2406" t="s">
        <v>29129</v>
      </c>
      <c r="P2406" t="s">
        <v>29130</v>
      </c>
      <c r="Q2406" t="s">
        <v>29131</v>
      </c>
      <c r="R2406">
        <v>0</v>
      </c>
      <c r="S2406">
        <v>0</v>
      </c>
      <c r="T2406">
        <v>0</v>
      </c>
      <c r="U2406">
        <v>0</v>
      </c>
      <c r="V2406">
        <v>0</v>
      </c>
      <c r="W2406">
        <v>0</v>
      </c>
      <c r="X2406">
        <v>0</v>
      </c>
      <c r="Y2406">
        <v>0</v>
      </c>
      <c r="Z2406" t="s">
        <v>75</v>
      </c>
      <c r="AA2406" t="s">
        <v>641</v>
      </c>
      <c r="AB2406" t="s">
        <v>658</v>
      </c>
      <c r="AC2406">
        <v>21</v>
      </c>
      <c r="AD2406">
        <v>9685</v>
      </c>
      <c r="AE2406" t="str">
        <f>CONCATENATE(Table1[[#This Row],[item_code]],(".jpg"))</f>
        <v>GAMA1300.jpg</v>
      </c>
      <c r="AF2406" t="str">
        <f>IF(Table1[[#This Row],[DEPO. TOTAL DISPO]]&gt;2,"Publish","Draft")</f>
        <v>Draft</v>
      </c>
    </row>
    <row r="2407" spans="1:32">
      <c r="A2407" t="s">
        <v>29132</v>
      </c>
      <c r="B2407" t="s">
        <v>29133</v>
      </c>
      <c r="C2407">
        <v>0</v>
      </c>
      <c r="D2407">
        <v>0</v>
      </c>
      <c r="E2407" t="s">
        <v>29134</v>
      </c>
      <c r="F2407" t="s">
        <v>501</v>
      </c>
      <c r="G2407" t="s">
        <v>29135</v>
      </c>
      <c r="H2407" t="s">
        <v>29136</v>
      </c>
      <c r="I2407" t="s">
        <v>29137</v>
      </c>
      <c r="J2407" t="s">
        <v>29138</v>
      </c>
      <c r="K2407" t="s">
        <v>29139</v>
      </c>
      <c r="L2407" t="s">
        <v>29140</v>
      </c>
      <c r="M2407" t="s">
        <v>29141</v>
      </c>
      <c r="N2407" t="s">
        <v>29142</v>
      </c>
      <c r="O2407" t="s">
        <v>29143</v>
      </c>
      <c r="P2407" t="s">
        <v>29144</v>
      </c>
      <c r="Q2407" t="s">
        <v>29145</v>
      </c>
      <c r="R2407">
        <v>0</v>
      </c>
      <c r="S2407">
        <v>0</v>
      </c>
      <c r="T2407">
        <v>0</v>
      </c>
      <c r="U2407">
        <v>0</v>
      </c>
      <c r="V2407">
        <v>0</v>
      </c>
      <c r="W2407">
        <v>0</v>
      </c>
      <c r="X2407">
        <v>0</v>
      </c>
      <c r="Y2407">
        <v>0</v>
      </c>
      <c r="Z2407" t="s">
        <v>75</v>
      </c>
      <c r="AA2407" t="s">
        <v>641</v>
      </c>
      <c r="AB2407" t="s">
        <v>658</v>
      </c>
      <c r="AC2407">
        <v>21</v>
      </c>
      <c r="AD2407">
        <v>9684</v>
      </c>
      <c r="AE2407" t="str">
        <f>CONCATENATE(Table1[[#This Row],[item_code]],(".jpg"))</f>
        <v>GAMA0814.jpg</v>
      </c>
      <c r="AF2407" t="str">
        <f>IF(Table1[[#This Row],[DEPO. TOTAL DISPO]]&gt;2,"Publish","Draft")</f>
        <v>Draft</v>
      </c>
    </row>
    <row r="2408" spans="1:32">
      <c r="A2408" t="s">
        <v>29146</v>
      </c>
      <c r="B2408" t="s">
        <v>29147</v>
      </c>
      <c r="C2408">
        <v>1</v>
      </c>
      <c r="D2408">
        <v>1</v>
      </c>
      <c r="E2408" t="s">
        <v>29148</v>
      </c>
      <c r="F2408" t="s">
        <v>501</v>
      </c>
      <c r="G2408" t="s">
        <v>29149</v>
      </c>
      <c r="H2408" t="s">
        <v>29150</v>
      </c>
      <c r="I2408" t="s">
        <v>29151</v>
      </c>
      <c r="J2408" t="s">
        <v>29152</v>
      </c>
      <c r="K2408" t="s">
        <v>29153</v>
      </c>
      <c r="L2408" t="s">
        <v>29154</v>
      </c>
      <c r="M2408" t="s">
        <v>29155</v>
      </c>
      <c r="N2408" t="s">
        <v>29156</v>
      </c>
      <c r="O2408" t="s">
        <v>29157</v>
      </c>
      <c r="P2408" t="s">
        <v>29158</v>
      </c>
      <c r="Q2408" t="s">
        <v>29159</v>
      </c>
      <c r="R2408">
        <v>0</v>
      </c>
      <c r="S2408">
        <v>1</v>
      </c>
      <c r="T2408">
        <v>0</v>
      </c>
      <c r="U2408">
        <v>0</v>
      </c>
      <c r="V2408">
        <v>0</v>
      </c>
      <c r="W2408">
        <v>0</v>
      </c>
      <c r="X2408">
        <v>1</v>
      </c>
      <c r="Y2408">
        <v>1</v>
      </c>
      <c r="Z2408" t="s">
        <v>75</v>
      </c>
      <c r="AA2408" t="s">
        <v>641</v>
      </c>
      <c r="AB2408" t="s">
        <v>658</v>
      </c>
      <c r="AC2408">
        <v>21</v>
      </c>
      <c r="AD2408">
        <v>9361</v>
      </c>
      <c r="AE2408" t="str">
        <f>CONCATENATE(Table1[[#This Row],[item_code]],(".jpg"))</f>
        <v>GAMA1840.jpg</v>
      </c>
      <c r="AF2408" t="str">
        <f>IF(Table1[[#This Row],[DEPO. TOTAL DISPO]]&gt;2,"Publish","Draft")</f>
        <v>Draft</v>
      </c>
    </row>
    <row r="2409" spans="1:32">
      <c r="A2409" t="s">
        <v>29160</v>
      </c>
      <c r="B2409" t="s">
        <v>29161</v>
      </c>
      <c r="C2409">
        <v>1</v>
      </c>
      <c r="D2409">
        <v>1</v>
      </c>
      <c r="E2409" t="s">
        <v>29162</v>
      </c>
      <c r="F2409" t="s">
        <v>32</v>
      </c>
      <c r="G2409" t="s">
        <v>18186</v>
      </c>
      <c r="H2409" t="s">
        <v>29163</v>
      </c>
      <c r="I2409" t="s">
        <v>29164</v>
      </c>
      <c r="J2409" t="s">
        <v>29165</v>
      </c>
      <c r="K2409" t="s">
        <v>29166</v>
      </c>
      <c r="L2409" t="s">
        <v>29167</v>
      </c>
      <c r="M2409" t="s">
        <v>29168</v>
      </c>
      <c r="N2409" t="s">
        <v>29169</v>
      </c>
      <c r="O2409" t="s">
        <v>29170</v>
      </c>
      <c r="P2409" t="s">
        <v>29171</v>
      </c>
      <c r="Q2409" t="s">
        <v>29172</v>
      </c>
      <c r="R2409">
        <v>0</v>
      </c>
      <c r="S2409">
        <v>1</v>
      </c>
      <c r="T2409">
        <v>0</v>
      </c>
      <c r="U2409">
        <v>0</v>
      </c>
      <c r="V2409">
        <v>0</v>
      </c>
      <c r="W2409">
        <v>0</v>
      </c>
      <c r="X2409">
        <v>1</v>
      </c>
      <c r="Y2409">
        <v>1</v>
      </c>
      <c r="Z2409" t="s">
        <v>75</v>
      </c>
      <c r="AA2409" t="s">
        <v>158</v>
      </c>
      <c r="AB2409" t="s">
        <v>29173</v>
      </c>
      <c r="AC2409">
        <v>21</v>
      </c>
      <c r="AD2409">
        <v>6968</v>
      </c>
      <c r="AE2409" t="str">
        <f>CONCATENATE(Table1[[#This Row],[item_code]],(".jpg"))</f>
        <v>CALE03.jpg</v>
      </c>
      <c r="AF2409" t="str">
        <f>IF(Table1[[#This Row],[DEPO. TOTAL DISPO]]&gt;2,"Publish","Draft")</f>
        <v>Draft</v>
      </c>
    </row>
    <row r="2410" spans="1:32">
      <c r="A2410" t="s">
        <v>29174</v>
      </c>
      <c r="B2410" t="s">
        <v>29175</v>
      </c>
      <c r="C2410">
        <v>0</v>
      </c>
      <c r="D2410">
        <v>0</v>
      </c>
      <c r="E2410" t="s">
        <v>3111</v>
      </c>
      <c r="F2410" t="s">
        <v>32</v>
      </c>
      <c r="G2410" t="s">
        <v>29176</v>
      </c>
      <c r="H2410" t="s">
        <v>13130</v>
      </c>
      <c r="I2410" t="s">
        <v>13131</v>
      </c>
      <c r="J2410" t="s">
        <v>13132</v>
      </c>
      <c r="K2410" t="s">
        <v>13133</v>
      </c>
      <c r="L2410" t="s">
        <v>13134</v>
      </c>
      <c r="M2410" t="s">
        <v>13135</v>
      </c>
      <c r="N2410" t="s">
        <v>13136</v>
      </c>
      <c r="O2410" t="s">
        <v>13137</v>
      </c>
      <c r="P2410" t="s">
        <v>13138</v>
      </c>
      <c r="Q2410" t="s">
        <v>13139</v>
      </c>
      <c r="R2410">
        <v>0</v>
      </c>
      <c r="S2410">
        <v>0</v>
      </c>
      <c r="T2410">
        <v>0</v>
      </c>
      <c r="U2410">
        <v>0</v>
      </c>
      <c r="V2410">
        <v>0</v>
      </c>
      <c r="W2410">
        <v>0</v>
      </c>
      <c r="X2410">
        <v>0</v>
      </c>
      <c r="Y2410">
        <v>0</v>
      </c>
      <c r="Z2410" t="s">
        <v>44</v>
      </c>
      <c r="AA2410" t="s">
        <v>13495</v>
      </c>
      <c r="AB2410" t="s">
        <v>13528</v>
      </c>
      <c r="AC2410">
        <v>21</v>
      </c>
      <c r="AD2410">
        <v>6973</v>
      </c>
      <c r="AE2410" t="str">
        <f>CONCATENATE(Table1[[#This Row],[item_code]],(".jpg"))</f>
        <v>JUE63.jpg</v>
      </c>
      <c r="AF2410" t="str">
        <f>IF(Table1[[#This Row],[DEPO. TOTAL DISPO]]&gt;2,"Publish","Draft")</f>
        <v>Draft</v>
      </c>
    </row>
    <row r="2411" spans="1:32">
      <c r="A2411" t="s">
        <v>29177</v>
      </c>
      <c r="B2411" t="s">
        <v>29178</v>
      </c>
      <c r="C2411">
        <v>0</v>
      </c>
      <c r="D2411">
        <v>0</v>
      </c>
      <c r="E2411" t="s">
        <v>29179</v>
      </c>
      <c r="F2411" t="s">
        <v>32</v>
      </c>
      <c r="G2411" t="s">
        <v>29180</v>
      </c>
      <c r="H2411" t="s">
        <v>29181</v>
      </c>
      <c r="I2411" t="s">
        <v>29182</v>
      </c>
      <c r="J2411" t="s">
        <v>29183</v>
      </c>
      <c r="K2411" t="s">
        <v>29184</v>
      </c>
      <c r="L2411" t="s">
        <v>29185</v>
      </c>
      <c r="M2411" t="s">
        <v>29186</v>
      </c>
      <c r="N2411" t="s">
        <v>29187</v>
      </c>
      <c r="O2411" t="s">
        <v>29188</v>
      </c>
      <c r="P2411" t="s">
        <v>29189</v>
      </c>
      <c r="Q2411" t="s">
        <v>29190</v>
      </c>
      <c r="R2411">
        <v>0</v>
      </c>
      <c r="S2411">
        <v>0</v>
      </c>
      <c r="T2411">
        <v>0</v>
      </c>
      <c r="U2411">
        <v>0</v>
      </c>
      <c r="V2411">
        <v>0</v>
      </c>
      <c r="W2411">
        <v>0</v>
      </c>
      <c r="X2411">
        <v>0</v>
      </c>
      <c r="Y2411">
        <v>0</v>
      </c>
      <c r="Z2411" t="s">
        <v>75</v>
      </c>
      <c r="AA2411" t="s">
        <v>1607</v>
      </c>
      <c r="AB2411" t="s">
        <v>2210</v>
      </c>
      <c r="AC2411">
        <v>21</v>
      </c>
      <c r="AD2411">
        <v>6977</v>
      </c>
      <c r="AE2411" t="str">
        <f>CONCATENATE(Table1[[#This Row],[item_code]],(".jpg"))</f>
        <v>LAB2702.jpg</v>
      </c>
      <c r="AF2411" t="str">
        <f>IF(Table1[[#This Row],[DEPO. TOTAL DISPO]]&gt;2,"Publish","Draft")</f>
        <v>Draft</v>
      </c>
    </row>
    <row r="2412" spans="1:32">
      <c r="A2412" t="s">
        <v>29191</v>
      </c>
      <c r="B2412" t="s">
        <v>29192</v>
      </c>
      <c r="C2412">
        <v>0</v>
      </c>
      <c r="D2412">
        <v>0</v>
      </c>
      <c r="E2412" t="s">
        <v>29193</v>
      </c>
      <c r="F2412" t="s">
        <v>32</v>
      </c>
      <c r="G2412" t="s">
        <v>28780</v>
      </c>
      <c r="H2412" t="s">
        <v>29194</v>
      </c>
      <c r="I2412" t="s">
        <v>29195</v>
      </c>
      <c r="J2412" t="s">
        <v>29196</v>
      </c>
      <c r="K2412" t="s">
        <v>29197</v>
      </c>
      <c r="L2412" t="s">
        <v>29198</v>
      </c>
      <c r="M2412" t="s">
        <v>29199</v>
      </c>
      <c r="N2412" t="s">
        <v>29200</v>
      </c>
      <c r="O2412" t="s">
        <v>29201</v>
      </c>
      <c r="P2412" t="s">
        <v>29202</v>
      </c>
      <c r="Q2412" t="s">
        <v>29203</v>
      </c>
      <c r="R2412">
        <v>0</v>
      </c>
      <c r="S2412">
        <v>0</v>
      </c>
      <c r="T2412">
        <v>0</v>
      </c>
      <c r="U2412">
        <v>0</v>
      </c>
      <c r="V2412">
        <v>0</v>
      </c>
      <c r="W2412">
        <v>0</v>
      </c>
      <c r="X2412">
        <v>0</v>
      </c>
      <c r="Y2412">
        <v>0</v>
      </c>
      <c r="Z2412" t="s">
        <v>75</v>
      </c>
      <c r="AA2412" t="s">
        <v>1607</v>
      </c>
      <c r="AB2412" t="s">
        <v>1864</v>
      </c>
      <c r="AC2412">
        <v>21</v>
      </c>
      <c r="AD2412">
        <v>6978</v>
      </c>
      <c r="AE2412" t="str">
        <f>CONCATENATE(Table1[[#This Row],[item_code]],(".jpg"))</f>
        <v>LAB3700.jpg</v>
      </c>
      <c r="AF2412" t="str">
        <f>IF(Table1[[#This Row],[DEPO. TOTAL DISPO]]&gt;2,"Publish","Draft")</f>
        <v>Draft</v>
      </c>
    </row>
    <row r="2413" spans="1:32">
      <c r="A2413" t="s">
        <v>29204</v>
      </c>
      <c r="B2413" t="s">
        <v>29205</v>
      </c>
      <c r="C2413">
        <v>0</v>
      </c>
      <c r="D2413">
        <v>0</v>
      </c>
      <c r="E2413" t="s">
        <v>15782</v>
      </c>
      <c r="F2413" t="s">
        <v>32</v>
      </c>
      <c r="G2413" t="s">
        <v>15783</v>
      </c>
      <c r="H2413" t="s">
        <v>15784</v>
      </c>
      <c r="I2413" t="s">
        <v>7417</v>
      </c>
      <c r="J2413" t="s">
        <v>15785</v>
      </c>
      <c r="K2413" t="s">
        <v>15786</v>
      </c>
      <c r="L2413" t="s">
        <v>15787</v>
      </c>
      <c r="M2413" t="s">
        <v>15788</v>
      </c>
      <c r="N2413" t="s">
        <v>15789</v>
      </c>
      <c r="O2413" t="s">
        <v>15790</v>
      </c>
      <c r="P2413" t="s">
        <v>15791</v>
      </c>
      <c r="Q2413" t="s">
        <v>15792</v>
      </c>
      <c r="R2413">
        <v>0</v>
      </c>
      <c r="S2413">
        <v>0</v>
      </c>
      <c r="T2413">
        <v>0</v>
      </c>
      <c r="U2413">
        <v>0</v>
      </c>
      <c r="V2413">
        <v>0</v>
      </c>
      <c r="W2413">
        <v>0</v>
      </c>
      <c r="X2413">
        <v>0</v>
      </c>
      <c r="Y2413">
        <v>0</v>
      </c>
      <c r="Z2413" t="s">
        <v>108</v>
      </c>
      <c r="AA2413" t="s">
        <v>1720</v>
      </c>
      <c r="AB2413" t="s">
        <v>513</v>
      </c>
      <c r="AC2413">
        <v>21</v>
      </c>
      <c r="AD2413">
        <v>6981</v>
      </c>
      <c r="AE2413" t="str">
        <f>CONCATENATE(Table1[[#This Row],[item_code]],(".jpg"))</f>
        <v>RET05.jpg</v>
      </c>
      <c r="AF2413" t="str">
        <f>IF(Table1[[#This Row],[DEPO. TOTAL DISPO]]&gt;2,"Publish","Draft")</f>
        <v>Draft</v>
      </c>
    </row>
    <row r="2414" spans="1:32">
      <c r="A2414" t="s">
        <v>29206</v>
      </c>
      <c r="B2414" t="s">
        <v>29207</v>
      </c>
      <c r="C2414">
        <v>0</v>
      </c>
      <c r="D2414">
        <v>0</v>
      </c>
      <c r="E2414" t="s">
        <v>154</v>
      </c>
      <c r="F2414" t="s">
        <v>32</v>
      </c>
      <c r="G2414" t="s">
        <v>154</v>
      </c>
      <c r="H2414" t="s">
        <v>154</v>
      </c>
      <c r="I2414" t="s">
        <v>154</v>
      </c>
      <c r="J2414" t="s">
        <v>154</v>
      </c>
      <c r="K2414" t="s">
        <v>154</v>
      </c>
      <c r="L2414" t="s">
        <v>154</v>
      </c>
      <c r="M2414" t="s">
        <v>154</v>
      </c>
      <c r="N2414" t="s">
        <v>154</v>
      </c>
      <c r="O2414" t="s">
        <v>154</v>
      </c>
      <c r="P2414" t="s">
        <v>154</v>
      </c>
      <c r="Q2414" t="s">
        <v>154</v>
      </c>
      <c r="R2414">
        <v>0</v>
      </c>
      <c r="S2414">
        <v>0</v>
      </c>
      <c r="T2414">
        <v>0</v>
      </c>
      <c r="U2414">
        <v>0</v>
      </c>
      <c r="V2414">
        <v>0</v>
      </c>
      <c r="W2414">
        <v>0</v>
      </c>
      <c r="X2414">
        <v>0</v>
      </c>
      <c r="Y2414">
        <v>0</v>
      </c>
      <c r="Z2414" t="s">
        <v>256</v>
      </c>
      <c r="AA2414" t="s">
        <v>5414</v>
      </c>
      <c r="AB2414" t="s">
        <v>240</v>
      </c>
      <c r="AC2414">
        <v>21</v>
      </c>
      <c r="AD2414">
        <v>7012</v>
      </c>
      <c r="AE2414" t="str">
        <f>CONCATENATE(Table1[[#This Row],[item_code]],(".jpg"))</f>
        <v>POWER10.jpg</v>
      </c>
      <c r="AF2414" t="str">
        <f>IF(Table1[[#This Row],[DEPO. TOTAL DISPO]]&gt;2,"Publish","Draft")</f>
        <v>Draft</v>
      </c>
    </row>
    <row r="2415" spans="1:32">
      <c r="A2415" t="s">
        <v>29208</v>
      </c>
      <c r="B2415" t="s">
        <v>29209</v>
      </c>
      <c r="C2415">
        <v>0</v>
      </c>
      <c r="D2415">
        <v>0</v>
      </c>
      <c r="E2415" t="s">
        <v>25964</v>
      </c>
      <c r="F2415" t="s">
        <v>32</v>
      </c>
      <c r="G2415" t="s">
        <v>29210</v>
      </c>
      <c r="H2415" t="s">
        <v>25966</v>
      </c>
      <c r="I2415" t="s">
        <v>25967</v>
      </c>
      <c r="J2415" t="s">
        <v>26469</v>
      </c>
      <c r="K2415" t="s">
        <v>26470</v>
      </c>
      <c r="L2415" t="s">
        <v>25970</v>
      </c>
      <c r="M2415" t="s">
        <v>25971</v>
      </c>
      <c r="N2415" t="s">
        <v>25972</v>
      </c>
      <c r="O2415" t="s">
        <v>26473</v>
      </c>
      <c r="P2415" t="s">
        <v>25974</v>
      </c>
      <c r="Q2415" t="s">
        <v>26475</v>
      </c>
      <c r="R2415">
        <v>0</v>
      </c>
      <c r="S2415">
        <v>0</v>
      </c>
      <c r="T2415">
        <v>0</v>
      </c>
      <c r="U2415">
        <v>0</v>
      </c>
      <c r="V2415">
        <v>0</v>
      </c>
      <c r="W2415">
        <v>0</v>
      </c>
      <c r="X2415">
        <v>0</v>
      </c>
      <c r="Y2415">
        <v>0</v>
      </c>
      <c r="Z2415" t="s">
        <v>256</v>
      </c>
      <c r="AA2415" t="s">
        <v>5414</v>
      </c>
      <c r="AB2415" t="s">
        <v>3972</v>
      </c>
      <c r="AC2415">
        <v>21</v>
      </c>
      <c r="AD2415">
        <v>6996</v>
      </c>
      <c r="AE2415" t="str">
        <f>CONCATENATE(Table1[[#This Row],[item_code]],(".jpg"))</f>
        <v>POW14.jpg</v>
      </c>
      <c r="AF2415" t="str">
        <f>IF(Table1[[#This Row],[DEPO. TOTAL DISPO]]&gt;2,"Publish","Draft")</f>
        <v>Draft</v>
      </c>
    </row>
    <row r="2416" spans="1:32">
      <c r="A2416" t="s">
        <v>29211</v>
      </c>
      <c r="B2416" t="s">
        <v>29212</v>
      </c>
      <c r="C2416">
        <v>0</v>
      </c>
      <c r="D2416">
        <v>0</v>
      </c>
      <c r="E2416" t="s">
        <v>29213</v>
      </c>
      <c r="F2416" t="s">
        <v>32</v>
      </c>
      <c r="G2416" t="s">
        <v>29214</v>
      </c>
      <c r="H2416" t="s">
        <v>29215</v>
      </c>
      <c r="I2416" t="s">
        <v>29216</v>
      </c>
      <c r="J2416" t="s">
        <v>29217</v>
      </c>
      <c r="K2416" t="s">
        <v>29218</v>
      </c>
      <c r="L2416" t="s">
        <v>29219</v>
      </c>
      <c r="M2416" t="s">
        <v>29220</v>
      </c>
      <c r="N2416" t="s">
        <v>29221</v>
      </c>
      <c r="O2416" t="s">
        <v>29222</v>
      </c>
      <c r="P2416" t="s">
        <v>29223</v>
      </c>
      <c r="Q2416" t="s">
        <v>29224</v>
      </c>
      <c r="R2416">
        <v>0</v>
      </c>
      <c r="S2416">
        <v>0</v>
      </c>
      <c r="T2416">
        <v>0</v>
      </c>
      <c r="U2416">
        <v>0</v>
      </c>
      <c r="V2416">
        <v>0</v>
      </c>
      <c r="W2416">
        <v>0</v>
      </c>
      <c r="X2416">
        <v>0</v>
      </c>
      <c r="Y2416">
        <v>0</v>
      </c>
      <c r="Z2416" t="s">
        <v>75</v>
      </c>
      <c r="AA2416" t="s">
        <v>641</v>
      </c>
      <c r="AB2416" t="s">
        <v>5386</v>
      </c>
      <c r="AC2416">
        <v>21</v>
      </c>
      <c r="AD2416">
        <v>7019</v>
      </c>
      <c r="AE2416" t="str">
        <f>CONCATENATE(Table1[[#This Row],[item_code]],(".jpg"))</f>
        <v>REVL07.jpg</v>
      </c>
      <c r="AF2416" t="str">
        <f>IF(Table1[[#This Row],[DEPO. TOTAL DISPO]]&gt;2,"Publish","Draft")</f>
        <v>Draft</v>
      </c>
    </row>
    <row r="2417" spans="1:32">
      <c r="A2417" t="s">
        <v>29225</v>
      </c>
      <c r="B2417" t="s">
        <v>29226</v>
      </c>
      <c r="C2417">
        <v>0</v>
      </c>
      <c r="D2417">
        <v>0</v>
      </c>
      <c r="E2417" t="s">
        <v>29227</v>
      </c>
      <c r="F2417" t="s">
        <v>32</v>
      </c>
      <c r="G2417" t="s">
        <v>154</v>
      </c>
      <c r="H2417" t="s">
        <v>29228</v>
      </c>
      <c r="I2417" t="s">
        <v>29229</v>
      </c>
      <c r="J2417" t="s">
        <v>29230</v>
      </c>
      <c r="K2417" t="s">
        <v>29231</v>
      </c>
      <c r="L2417" t="s">
        <v>29232</v>
      </c>
      <c r="M2417" t="s">
        <v>29233</v>
      </c>
      <c r="N2417" t="s">
        <v>29234</v>
      </c>
      <c r="O2417" t="s">
        <v>29235</v>
      </c>
      <c r="P2417" t="s">
        <v>29236</v>
      </c>
      <c r="Q2417" t="s">
        <v>29237</v>
      </c>
      <c r="R2417">
        <v>0</v>
      </c>
      <c r="S2417">
        <v>0</v>
      </c>
      <c r="T2417">
        <v>0</v>
      </c>
      <c r="U2417">
        <v>0</v>
      </c>
      <c r="V2417">
        <v>0</v>
      </c>
      <c r="W2417">
        <v>0</v>
      </c>
      <c r="X2417">
        <v>0</v>
      </c>
      <c r="Y2417">
        <v>0</v>
      </c>
      <c r="Z2417" t="s">
        <v>108</v>
      </c>
      <c r="AA2417" t="s">
        <v>7502</v>
      </c>
      <c r="AB2417" t="s">
        <v>21845</v>
      </c>
      <c r="AC2417">
        <v>10.5</v>
      </c>
      <c r="AD2417">
        <v>9522</v>
      </c>
      <c r="AE2417" t="str">
        <f>CONCATENATE(Table1[[#This Row],[item_code]],(".jpg"))</f>
        <v>CPU3940.jpg</v>
      </c>
      <c r="AF2417" t="str">
        <f>IF(Table1[[#This Row],[DEPO. TOTAL DISPO]]&gt;2,"Publish","Draft")</f>
        <v>Draft</v>
      </c>
    </row>
    <row r="2418" spans="1:32">
      <c r="A2418" t="s">
        <v>29238</v>
      </c>
      <c r="B2418" t="s">
        <v>29239</v>
      </c>
      <c r="C2418">
        <v>0</v>
      </c>
      <c r="D2418">
        <v>0</v>
      </c>
      <c r="E2418" t="s">
        <v>29240</v>
      </c>
      <c r="F2418" t="s">
        <v>32</v>
      </c>
      <c r="G2418" t="s">
        <v>154</v>
      </c>
      <c r="H2418" t="s">
        <v>29241</v>
      </c>
      <c r="I2418" t="s">
        <v>29242</v>
      </c>
      <c r="J2418" t="s">
        <v>29243</v>
      </c>
      <c r="K2418" t="s">
        <v>29244</v>
      </c>
      <c r="L2418" t="s">
        <v>29245</v>
      </c>
      <c r="M2418" t="s">
        <v>29246</v>
      </c>
      <c r="N2418" t="s">
        <v>29247</v>
      </c>
      <c r="O2418" t="s">
        <v>29248</v>
      </c>
      <c r="P2418" t="s">
        <v>29249</v>
      </c>
      <c r="Q2418" t="s">
        <v>29250</v>
      </c>
      <c r="R2418">
        <v>0</v>
      </c>
      <c r="S2418">
        <v>0</v>
      </c>
      <c r="T2418">
        <v>0</v>
      </c>
      <c r="U2418">
        <v>0</v>
      </c>
      <c r="V2418">
        <v>0</v>
      </c>
      <c r="W2418">
        <v>0</v>
      </c>
      <c r="X2418">
        <v>0</v>
      </c>
      <c r="Y2418">
        <v>0</v>
      </c>
      <c r="Z2418" t="s">
        <v>108</v>
      </c>
      <c r="AA2418" t="s">
        <v>7502</v>
      </c>
      <c r="AB2418" t="s">
        <v>22136</v>
      </c>
      <c r="AC2418">
        <v>10.5</v>
      </c>
      <c r="AD2418">
        <v>9785</v>
      </c>
      <c r="AE2418" t="str">
        <f>CONCATENATE(Table1[[#This Row],[item_code]],(".jpg"))</f>
        <v>CPU6163.jpg</v>
      </c>
      <c r="AF2418" t="str">
        <f>IF(Table1[[#This Row],[DEPO. TOTAL DISPO]]&gt;2,"Publish","Draft")</f>
        <v>Draft</v>
      </c>
    </row>
    <row r="2419" spans="1:32">
      <c r="A2419" t="s">
        <v>29251</v>
      </c>
      <c r="B2419" t="s">
        <v>29252</v>
      </c>
      <c r="C2419">
        <v>0</v>
      </c>
      <c r="D2419">
        <v>0</v>
      </c>
      <c r="E2419" t="s">
        <v>29253</v>
      </c>
      <c r="F2419" t="s">
        <v>114</v>
      </c>
      <c r="G2419" t="s">
        <v>154</v>
      </c>
      <c r="H2419" t="s">
        <v>29254</v>
      </c>
      <c r="I2419" t="s">
        <v>29255</v>
      </c>
      <c r="J2419" t="s">
        <v>29256</v>
      </c>
      <c r="K2419" t="s">
        <v>29257</v>
      </c>
      <c r="L2419" t="s">
        <v>29258</v>
      </c>
      <c r="M2419" t="s">
        <v>29259</v>
      </c>
      <c r="N2419" t="s">
        <v>29260</v>
      </c>
      <c r="O2419" t="s">
        <v>29261</v>
      </c>
      <c r="P2419" t="s">
        <v>29262</v>
      </c>
      <c r="Q2419" t="s">
        <v>29263</v>
      </c>
      <c r="R2419">
        <v>0</v>
      </c>
      <c r="S2419">
        <v>0</v>
      </c>
      <c r="T2419">
        <v>0</v>
      </c>
      <c r="U2419">
        <v>0</v>
      </c>
      <c r="V2419">
        <v>0</v>
      </c>
      <c r="W2419">
        <v>0</v>
      </c>
      <c r="X2419">
        <v>0</v>
      </c>
      <c r="Y2419">
        <v>0</v>
      </c>
      <c r="Z2419" t="s">
        <v>108</v>
      </c>
      <c r="AA2419" t="s">
        <v>1720</v>
      </c>
      <c r="AB2419" t="s">
        <v>21845</v>
      </c>
      <c r="AC2419">
        <v>10.5</v>
      </c>
      <c r="AD2419">
        <v>9654</v>
      </c>
      <c r="AE2419" t="str">
        <f>CONCATENATE(Table1[[#This Row],[item_code]],(".jpg"))</f>
        <v>CPU4060.jpg</v>
      </c>
      <c r="AF2419" t="str">
        <f>IF(Table1[[#This Row],[DEPO. TOTAL DISPO]]&gt;2,"Publish","Draft")</f>
        <v>Draft</v>
      </c>
    </row>
    <row r="2420" spans="1:32">
      <c r="A2420" t="s">
        <v>29264</v>
      </c>
      <c r="B2420" t="s">
        <v>29265</v>
      </c>
      <c r="C2420">
        <v>0</v>
      </c>
      <c r="D2420">
        <v>0</v>
      </c>
      <c r="E2420" t="s">
        <v>29266</v>
      </c>
      <c r="F2420" t="s">
        <v>114</v>
      </c>
      <c r="G2420" t="s">
        <v>154</v>
      </c>
      <c r="H2420" t="s">
        <v>29267</v>
      </c>
      <c r="I2420" t="s">
        <v>29268</v>
      </c>
      <c r="J2420" t="s">
        <v>29269</v>
      </c>
      <c r="K2420" t="s">
        <v>29270</v>
      </c>
      <c r="L2420" t="s">
        <v>29271</v>
      </c>
      <c r="M2420" t="s">
        <v>29272</v>
      </c>
      <c r="N2420" t="s">
        <v>29273</v>
      </c>
      <c r="O2420" t="s">
        <v>29274</v>
      </c>
      <c r="P2420" t="s">
        <v>29275</v>
      </c>
      <c r="Q2420" t="s">
        <v>29276</v>
      </c>
      <c r="R2420">
        <v>0</v>
      </c>
      <c r="S2420">
        <v>0</v>
      </c>
      <c r="T2420">
        <v>0</v>
      </c>
      <c r="U2420">
        <v>0</v>
      </c>
      <c r="V2420">
        <v>0</v>
      </c>
      <c r="W2420">
        <v>0</v>
      </c>
      <c r="X2420">
        <v>0</v>
      </c>
      <c r="Y2420">
        <v>0</v>
      </c>
      <c r="Z2420" t="s">
        <v>108</v>
      </c>
      <c r="AA2420" t="s">
        <v>7502</v>
      </c>
      <c r="AB2420" t="s">
        <v>21845</v>
      </c>
      <c r="AC2420">
        <v>10.5</v>
      </c>
      <c r="AD2420">
        <v>9655</v>
      </c>
      <c r="AE2420" t="str">
        <f>CONCATENATE(Table1[[#This Row],[item_code]],(".jpg"))</f>
        <v>CPU4299.jpg</v>
      </c>
      <c r="AF2420" t="str">
        <f>IF(Table1[[#This Row],[DEPO. TOTAL DISPO]]&gt;2,"Publish","Draft")</f>
        <v>Draft</v>
      </c>
    </row>
    <row r="2421" spans="1:32">
      <c r="A2421" t="s">
        <v>29277</v>
      </c>
      <c r="B2421" t="s">
        <v>29278</v>
      </c>
      <c r="C2421">
        <v>0</v>
      </c>
      <c r="D2421">
        <v>0</v>
      </c>
      <c r="E2421" t="s">
        <v>29279</v>
      </c>
      <c r="F2421" t="s">
        <v>114</v>
      </c>
      <c r="G2421" t="s">
        <v>154</v>
      </c>
      <c r="H2421" t="s">
        <v>29280</v>
      </c>
      <c r="I2421" t="s">
        <v>29281</v>
      </c>
      <c r="J2421" t="s">
        <v>29282</v>
      </c>
      <c r="K2421" t="s">
        <v>29283</v>
      </c>
      <c r="L2421" t="s">
        <v>29284</v>
      </c>
      <c r="M2421" t="s">
        <v>29285</v>
      </c>
      <c r="N2421" t="s">
        <v>29286</v>
      </c>
      <c r="O2421" t="s">
        <v>29287</v>
      </c>
      <c r="P2421" t="s">
        <v>29288</v>
      </c>
      <c r="Q2421" t="s">
        <v>29289</v>
      </c>
      <c r="R2421">
        <v>0</v>
      </c>
      <c r="S2421">
        <v>0</v>
      </c>
      <c r="T2421">
        <v>0</v>
      </c>
      <c r="U2421">
        <v>0</v>
      </c>
      <c r="V2421">
        <v>0</v>
      </c>
      <c r="W2421">
        <v>0</v>
      </c>
      <c r="X2421">
        <v>0</v>
      </c>
      <c r="Y2421">
        <v>0</v>
      </c>
      <c r="Z2421" t="s">
        <v>108</v>
      </c>
      <c r="AA2421" t="s">
        <v>1720</v>
      </c>
      <c r="AB2421" t="s">
        <v>21845</v>
      </c>
      <c r="AC2421">
        <v>10.5</v>
      </c>
      <c r="AD2421">
        <v>9656</v>
      </c>
      <c r="AE2421" t="str">
        <f>CONCATENATE(Table1[[#This Row],[item_code]],(".jpg"))</f>
        <v>CPU4572.jpg</v>
      </c>
      <c r="AF2421" t="str">
        <f>IF(Table1[[#This Row],[DEPO. TOTAL DISPO]]&gt;2,"Publish","Draft")</f>
        <v>Draft</v>
      </c>
    </row>
    <row r="2422" spans="1:32">
      <c r="A2422" t="s">
        <v>29290</v>
      </c>
      <c r="B2422" t="s">
        <v>29291</v>
      </c>
      <c r="C2422">
        <v>0</v>
      </c>
      <c r="D2422">
        <v>0</v>
      </c>
      <c r="E2422" t="s">
        <v>29292</v>
      </c>
      <c r="F2422" t="s">
        <v>114</v>
      </c>
      <c r="G2422" t="s">
        <v>154</v>
      </c>
      <c r="H2422" t="s">
        <v>29293</v>
      </c>
      <c r="I2422" t="s">
        <v>29294</v>
      </c>
      <c r="J2422" t="s">
        <v>29295</v>
      </c>
      <c r="K2422" t="s">
        <v>29296</v>
      </c>
      <c r="L2422" t="s">
        <v>29297</v>
      </c>
      <c r="M2422" t="s">
        <v>29298</v>
      </c>
      <c r="N2422" t="s">
        <v>29299</v>
      </c>
      <c r="O2422" t="s">
        <v>29300</v>
      </c>
      <c r="P2422" t="s">
        <v>29301</v>
      </c>
      <c r="Q2422" t="s">
        <v>29302</v>
      </c>
      <c r="R2422">
        <v>0</v>
      </c>
      <c r="S2422">
        <v>0</v>
      </c>
      <c r="T2422">
        <v>0</v>
      </c>
      <c r="U2422">
        <v>0</v>
      </c>
      <c r="V2422">
        <v>0</v>
      </c>
      <c r="W2422">
        <v>0</v>
      </c>
      <c r="X2422">
        <v>0</v>
      </c>
      <c r="Y2422">
        <v>0</v>
      </c>
      <c r="Z2422" t="s">
        <v>108</v>
      </c>
      <c r="AA2422" t="s">
        <v>7502</v>
      </c>
      <c r="AB2422" t="s">
        <v>22136</v>
      </c>
      <c r="AC2422">
        <v>10.5</v>
      </c>
      <c r="AD2422">
        <v>9057</v>
      </c>
      <c r="AE2422" t="str">
        <f>CONCATENATE(Table1[[#This Row],[item_code]],(".jpg"))</f>
        <v>CPU4442.jpg</v>
      </c>
      <c r="AF2422" t="str">
        <f>IF(Table1[[#This Row],[DEPO. TOTAL DISPO]]&gt;2,"Publish","Draft")</f>
        <v>Draft</v>
      </c>
    </row>
    <row r="2423" spans="1:32">
      <c r="A2423" t="s">
        <v>29303</v>
      </c>
      <c r="B2423" t="s">
        <v>29304</v>
      </c>
      <c r="C2423">
        <v>0</v>
      </c>
      <c r="D2423">
        <v>0</v>
      </c>
      <c r="E2423" t="s">
        <v>29305</v>
      </c>
      <c r="F2423" t="s">
        <v>114</v>
      </c>
      <c r="G2423" t="s">
        <v>154</v>
      </c>
      <c r="H2423" t="s">
        <v>29306</v>
      </c>
      <c r="I2423" t="s">
        <v>29307</v>
      </c>
      <c r="J2423" t="s">
        <v>29308</v>
      </c>
      <c r="K2423" t="s">
        <v>29309</v>
      </c>
      <c r="L2423" t="s">
        <v>29310</v>
      </c>
      <c r="M2423" t="s">
        <v>29311</v>
      </c>
      <c r="N2423" t="s">
        <v>29312</v>
      </c>
      <c r="O2423" t="s">
        <v>29313</v>
      </c>
      <c r="P2423" t="s">
        <v>29314</v>
      </c>
      <c r="Q2423" t="s">
        <v>29315</v>
      </c>
      <c r="R2423">
        <v>0</v>
      </c>
      <c r="S2423">
        <v>0</v>
      </c>
      <c r="T2423">
        <v>0</v>
      </c>
      <c r="U2423">
        <v>0</v>
      </c>
      <c r="V2423">
        <v>0</v>
      </c>
      <c r="W2423">
        <v>0</v>
      </c>
      <c r="X2423">
        <v>0</v>
      </c>
      <c r="Y2423">
        <v>0</v>
      </c>
      <c r="Z2423" t="s">
        <v>108</v>
      </c>
      <c r="AA2423" t="s">
        <v>7502</v>
      </c>
      <c r="AB2423" t="s">
        <v>22136</v>
      </c>
      <c r="AC2423">
        <v>10.5</v>
      </c>
      <c r="AD2423">
        <v>9058</v>
      </c>
      <c r="AE2423" t="str">
        <f>CONCATENATE(Table1[[#This Row],[item_code]],(".jpg"))</f>
        <v>CPU4428.jpg</v>
      </c>
      <c r="AF2423" t="str">
        <f>IF(Table1[[#This Row],[DEPO. TOTAL DISPO]]&gt;2,"Publish","Draft")</f>
        <v>Draft</v>
      </c>
    </row>
    <row r="2424" spans="1:32">
      <c r="A2424" t="s">
        <v>29316</v>
      </c>
      <c r="B2424" t="s">
        <v>29317</v>
      </c>
      <c r="C2424">
        <v>0</v>
      </c>
      <c r="D2424">
        <v>0</v>
      </c>
      <c r="E2424" t="s">
        <v>29318</v>
      </c>
      <c r="F2424" t="s">
        <v>32</v>
      </c>
      <c r="G2424" t="s">
        <v>154</v>
      </c>
      <c r="H2424" t="s">
        <v>29319</v>
      </c>
      <c r="I2424" t="s">
        <v>29320</v>
      </c>
      <c r="J2424" t="s">
        <v>29321</v>
      </c>
      <c r="K2424" t="s">
        <v>29322</v>
      </c>
      <c r="L2424" t="s">
        <v>29323</v>
      </c>
      <c r="M2424" t="s">
        <v>29324</v>
      </c>
      <c r="N2424" t="s">
        <v>29325</v>
      </c>
      <c r="O2424" t="s">
        <v>29326</v>
      </c>
      <c r="P2424" t="s">
        <v>29327</v>
      </c>
      <c r="Q2424" t="s">
        <v>29328</v>
      </c>
      <c r="R2424">
        <v>0</v>
      </c>
      <c r="S2424">
        <v>0</v>
      </c>
      <c r="T2424">
        <v>0</v>
      </c>
      <c r="U2424">
        <v>0</v>
      </c>
      <c r="V2424">
        <v>0</v>
      </c>
      <c r="W2424">
        <v>0</v>
      </c>
      <c r="X2424">
        <v>0</v>
      </c>
      <c r="Y2424">
        <v>0</v>
      </c>
      <c r="Z2424" t="s">
        <v>108</v>
      </c>
      <c r="AA2424" t="s">
        <v>1720</v>
      </c>
      <c r="AB2424" t="s">
        <v>22108</v>
      </c>
      <c r="AC2424">
        <v>10.5</v>
      </c>
      <c r="AD2424">
        <v>9133</v>
      </c>
      <c r="AE2424" t="str">
        <f>CONCATENATE(Table1[[#This Row],[item_code]],(".jpg"))</f>
        <v>CPU558.jpg</v>
      </c>
      <c r="AF2424" t="str">
        <f>IF(Table1[[#This Row],[DEPO. TOTAL DISPO]]&gt;2,"Publish","Draft")</f>
        <v>Draft</v>
      </c>
    </row>
    <row r="2425" spans="1:32">
      <c r="A2425" t="s">
        <v>29329</v>
      </c>
      <c r="B2425" t="s">
        <v>29330</v>
      </c>
      <c r="C2425">
        <v>0</v>
      </c>
      <c r="D2425">
        <v>0</v>
      </c>
      <c r="E2425" t="s">
        <v>29331</v>
      </c>
      <c r="F2425" t="s">
        <v>32</v>
      </c>
      <c r="G2425" t="s">
        <v>154</v>
      </c>
      <c r="H2425" t="s">
        <v>29332</v>
      </c>
      <c r="I2425" t="s">
        <v>29333</v>
      </c>
      <c r="J2425" t="s">
        <v>29334</v>
      </c>
      <c r="K2425" t="s">
        <v>29335</v>
      </c>
      <c r="L2425" t="s">
        <v>29336</v>
      </c>
      <c r="M2425" t="s">
        <v>29337</v>
      </c>
      <c r="N2425" t="s">
        <v>29338</v>
      </c>
      <c r="O2425" t="s">
        <v>29339</v>
      </c>
      <c r="P2425" t="s">
        <v>29340</v>
      </c>
      <c r="Q2425" t="s">
        <v>29341</v>
      </c>
      <c r="R2425">
        <v>0</v>
      </c>
      <c r="S2425">
        <v>0</v>
      </c>
      <c r="T2425">
        <v>0</v>
      </c>
      <c r="U2425">
        <v>0</v>
      </c>
      <c r="V2425">
        <v>0</v>
      </c>
      <c r="W2425">
        <v>0</v>
      </c>
      <c r="X2425">
        <v>0</v>
      </c>
      <c r="Y2425">
        <v>0</v>
      </c>
      <c r="Z2425" t="s">
        <v>108</v>
      </c>
      <c r="AA2425" t="s">
        <v>10591</v>
      </c>
      <c r="AB2425" t="s">
        <v>22108</v>
      </c>
      <c r="AC2425">
        <v>10.5</v>
      </c>
      <c r="AD2425">
        <v>9399</v>
      </c>
      <c r="AE2425" t="str">
        <f>CONCATENATE(Table1[[#This Row],[item_code]],(".jpg"))</f>
        <v>CPU0312.jpg</v>
      </c>
      <c r="AF2425" t="str">
        <f>IF(Table1[[#This Row],[DEPO. TOTAL DISPO]]&gt;2,"Publish","Draft")</f>
        <v>Draft</v>
      </c>
    </row>
    <row r="2426" spans="1:32">
      <c r="A2426" t="s">
        <v>29342</v>
      </c>
      <c r="B2426" t="s">
        <v>29343</v>
      </c>
      <c r="C2426">
        <v>0</v>
      </c>
      <c r="D2426">
        <v>0</v>
      </c>
      <c r="E2426" t="s">
        <v>29344</v>
      </c>
      <c r="F2426" t="s">
        <v>32</v>
      </c>
      <c r="G2426" t="s">
        <v>154</v>
      </c>
      <c r="H2426" t="s">
        <v>29345</v>
      </c>
      <c r="I2426" t="s">
        <v>29346</v>
      </c>
      <c r="J2426" t="s">
        <v>29347</v>
      </c>
      <c r="K2426" t="s">
        <v>29348</v>
      </c>
      <c r="L2426" t="s">
        <v>29349</v>
      </c>
      <c r="M2426" t="s">
        <v>29350</v>
      </c>
      <c r="N2426" t="s">
        <v>29351</v>
      </c>
      <c r="O2426" t="s">
        <v>29352</v>
      </c>
      <c r="P2426" t="s">
        <v>29353</v>
      </c>
      <c r="Q2426" t="s">
        <v>29354</v>
      </c>
      <c r="R2426">
        <v>0</v>
      </c>
      <c r="S2426">
        <v>0</v>
      </c>
      <c r="T2426">
        <v>0</v>
      </c>
      <c r="U2426">
        <v>0</v>
      </c>
      <c r="V2426">
        <v>0</v>
      </c>
      <c r="W2426">
        <v>0</v>
      </c>
      <c r="X2426">
        <v>0</v>
      </c>
      <c r="Y2426">
        <v>0</v>
      </c>
      <c r="Z2426" t="s">
        <v>108</v>
      </c>
      <c r="AA2426" t="s">
        <v>10591</v>
      </c>
      <c r="AB2426" t="s">
        <v>22108</v>
      </c>
      <c r="AC2426">
        <v>10.5</v>
      </c>
      <c r="AD2426">
        <v>9400</v>
      </c>
      <c r="AE2426" t="str">
        <f>CONCATENATE(Table1[[#This Row],[item_code]],(".jpg"))</f>
        <v>CPU0275.jpg</v>
      </c>
      <c r="AF2426" t="str">
        <f>IF(Table1[[#This Row],[DEPO. TOTAL DISPO]]&gt;2,"Publish","Draft")</f>
        <v>Draft</v>
      </c>
    </row>
    <row r="2427" spans="1:32">
      <c r="A2427" t="s">
        <v>29355</v>
      </c>
      <c r="B2427" t="s">
        <v>29356</v>
      </c>
      <c r="C2427">
        <v>0</v>
      </c>
      <c r="D2427">
        <v>0</v>
      </c>
      <c r="E2427" t="s">
        <v>29357</v>
      </c>
      <c r="F2427" t="s">
        <v>29358</v>
      </c>
      <c r="G2427" t="s">
        <v>154</v>
      </c>
      <c r="H2427" t="s">
        <v>29359</v>
      </c>
      <c r="I2427" t="s">
        <v>29360</v>
      </c>
      <c r="J2427" t="s">
        <v>29361</v>
      </c>
      <c r="K2427" t="s">
        <v>29362</v>
      </c>
      <c r="L2427" t="s">
        <v>29363</v>
      </c>
      <c r="M2427" t="s">
        <v>29364</v>
      </c>
      <c r="N2427" t="s">
        <v>29365</v>
      </c>
      <c r="O2427" t="s">
        <v>29366</v>
      </c>
      <c r="P2427" t="s">
        <v>29367</v>
      </c>
      <c r="Q2427" t="s">
        <v>29368</v>
      </c>
      <c r="R2427">
        <v>0</v>
      </c>
      <c r="S2427">
        <v>0</v>
      </c>
      <c r="T2427">
        <v>0</v>
      </c>
      <c r="U2427">
        <v>0</v>
      </c>
      <c r="V2427">
        <v>0</v>
      </c>
      <c r="W2427">
        <v>0</v>
      </c>
      <c r="X2427">
        <v>0</v>
      </c>
      <c r="Y2427">
        <v>0</v>
      </c>
      <c r="Z2427" t="s">
        <v>108</v>
      </c>
      <c r="AA2427" t="s">
        <v>7502</v>
      </c>
      <c r="AB2427" t="s">
        <v>21845</v>
      </c>
      <c r="AC2427">
        <v>21</v>
      </c>
      <c r="AD2427">
        <v>9182</v>
      </c>
      <c r="AE2427" t="str">
        <f>CONCATENATE(Table1[[#This Row],[item_code]],(".jpg"))</f>
        <v>CPU114.jpg</v>
      </c>
      <c r="AF2427" t="str">
        <f>IF(Table1[[#This Row],[DEPO. TOTAL DISPO]]&gt;2,"Publish","Draft")</f>
        <v>Draft</v>
      </c>
    </row>
    <row r="2428" spans="1:32">
      <c r="A2428" t="s">
        <v>29369</v>
      </c>
      <c r="B2428" t="s">
        <v>29370</v>
      </c>
      <c r="C2428">
        <v>0</v>
      </c>
      <c r="D2428">
        <v>0</v>
      </c>
      <c r="E2428" t="s">
        <v>29371</v>
      </c>
      <c r="F2428" t="s">
        <v>114</v>
      </c>
      <c r="G2428" t="s">
        <v>154</v>
      </c>
      <c r="H2428" t="s">
        <v>29372</v>
      </c>
      <c r="I2428" t="s">
        <v>29373</v>
      </c>
      <c r="J2428" t="s">
        <v>29374</v>
      </c>
      <c r="K2428" t="s">
        <v>29375</v>
      </c>
      <c r="L2428" t="s">
        <v>29376</v>
      </c>
      <c r="M2428" t="s">
        <v>29377</v>
      </c>
      <c r="N2428" t="s">
        <v>29378</v>
      </c>
      <c r="O2428" t="s">
        <v>29379</v>
      </c>
      <c r="P2428" t="s">
        <v>29380</v>
      </c>
      <c r="Q2428" t="s">
        <v>29381</v>
      </c>
      <c r="R2428">
        <v>0</v>
      </c>
      <c r="S2428">
        <v>0</v>
      </c>
      <c r="T2428">
        <v>0</v>
      </c>
      <c r="U2428">
        <v>0</v>
      </c>
      <c r="V2428">
        <v>0</v>
      </c>
      <c r="W2428">
        <v>0</v>
      </c>
      <c r="X2428">
        <v>0</v>
      </c>
      <c r="Y2428">
        <v>0</v>
      </c>
      <c r="Z2428" t="s">
        <v>108</v>
      </c>
      <c r="AA2428" t="s">
        <v>7502</v>
      </c>
      <c r="AB2428" t="s">
        <v>21845</v>
      </c>
      <c r="AC2428">
        <v>10.5</v>
      </c>
      <c r="AD2428">
        <v>9232</v>
      </c>
      <c r="AE2428" t="str">
        <f>CONCATENATE(Table1[[#This Row],[item_code]],(".jpg"))</f>
        <v>CPU421.jpg</v>
      </c>
      <c r="AF2428" t="str">
        <f>IF(Table1[[#This Row],[DEPO. TOTAL DISPO]]&gt;2,"Publish","Draft")</f>
        <v>Draft</v>
      </c>
    </row>
    <row r="2429" spans="1:32">
      <c r="A2429" t="s">
        <v>29382</v>
      </c>
      <c r="B2429" t="s">
        <v>29383</v>
      </c>
      <c r="C2429">
        <v>0</v>
      </c>
      <c r="D2429">
        <v>0</v>
      </c>
      <c r="E2429" t="s">
        <v>29384</v>
      </c>
      <c r="F2429" t="s">
        <v>32</v>
      </c>
      <c r="G2429" t="s">
        <v>154</v>
      </c>
      <c r="H2429" t="s">
        <v>29385</v>
      </c>
      <c r="I2429" t="s">
        <v>29386</v>
      </c>
      <c r="J2429" t="s">
        <v>29387</v>
      </c>
      <c r="K2429" t="s">
        <v>29388</v>
      </c>
      <c r="L2429" t="s">
        <v>29389</v>
      </c>
      <c r="M2429" t="s">
        <v>29390</v>
      </c>
      <c r="N2429" t="s">
        <v>29391</v>
      </c>
      <c r="O2429" t="s">
        <v>29392</v>
      </c>
      <c r="P2429" t="s">
        <v>29393</v>
      </c>
      <c r="Q2429" t="s">
        <v>29394</v>
      </c>
      <c r="R2429">
        <v>0</v>
      </c>
      <c r="S2429">
        <v>0</v>
      </c>
      <c r="T2429">
        <v>0</v>
      </c>
      <c r="U2429">
        <v>0</v>
      </c>
      <c r="V2429">
        <v>0</v>
      </c>
      <c r="W2429">
        <v>0</v>
      </c>
      <c r="X2429">
        <v>0</v>
      </c>
      <c r="Y2429">
        <v>0</v>
      </c>
      <c r="Z2429" t="s">
        <v>108</v>
      </c>
      <c r="AA2429" t="s">
        <v>7502</v>
      </c>
      <c r="AB2429" t="s">
        <v>21845</v>
      </c>
      <c r="AC2429">
        <v>10.5</v>
      </c>
      <c r="AD2429">
        <v>8970</v>
      </c>
      <c r="AE2429" t="str">
        <f>CONCATENATE(Table1[[#This Row],[item_code]],(".jpg"))</f>
        <v>CPU41.jpg</v>
      </c>
      <c r="AF2429" t="str">
        <f>IF(Table1[[#This Row],[DEPO. TOTAL DISPO]]&gt;2,"Publish","Draft")</f>
        <v>Draft</v>
      </c>
    </row>
    <row r="2430" spans="1:32">
      <c r="A2430" t="s">
        <v>29395</v>
      </c>
      <c r="B2430" t="s">
        <v>29396</v>
      </c>
      <c r="C2430">
        <v>0</v>
      </c>
      <c r="D2430">
        <v>0</v>
      </c>
      <c r="E2430" t="s">
        <v>29397</v>
      </c>
      <c r="F2430" t="s">
        <v>114</v>
      </c>
      <c r="G2430" t="s">
        <v>154</v>
      </c>
      <c r="H2430" t="s">
        <v>29398</v>
      </c>
      <c r="I2430" t="s">
        <v>29399</v>
      </c>
      <c r="J2430" t="s">
        <v>29400</v>
      </c>
      <c r="K2430" t="s">
        <v>29401</v>
      </c>
      <c r="L2430" t="s">
        <v>29402</v>
      </c>
      <c r="M2430" t="s">
        <v>29403</v>
      </c>
      <c r="N2430" t="s">
        <v>29404</v>
      </c>
      <c r="O2430" t="s">
        <v>29405</v>
      </c>
      <c r="P2430" t="s">
        <v>29406</v>
      </c>
      <c r="Q2430" t="s">
        <v>29407</v>
      </c>
      <c r="R2430">
        <v>0</v>
      </c>
      <c r="S2430">
        <v>0</v>
      </c>
      <c r="T2430">
        <v>0</v>
      </c>
      <c r="U2430">
        <v>0</v>
      </c>
      <c r="V2430">
        <v>0</v>
      </c>
      <c r="W2430">
        <v>0</v>
      </c>
      <c r="X2430">
        <v>0</v>
      </c>
      <c r="Y2430">
        <v>0</v>
      </c>
      <c r="Z2430" t="s">
        <v>108</v>
      </c>
      <c r="AA2430" t="s">
        <v>7502</v>
      </c>
      <c r="AB2430" t="s">
        <v>22136</v>
      </c>
      <c r="AC2430">
        <v>10.5</v>
      </c>
      <c r="AD2430">
        <v>8580</v>
      </c>
      <c r="AE2430" t="str">
        <f>CONCATENATE(Table1[[#This Row],[item_code]],(".jpg"))</f>
        <v>CPU3414.jpg</v>
      </c>
      <c r="AF2430" t="str">
        <f>IF(Table1[[#This Row],[DEPO. TOTAL DISPO]]&gt;2,"Publish","Draft")</f>
        <v>Draft</v>
      </c>
    </row>
    <row r="2431" spans="1:32">
      <c r="A2431" t="s">
        <v>29408</v>
      </c>
      <c r="B2431" t="s">
        <v>29409</v>
      </c>
      <c r="C2431">
        <v>0</v>
      </c>
      <c r="D2431">
        <v>0</v>
      </c>
      <c r="E2431" t="s">
        <v>29410</v>
      </c>
      <c r="F2431" t="s">
        <v>29411</v>
      </c>
      <c r="G2431" t="s">
        <v>154</v>
      </c>
      <c r="H2431" t="s">
        <v>29412</v>
      </c>
      <c r="I2431" t="s">
        <v>29413</v>
      </c>
      <c r="J2431" t="s">
        <v>29414</v>
      </c>
      <c r="K2431" t="s">
        <v>29415</v>
      </c>
      <c r="L2431" t="s">
        <v>29416</v>
      </c>
      <c r="M2431" t="s">
        <v>29417</v>
      </c>
      <c r="N2431" t="s">
        <v>29418</v>
      </c>
      <c r="O2431" t="s">
        <v>29419</v>
      </c>
      <c r="P2431" t="s">
        <v>29420</v>
      </c>
      <c r="Q2431" t="s">
        <v>29421</v>
      </c>
      <c r="R2431">
        <v>0</v>
      </c>
      <c r="S2431">
        <v>0</v>
      </c>
      <c r="T2431">
        <v>0</v>
      </c>
      <c r="U2431">
        <v>0</v>
      </c>
      <c r="V2431">
        <v>0</v>
      </c>
      <c r="W2431">
        <v>0</v>
      </c>
      <c r="X2431">
        <v>0</v>
      </c>
      <c r="Y2431">
        <v>0</v>
      </c>
      <c r="Z2431" t="s">
        <v>108</v>
      </c>
      <c r="AA2431" t="s">
        <v>7502</v>
      </c>
      <c r="AB2431" t="s">
        <v>21845</v>
      </c>
      <c r="AC2431">
        <v>21</v>
      </c>
      <c r="AD2431">
        <v>9180</v>
      </c>
      <c r="AE2431" t="str">
        <f>CONCATENATE(Table1[[#This Row],[item_code]],(".jpg"))</f>
        <v>CPU414.jpg</v>
      </c>
      <c r="AF2431" t="str">
        <f>IF(Table1[[#This Row],[DEPO. TOTAL DISPO]]&gt;2,"Publish","Draft")</f>
        <v>Draft</v>
      </c>
    </row>
    <row r="2432" spans="1:32">
      <c r="A2432" t="s">
        <v>29422</v>
      </c>
      <c r="B2432" t="s">
        <v>29423</v>
      </c>
      <c r="C2432">
        <v>0</v>
      </c>
      <c r="D2432">
        <v>0</v>
      </c>
      <c r="E2432" t="s">
        <v>29424</v>
      </c>
      <c r="F2432" t="s">
        <v>32</v>
      </c>
      <c r="G2432" t="s">
        <v>29425</v>
      </c>
      <c r="H2432" t="s">
        <v>29426</v>
      </c>
      <c r="I2432" t="s">
        <v>29427</v>
      </c>
      <c r="J2432" t="s">
        <v>29428</v>
      </c>
      <c r="K2432" t="s">
        <v>29429</v>
      </c>
      <c r="L2432" t="s">
        <v>29430</v>
      </c>
      <c r="M2432" t="s">
        <v>29431</v>
      </c>
      <c r="N2432" t="s">
        <v>29432</v>
      </c>
      <c r="O2432" t="s">
        <v>29433</v>
      </c>
      <c r="P2432" t="s">
        <v>29434</v>
      </c>
      <c r="Q2432" t="s">
        <v>29435</v>
      </c>
      <c r="R2432">
        <v>0</v>
      </c>
      <c r="S2432">
        <v>0</v>
      </c>
      <c r="T2432">
        <v>0</v>
      </c>
      <c r="U2432">
        <v>0</v>
      </c>
      <c r="V2432">
        <v>0</v>
      </c>
      <c r="W2432">
        <v>0</v>
      </c>
      <c r="X2432">
        <v>0</v>
      </c>
      <c r="Y2432">
        <v>0</v>
      </c>
      <c r="Z2432" t="s">
        <v>108</v>
      </c>
      <c r="AA2432" t="s">
        <v>7502</v>
      </c>
      <c r="AB2432" t="s">
        <v>21845</v>
      </c>
      <c r="AC2432">
        <v>10.5</v>
      </c>
      <c r="AD2432">
        <v>9179</v>
      </c>
      <c r="AE2432" t="str">
        <f>CONCATENATE(Table1[[#This Row],[item_code]],(".jpg"))</f>
        <v>CPU042.jpg</v>
      </c>
      <c r="AF2432" t="str">
        <f>IF(Table1[[#This Row],[DEPO. TOTAL DISPO]]&gt;2,"Publish","Draft")</f>
        <v>Draft</v>
      </c>
    </row>
    <row r="2433" spans="1:32">
      <c r="A2433" t="s">
        <v>29436</v>
      </c>
      <c r="B2433" t="s">
        <v>29437</v>
      </c>
      <c r="C2433">
        <v>0</v>
      </c>
      <c r="D2433">
        <v>0</v>
      </c>
      <c r="E2433" t="s">
        <v>29438</v>
      </c>
      <c r="F2433" t="s">
        <v>32</v>
      </c>
      <c r="G2433" t="s">
        <v>154</v>
      </c>
      <c r="H2433" t="s">
        <v>29439</v>
      </c>
      <c r="I2433" t="s">
        <v>29440</v>
      </c>
      <c r="J2433" t="s">
        <v>29441</v>
      </c>
      <c r="K2433" t="s">
        <v>29442</v>
      </c>
      <c r="L2433" t="s">
        <v>29443</v>
      </c>
      <c r="M2433" t="s">
        <v>29444</v>
      </c>
      <c r="N2433" t="s">
        <v>29445</v>
      </c>
      <c r="O2433" t="s">
        <v>29446</v>
      </c>
      <c r="P2433" t="s">
        <v>29447</v>
      </c>
      <c r="Q2433" t="s">
        <v>29448</v>
      </c>
      <c r="R2433">
        <v>0</v>
      </c>
      <c r="S2433">
        <v>0</v>
      </c>
      <c r="T2433">
        <v>0</v>
      </c>
      <c r="U2433">
        <v>0</v>
      </c>
      <c r="V2433">
        <v>0</v>
      </c>
      <c r="W2433">
        <v>0</v>
      </c>
      <c r="X2433">
        <v>0</v>
      </c>
      <c r="Y2433">
        <v>0</v>
      </c>
      <c r="Z2433" t="s">
        <v>108</v>
      </c>
      <c r="AA2433" t="s">
        <v>7502</v>
      </c>
      <c r="AB2433" t="s">
        <v>21845</v>
      </c>
      <c r="AC2433">
        <v>10.5</v>
      </c>
      <c r="AD2433">
        <v>8972</v>
      </c>
      <c r="AE2433" t="str">
        <f>CONCATENATE(Table1[[#This Row],[item_code]],(".jpg"))</f>
        <v>CPU275.jpg</v>
      </c>
      <c r="AF2433" t="str">
        <f>IF(Table1[[#This Row],[DEPO. TOTAL DISPO]]&gt;2,"Publish","Draft")</f>
        <v>Draft</v>
      </c>
    </row>
    <row r="2434" spans="1:32">
      <c r="A2434" t="s">
        <v>29449</v>
      </c>
      <c r="B2434" t="s">
        <v>29450</v>
      </c>
      <c r="C2434">
        <v>0</v>
      </c>
      <c r="D2434">
        <v>0</v>
      </c>
      <c r="E2434" t="s">
        <v>29451</v>
      </c>
      <c r="F2434" t="s">
        <v>32</v>
      </c>
      <c r="G2434" t="s">
        <v>154</v>
      </c>
      <c r="H2434" t="s">
        <v>29452</v>
      </c>
      <c r="I2434" t="s">
        <v>29453</v>
      </c>
      <c r="J2434" t="s">
        <v>29454</v>
      </c>
      <c r="K2434" t="s">
        <v>29455</v>
      </c>
      <c r="L2434" t="s">
        <v>29456</v>
      </c>
      <c r="M2434" t="s">
        <v>29457</v>
      </c>
      <c r="N2434" t="s">
        <v>29458</v>
      </c>
      <c r="O2434" t="s">
        <v>29459</v>
      </c>
      <c r="P2434" t="s">
        <v>29460</v>
      </c>
      <c r="Q2434" t="s">
        <v>29461</v>
      </c>
      <c r="R2434">
        <v>0</v>
      </c>
      <c r="S2434">
        <v>0</v>
      </c>
      <c r="T2434">
        <v>0</v>
      </c>
      <c r="U2434">
        <v>0</v>
      </c>
      <c r="V2434">
        <v>0</v>
      </c>
      <c r="W2434">
        <v>0</v>
      </c>
      <c r="X2434">
        <v>0</v>
      </c>
      <c r="Y2434">
        <v>0</v>
      </c>
      <c r="Z2434" t="s">
        <v>108</v>
      </c>
      <c r="AA2434" t="s">
        <v>7502</v>
      </c>
      <c r="AB2434" t="s">
        <v>22136</v>
      </c>
      <c r="AC2434">
        <v>10.5</v>
      </c>
      <c r="AD2434">
        <v>2134</v>
      </c>
      <c r="AE2434" t="str">
        <f>CONCATENATE(Table1[[#This Row],[item_code]],(".jpg"))</f>
        <v>CPU7.jpg</v>
      </c>
      <c r="AF2434" t="str">
        <f>IF(Table1[[#This Row],[DEPO. TOTAL DISPO]]&gt;2,"Publish","Draft")</f>
        <v>Draft</v>
      </c>
    </row>
    <row r="2435" spans="1:32">
      <c r="A2435" t="s">
        <v>29462</v>
      </c>
      <c r="B2435" t="s">
        <v>29463</v>
      </c>
      <c r="C2435">
        <v>0</v>
      </c>
      <c r="D2435">
        <v>0</v>
      </c>
      <c r="E2435" t="s">
        <v>29464</v>
      </c>
      <c r="F2435" t="s">
        <v>32</v>
      </c>
      <c r="G2435" t="s">
        <v>29465</v>
      </c>
      <c r="H2435" t="s">
        <v>29466</v>
      </c>
      <c r="I2435" t="s">
        <v>29467</v>
      </c>
      <c r="J2435" t="s">
        <v>29468</v>
      </c>
      <c r="K2435" t="s">
        <v>29469</v>
      </c>
      <c r="L2435" t="s">
        <v>29470</v>
      </c>
      <c r="M2435" t="s">
        <v>29471</v>
      </c>
      <c r="N2435" t="s">
        <v>29472</v>
      </c>
      <c r="O2435" t="s">
        <v>29473</v>
      </c>
      <c r="P2435" t="s">
        <v>29474</v>
      </c>
      <c r="Q2435" t="s">
        <v>29475</v>
      </c>
      <c r="R2435">
        <v>0</v>
      </c>
      <c r="S2435">
        <v>0</v>
      </c>
      <c r="T2435">
        <v>0</v>
      </c>
      <c r="U2435">
        <v>0</v>
      </c>
      <c r="V2435">
        <v>0</v>
      </c>
      <c r="W2435">
        <v>0</v>
      </c>
      <c r="X2435">
        <v>0</v>
      </c>
      <c r="Y2435">
        <v>0</v>
      </c>
      <c r="Z2435" t="s">
        <v>108</v>
      </c>
      <c r="AA2435" t="s">
        <v>7502</v>
      </c>
      <c r="AB2435" t="s">
        <v>22136</v>
      </c>
      <c r="AC2435">
        <v>10.5</v>
      </c>
      <c r="AD2435">
        <v>8581</v>
      </c>
      <c r="AE2435" t="str">
        <f>CONCATENATE(Table1[[#This Row],[item_code]],(".jpg"))</f>
        <v>CPU3377.jpg</v>
      </c>
      <c r="AF2435" t="str">
        <f>IF(Table1[[#This Row],[DEPO. TOTAL DISPO]]&gt;2,"Publish","Draft")</f>
        <v>Draft</v>
      </c>
    </row>
    <row r="2436" spans="1:32">
      <c r="A2436" t="s">
        <v>29476</v>
      </c>
      <c r="B2436" t="s">
        <v>29477</v>
      </c>
      <c r="C2436">
        <v>0</v>
      </c>
      <c r="D2436">
        <v>0</v>
      </c>
      <c r="E2436" t="s">
        <v>29478</v>
      </c>
      <c r="F2436" t="s">
        <v>32</v>
      </c>
      <c r="G2436" t="s">
        <v>154</v>
      </c>
      <c r="H2436" t="s">
        <v>29479</v>
      </c>
      <c r="I2436" t="s">
        <v>29480</v>
      </c>
      <c r="J2436" t="s">
        <v>29481</v>
      </c>
      <c r="K2436" t="s">
        <v>29482</v>
      </c>
      <c r="L2436" t="s">
        <v>29483</v>
      </c>
      <c r="M2436" t="s">
        <v>29484</v>
      </c>
      <c r="N2436" t="s">
        <v>29485</v>
      </c>
      <c r="O2436" t="s">
        <v>29486</v>
      </c>
      <c r="P2436" t="s">
        <v>29487</v>
      </c>
      <c r="Q2436" t="s">
        <v>29488</v>
      </c>
      <c r="R2436">
        <v>0</v>
      </c>
      <c r="S2436">
        <v>0</v>
      </c>
      <c r="T2436">
        <v>0</v>
      </c>
      <c r="U2436">
        <v>0</v>
      </c>
      <c r="V2436">
        <v>0</v>
      </c>
      <c r="W2436">
        <v>0</v>
      </c>
      <c r="X2436">
        <v>0</v>
      </c>
      <c r="Y2436">
        <v>0</v>
      </c>
      <c r="Z2436" t="s">
        <v>108</v>
      </c>
      <c r="AA2436" t="s">
        <v>7502</v>
      </c>
      <c r="AB2436" t="s">
        <v>22108</v>
      </c>
      <c r="AC2436">
        <v>10.5</v>
      </c>
      <c r="AD2436">
        <v>8582</v>
      </c>
      <c r="AE2436" t="str">
        <f>CONCATENATE(Table1[[#This Row],[item_code]],(".jpg"))</f>
        <v>CPU1770.jpg</v>
      </c>
      <c r="AF2436" t="str">
        <f>IF(Table1[[#This Row],[DEPO. TOTAL DISPO]]&gt;2,"Publish","Draft")</f>
        <v>Draft</v>
      </c>
    </row>
    <row r="2437" spans="1:32">
      <c r="A2437" t="s">
        <v>29489</v>
      </c>
      <c r="B2437" t="s">
        <v>29490</v>
      </c>
      <c r="C2437">
        <v>0</v>
      </c>
      <c r="D2437">
        <v>0</v>
      </c>
      <c r="E2437" t="s">
        <v>29491</v>
      </c>
      <c r="F2437" t="s">
        <v>32</v>
      </c>
      <c r="G2437" t="s">
        <v>154</v>
      </c>
      <c r="H2437" t="s">
        <v>29492</v>
      </c>
      <c r="I2437" t="s">
        <v>29493</v>
      </c>
      <c r="J2437" t="s">
        <v>29494</v>
      </c>
      <c r="K2437" t="s">
        <v>29495</v>
      </c>
      <c r="L2437" t="s">
        <v>29496</v>
      </c>
      <c r="M2437" t="s">
        <v>29497</v>
      </c>
      <c r="N2437" t="s">
        <v>29498</v>
      </c>
      <c r="O2437" t="s">
        <v>29499</v>
      </c>
      <c r="P2437" t="s">
        <v>29500</v>
      </c>
      <c r="Q2437" t="s">
        <v>29501</v>
      </c>
      <c r="R2437">
        <v>0</v>
      </c>
      <c r="S2437">
        <v>0</v>
      </c>
      <c r="T2437">
        <v>0</v>
      </c>
      <c r="U2437">
        <v>0</v>
      </c>
      <c r="V2437">
        <v>0</v>
      </c>
      <c r="W2437">
        <v>0</v>
      </c>
      <c r="X2437">
        <v>0</v>
      </c>
      <c r="Y2437">
        <v>0</v>
      </c>
      <c r="Z2437" t="s">
        <v>108</v>
      </c>
      <c r="AA2437" t="s">
        <v>7502</v>
      </c>
      <c r="AB2437" t="s">
        <v>22108</v>
      </c>
      <c r="AC2437">
        <v>10.5</v>
      </c>
      <c r="AD2437">
        <v>8973</v>
      </c>
      <c r="AE2437" t="str">
        <f>CONCATENATE(Table1[[#This Row],[item_code]],(".jpg"))</f>
        <v>CPU1771.jpg</v>
      </c>
      <c r="AF2437" t="str">
        <f>IF(Table1[[#This Row],[DEPO. TOTAL DISPO]]&gt;2,"Publish","Draft")</f>
        <v>Draft</v>
      </c>
    </row>
    <row r="2438" spans="1:32">
      <c r="A2438" t="s">
        <v>29502</v>
      </c>
      <c r="B2438" t="s">
        <v>29503</v>
      </c>
      <c r="C2438">
        <v>0</v>
      </c>
      <c r="D2438">
        <v>0</v>
      </c>
      <c r="E2438" t="s">
        <v>29504</v>
      </c>
      <c r="F2438" t="s">
        <v>32</v>
      </c>
      <c r="G2438" t="s">
        <v>154</v>
      </c>
      <c r="H2438" t="s">
        <v>29505</v>
      </c>
      <c r="I2438" t="s">
        <v>29506</v>
      </c>
      <c r="J2438" t="s">
        <v>29507</v>
      </c>
      <c r="K2438" t="s">
        <v>29508</v>
      </c>
      <c r="L2438" t="s">
        <v>29509</v>
      </c>
      <c r="M2438" t="s">
        <v>29510</v>
      </c>
      <c r="N2438" t="s">
        <v>29511</v>
      </c>
      <c r="O2438" t="s">
        <v>29512</v>
      </c>
      <c r="P2438" t="s">
        <v>29513</v>
      </c>
      <c r="Q2438" t="s">
        <v>29514</v>
      </c>
      <c r="R2438">
        <v>0</v>
      </c>
      <c r="S2438">
        <v>0</v>
      </c>
      <c r="T2438">
        <v>0</v>
      </c>
      <c r="U2438">
        <v>0</v>
      </c>
      <c r="V2438">
        <v>0</v>
      </c>
      <c r="W2438">
        <v>0</v>
      </c>
      <c r="X2438">
        <v>0</v>
      </c>
      <c r="Y2438">
        <v>0</v>
      </c>
      <c r="Z2438" t="s">
        <v>108</v>
      </c>
      <c r="AA2438" t="s">
        <v>7502</v>
      </c>
      <c r="AB2438" t="s">
        <v>22108</v>
      </c>
      <c r="AC2438">
        <v>10.5</v>
      </c>
      <c r="AD2438">
        <v>8975</v>
      </c>
      <c r="AE2438" t="str">
        <f>CONCATENATE(Table1[[#This Row],[item_code]],(".jpg"))</f>
        <v>CPU1773.jpg</v>
      </c>
      <c r="AF2438" t="str">
        <f>IF(Table1[[#This Row],[DEPO. TOTAL DISPO]]&gt;2,"Publish","Draft")</f>
        <v>Draft</v>
      </c>
    </row>
    <row r="2439" spans="1:32">
      <c r="A2439" t="s">
        <v>29515</v>
      </c>
      <c r="B2439" t="s">
        <v>29516</v>
      </c>
      <c r="C2439">
        <v>0</v>
      </c>
      <c r="D2439">
        <v>0</v>
      </c>
      <c r="E2439" t="s">
        <v>29517</v>
      </c>
      <c r="F2439" t="s">
        <v>32</v>
      </c>
      <c r="G2439" t="s">
        <v>154</v>
      </c>
      <c r="H2439" t="s">
        <v>29518</v>
      </c>
      <c r="I2439" t="s">
        <v>29519</v>
      </c>
      <c r="J2439" t="s">
        <v>29520</v>
      </c>
      <c r="K2439" t="s">
        <v>29521</v>
      </c>
      <c r="L2439" t="s">
        <v>29522</v>
      </c>
      <c r="M2439" t="s">
        <v>29523</v>
      </c>
      <c r="N2439" t="s">
        <v>29524</v>
      </c>
      <c r="O2439" t="s">
        <v>29525</v>
      </c>
      <c r="P2439" t="s">
        <v>29526</v>
      </c>
      <c r="Q2439" t="s">
        <v>29527</v>
      </c>
      <c r="R2439">
        <v>0</v>
      </c>
      <c r="S2439">
        <v>0</v>
      </c>
      <c r="T2439">
        <v>0</v>
      </c>
      <c r="U2439">
        <v>0</v>
      </c>
      <c r="V2439">
        <v>0</v>
      </c>
      <c r="W2439">
        <v>0</v>
      </c>
      <c r="X2439">
        <v>0</v>
      </c>
      <c r="Y2439">
        <v>0</v>
      </c>
      <c r="Z2439" t="s">
        <v>108</v>
      </c>
      <c r="AA2439" t="s">
        <v>7502</v>
      </c>
      <c r="AB2439" t="s">
        <v>22108</v>
      </c>
      <c r="AC2439">
        <v>10.5</v>
      </c>
      <c r="AD2439">
        <v>8974</v>
      </c>
      <c r="AE2439" t="str">
        <f>CONCATENATE(Table1[[#This Row],[item_code]],(".jpg"))</f>
        <v>CPU1772.jpg</v>
      </c>
      <c r="AF2439" t="str">
        <f>IF(Table1[[#This Row],[DEPO. TOTAL DISPO]]&gt;2,"Publish","Draft")</f>
        <v>Draft</v>
      </c>
    </row>
    <row r="2440" spans="1:32">
      <c r="A2440" t="s">
        <v>29528</v>
      </c>
      <c r="B2440" t="s">
        <v>29529</v>
      </c>
      <c r="C2440">
        <v>0</v>
      </c>
      <c r="D2440">
        <v>0</v>
      </c>
      <c r="E2440" t="s">
        <v>29530</v>
      </c>
      <c r="F2440" t="s">
        <v>114</v>
      </c>
      <c r="G2440" t="s">
        <v>154</v>
      </c>
      <c r="H2440" t="s">
        <v>29531</v>
      </c>
      <c r="I2440" t="s">
        <v>29532</v>
      </c>
      <c r="J2440" t="s">
        <v>29533</v>
      </c>
      <c r="K2440" t="s">
        <v>29534</v>
      </c>
      <c r="L2440" t="s">
        <v>29535</v>
      </c>
      <c r="M2440" t="s">
        <v>29536</v>
      </c>
      <c r="N2440" t="s">
        <v>29537</v>
      </c>
      <c r="O2440" t="s">
        <v>29538</v>
      </c>
      <c r="P2440" t="s">
        <v>29539</v>
      </c>
      <c r="Q2440" t="s">
        <v>29540</v>
      </c>
      <c r="R2440">
        <v>0</v>
      </c>
      <c r="S2440">
        <v>0</v>
      </c>
      <c r="T2440">
        <v>0</v>
      </c>
      <c r="U2440">
        <v>0</v>
      </c>
      <c r="V2440">
        <v>0</v>
      </c>
      <c r="W2440">
        <v>0</v>
      </c>
      <c r="X2440">
        <v>0</v>
      </c>
      <c r="Y2440">
        <v>0</v>
      </c>
      <c r="Z2440" t="s">
        <v>108</v>
      </c>
      <c r="AA2440" t="s">
        <v>7502</v>
      </c>
      <c r="AB2440" t="s">
        <v>22108</v>
      </c>
      <c r="AC2440">
        <v>10.5</v>
      </c>
      <c r="AD2440">
        <v>8583</v>
      </c>
      <c r="AE2440" t="str">
        <f>CONCATENATE(Table1[[#This Row],[item_code]],(".jpg"))</f>
        <v>CPU6957.jpg</v>
      </c>
      <c r="AF2440" t="str">
        <f>IF(Table1[[#This Row],[DEPO. TOTAL DISPO]]&gt;2,"Publish","Draft")</f>
        <v>Draft</v>
      </c>
    </row>
    <row r="2441" spans="1:32">
      <c r="A2441" t="s">
        <v>29541</v>
      </c>
      <c r="B2441" t="s">
        <v>29542</v>
      </c>
      <c r="C2441">
        <v>0</v>
      </c>
      <c r="D2441">
        <v>0</v>
      </c>
      <c r="E2441" t="s">
        <v>29543</v>
      </c>
      <c r="F2441" t="s">
        <v>114</v>
      </c>
      <c r="G2441" t="s">
        <v>154</v>
      </c>
      <c r="H2441" t="s">
        <v>29544</v>
      </c>
      <c r="I2441" t="s">
        <v>29545</v>
      </c>
      <c r="J2441" t="s">
        <v>29546</v>
      </c>
      <c r="K2441" t="s">
        <v>29547</v>
      </c>
      <c r="L2441" t="s">
        <v>29548</v>
      </c>
      <c r="M2441" t="s">
        <v>29549</v>
      </c>
      <c r="N2441" t="s">
        <v>29550</v>
      </c>
      <c r="O2441" t="s">
        <v>29551</v>
      </c>
      <c r="P2441" t="s">
        <v>29552</v>
      </c>
      <c r="Q2441" t="s">
        <v>29553</v>
      </c>
      <c r="R2441">
        <v>0</v>
      </c>
      <c r="S2441">
        <v>0</v>
      </c>
      <c r="T2441">
        <v>0</v>
      </c>
      <c r="U2441">
        <v>0</v>
      </c>
      <c r="V2441">
        <v>0</v>
      </c>
      <c r="W2441">
        <v>0</v>
      </c>
      <c r="X2441">
        <v>0</v>
      </c>
      <c r="Y2441">
        <v>0</v>
      </c>
      <c r="Z2441" t="s">
        <v>108</v>
      </c>
      <c r="AA2441" t="s">
        <v>7502</v>
      </c>
      <c r="AB2441" t="s">
        <v>22108</v>
      </c>
      <c r="AC2441">
        <v>10.5</v>
      </c>
      <c r="AD2441">
        <v>8584</v>
      </c>
      <c r="AE2441" t="str">
        <f>CONCATENATE(Table1[[#This Row],[item_code]],(".jpg"))</f>
        <v>CPU7138.jpg</v>
      </c>
      <c r="AF2441" t="str">
        <f>IF(Table1[[#This Row],[DEPO. TOTAL DISPO]]&gt;2,"Publish","Draft")</f>
        <v>Draft</v>
      </c>
    </row>
    <row r="2442" spans="1:32">
      <c r="A2442" t="s">
        <v>29554</v>
      </c>
      <c r="B2442" t="s">
        <v>29555</v>
      </c>
      <c r="C2442">
        <v>0</v>
      </c>
      <c r="D2442">
        <v>0</v>
      </c>
      <c r="E2442" t="s">
        <v>29556</v>
      </c>
      <c r="F2442" t="s">
        <v>114</v>
      </c>
      <c r="G2442" t="s">
        <v>154</v>
      </c>
      <c r="H2442" t="s">
        <v>29557</v>
      </c>
      <c r="I2442" t="s">
        <v>29558</v>
      </c>
      <c r="J2442" t="s">
        <v>29559</v>
      </c>
      <c r="K2442" t="s">
        <v>29560</v>
      </c>
      <c r="L2442" t="s">
        <v>29561</v>
      </c>
      <c r="M2442" t="s">
        <v>29562</v>
      </c>
      <c r="N2442" t="s">
        <v>29563</v>
      </c>
      <c r="O2442" t="s">
        <v>29564</v>
      </c>
      <c r="P2442" t="s">
        <v>29565</v>
      </c>
      <c r="Q2442" t="s">
        <v>29566</v>
      </c>
      <c r="R2442">
        <v>0</v>
      </c>
      <c r="S2442">
        <v>0</v>
      </c>
      <c r="T2442">
        <v>0</v>
      </c>
      <c r="U2442">
        <v>0</v>
      </c>
      <c r="V2442">
        <v>0</v>
      </c>
      <c r="W2442">
        <v>0</v>
      </c>
      <c r="X2442">
        <v>0</v>
      </c>
      <c r="Y2442">
        <v>0</v>
      </c>
      <c r="Z2442" t="s">
        <v>108</v>
      </c>
      <c r="AA2442" t="s">
        <v>7502</v>
      </c>
      <c r="AB2442" t="s">
        <v>22108</v>
      </c>
      <c r="AC2442">
        <v>10.5</v>
      </c>
      <c r="AD2442">
        <v>8585</v>
      </c>
      <c r="AE2442" t="str">
        <f>CONCATENATE(Table1[[#This Row],[item_code]],(".jpg"))</f>
        <v>CPU7077.jpg</v>
      </c>
      <c r="AF2442" t="str">
        <f>IF(Table1[[#This Row],[DEPO. TOTAL DISPO]]&gt;2,"Publish","Draft")</f>
        <v>Draft</v>
      </c>
    </row>
    <row r="2443" spans="1:32">
      <c r="A2443" t="s">
        <v>29567</v>
      </c>
      <c r="B2443" t="s">
        <v>29568</v>
      </c>
      <c r="C2443">
        <v>0</v>
      </c>
      <c r="D2443">
        <v>0</v>
      </c>
      <c r="E2443" t="s">
        <v>29569</v>
      </c>
      <c r="F2443" t="s">
        <v>32</v>
      </c>
      <c r="G2443" t="s">
        <v>154</v>
      </c>
      <c r="H2443" t="s">
        <v>29570</v>
      </c>
      <c r="I2443" t="s">
        <v>29571</v>
      </c>
      <c r="J2443" t="s">
        <v>29572</v>
      </c>
      <c r="K2443" t="s">
        <v>29573</v>
      </c>
      <c r="L2443" t="s">
        <v>29574</v>
      </c>
      <c r="M2443" t="s">
        <v>29575</v>
      </c>
      <c r="N2443" t="s">
        <v>29576</v>
      </c>
      <c r="O2443" t="s">
        <v>29577</v>
      </c>
      <c r="P2443" t="s">
        <v>29578</v>
      </c>
      <c r="Q2443" t="s">
        <v>29579</v>
      </c>
      <c r="R2443">
        <v>0</v>
      </c>
      <c r="S2443">
        <v>0</v>
      </c>
      <c r="T2443">
        <v>0</v>
      </c>
      <c r="U2443">
        <v>0</v>
      </c>
      <c r="V2443">
        <v>0</v>
      </c>
      <c r="W2443">
        <v>0</v>
      </c>
      <c r="X2443">
        <v>0</v>
      </c>
      <c r="Y2443">
        <v>0</v>
      </c>
      <c r="Z2443" t="s">
        <v>108</v>
      </c>
      <c r="AA2443" t="s">
        <v>7502</v>
      </c>
      <c r="AB2443" t="s">
        <v>22108</v>
      </c>
      <c r="AC2443">
        <v>10.5</v>
      </c>
      <c r="AD2443">
        <v>2138</v>
      </c>
      <c r="AE2443" t="str">
        <f>CONCATENATE(Table1[[#This Row],[item_code]],(".jpg"))</f>
        <v>CPU11400.jpg</v>
      </c>
      <c r="AF2443" t="str">
        <f>IF(Table1[[#This Row],[DEPO. TOTAL DISPO]]&gt;2,"Publish","Draft")</f>
        <v>Draft</v>
      </c>
    </row>
    <row r="2444" spans="1:32">
      <c r="A2444" t="s">
        <v>29580</v>
      </c>
      <c r="B2444" t="s">
        <v>29581</v>
      </c>
      <c r="C2444">
        <v>0</v>
      </c>
      <c r="D2444">
        <v>0</v>
      </c>
      <c r="E2444" t="s">
        <v>29582</v>
      </c>
      <c r="F2444" t="s">
        <v>32</v>
      </c>
      <c r="G2444" t="s">
        <v>29583</v>
      </c>
      <c r="H2444" t="s">
        <v>29584</v>
      </c>
      <c r="I2444" t="s">
        <v>29585</v>
      </c>
      <c r="J2444" t="s">
        <v>29586</v>
      </c>
      <c r="K2444" t="s">
        <v>29587</v>
      </c>
      <c r="L2444" t="s">
        <v>29588</v>
      </c>
      <c r="M2444" t="s">
        <v>29589</v>
      </c>
      <c r="N2444" t="s">
        <v>29590</v>
      </c>
      <c r="O2444" t="s">
        <v>29591</v>
      </c>
      <c r="P2444" t="s">
        <v>29592</v>
      </c>
      <c r="Q2444" t="s">
        <v>29593</v>
      </c>
      <c r="R2444">
        <v>0</v>
      </c>
      <c r="S2444">
        <v>0</v>
      </c>
      <c r="T2444">
        <v>0</v>
      </c>
      <c r="U2444">
        <v>0</v>
      </c>
      <c r="V2444">
        <v>0</v>
      </c>
      <c r="W2444">
        <v>0</v>
      </c>
      <c r="X2444">
        <v>0</v>
      </c>
      <c r="Y2444">
        <v>0</v>
      </c>
      <c r="Z2444" t="s">
        <v>75</v>
      </c>
      <c r="AA2444" t="s">
        <v>1607</v>
      </c>
      <c r="AB2444" t="s">
        <v>208</v>
      </c>
      <c r="AC2444">
        <v>21</v>
      </c>
      <c r="AD2444">
        <v>7034</v>
      </c>
      <c r="AE2444" t="str">
        <f>CONCATENATE(Table1[[#This Row],[item_code]],(".jpg"))</f>
        <v>ACC332.jpg</v>
      </c>
      <c r="AF2444" t="str">
        <f>IF(Table1[[#This Row],[DEPO. TOTAL DISPO]]&gt;2,"Publish","Draft")</f>
        <v>Draft</v>
      </c>
    </row>
    <row r="2445" spans="1:32">
      <c r="A2445" t="s">
        <v>29594</v>
      </c>
      <c r="B2445" t="s">
        <v>29595</v>
      </c>
      <c r="C2445">
        <v>0</v>
      </c>
      <c r="D2445">
        <v>0</v>
      </c>
      <c r="E2445" t="s">
        <v>29596</v>
      </c>
      <c r="F2445" t="s">
        <v>32</v>
      </c>
      <c r="G2445" t="s">
        <v>29597</v>
      </c>
      <c r="H2445" t="s">
        <v>29598</v>
      </c>
      <c r="I2445" t="s">
        <v>29599</v>
      </c>
      <c r="J2445" t="s">
        <v>29600</v>
      </c>
      <c r="K2445" t="s">
        <v>29601</v>
      </c>
      <c r="L2445" t="s">
        <v>29602</v>
      </c>
      <c r="M2445" t="s">
        <v>29603</v>
      </c>
      <c r="N2445" t="s">
        <v>29604</v>
      </c>
      <c r="O2445" t="s">
        <v>29605</v>
      </c>
      <c r="P2445" t="s">
        <v>29606</v>
      </c>
      <c r="Q2445" t="s">
        <v>29607</v>
      </c>
      <c r="R2445">
        <v>0</v>
      </c>
      <c r="S2445">
        <v>0</v>
      </c>
      <c r="T2445">
        <v>0</v>
      </c>
      <c r="U2445">
        <v>0</v>
      </c>
      <c r="V2445">
        <v>0</v>
      </c>
      <c r="W2445">
        <v>0</v>
      </c>
      <c r="X2445">
        <v>0</v>
      </c>
      <c r="Y2445">
        <v>0</v>
      </c>
      <c r="Z2445" t="s">
        <v>75</v>
      </c>
      <c r="AA2445" t="s">
        <v>1607</v>
      </c>
      <c r="AB2445" t="s">
        <v>208</v>
      </c>
      <c r="AC2445">
        <v>21</v>
      </c>
      <c r="AD2445">
        <v>7022</v>
      </c>
      <c r="AE2445" t="str">
        <f>CONCATENATE(Table1[[#This Row],[item_code]],(".jpg"))</f>
        <v>LAB311.jpg</v>
      </c>
      <c r="AF2445" t="str">
        <f>IF(Table1[[#This Row],[DEPO. TOTAL DISPO]]&gt;2,"Publish","Draft")</f>
        <v>Draft</v>
      </c>
    </row>
    <row r="2446" spans="1:32">
      <c r="A2446" t="s">
        <v>29608</v>
      </c>
      <c r="B2446" t="s">
        <v>29609</v>
      </c>
      <c r="C2446">
        <v>0</v>
      </c>
      <c r="D2446">
        <v>0</v>
      </c>
      <c r="E2446" t="s">
        <v>29610</v>
      </c>
      <c r="F2446" t="s">
        <v>32</v>
      </c>
      <c r="G2446" t="s">
        <v>29611</v>
      </c>
      <c r="H2446" t="s">
        <v>29612</v>
      </c>
      <c r="I2446" t="s">
        <v>29613</v>
      </c>
      <c r="J2446" t="s">
        <v>29614</v>
      </c>
      <c r="K2446" t="s">
        <v>29615</v>
      </c>
      <c r="L2446" t="s">
        <v>29616</v>
      </c>
      <c r="M2446" t="s">
        <v>29617</v>
      </c>
      <c r="N2446" t="s">
        <v>29618</v>
      </c>
      <c r="O2446" t="s">
        <v>29619</v>
      </c>
      <c r="P2446" t="s">
        <v>29620</v>
      </c>
      <c r="Q2446" t="s">
        <v>29621</v>
      </c>
      <c r="R2446">
        <v>0</v>
      </c>
      <c r="S2446">
        <v>0</v>
      </c>
      <c r="T2446">
        <v>0</v>
      </c>
      <c r="U2446">
        <v>0</v>
      </c>
      <c r="V2446">
        <v>0</v>
      </c>
      <c r="W2446">
        <v>0</v>
      </c>
      <c r="X2446">
        <v>0</v>
      </c>
      <c r="Y2446">
        <v>0</v>
      </c>
      <c r="Z2446" t="s">
        <v>75</v>
      </c>
      <c r="AA2446" t="s">
        <v>1607</v>
      </c>
      <c r="AB2446" t="s">
        <v>208</v>
      </c>
      <c r="AC2446">
        <v>21</v>
      </c>
      <c r="AD2446">
        <v>7115</v>
      </c>
      <c r="AE2446" t="str">
        <f>CONCATENATE(Table1[[#This Row],[item_code]],(".jpg"))</f>
        <v>LAB308.jpg</v>
      </c>
      <c r="AF2446" t="str">
        <f>IF(Table1[[#This Row],[DEPO. TOTAL DISPO]]&gt;2,"Publish","Draft")</f>
        <v>Draft</v>
      </c>
    </row>
    <row r="2447" spans="1:32">
      <c r="A2447" t="s">
        <v>29622</v>
      </c>
      <c r="B2447" t="s">
        <v>29623</v>
      </c>
      <c r="C2447">
        <v>0</v>
      </c>
      <c r="D2447">
        <v>0</v>
      </c>
      <c r="E2447" t="s">
        <v>29624</v>
      </c>
      <c r="F2447" t="s">
        <v>32</v>
      </c>
      <c r="G2447" t="s">
        <v>29625</v>
      </c>
      <c r="H2447" t="s">
        <v>29626</v>
      </c>
      <c r="I2447" t="s">
        <v>29627</v>
      </c>
      <c r="J2447" t="s">
        <v>29628</v>
      </c>
      <c r="K2447" t="s">
        <v>29629</v>
      </c>
      <c r="L2447" t="s">
        <v>29630</v>
      </c>
      <c r="M2447" t="s">
        <v>29631</v>
      </c>
      <c r="N2447" t="s">
        <v>29632</v>
      </c>
      <c r="O2447" t="s">
        <v>29633</v>
      </c>
      <c r="P2447" t="s">
        <v>29634</v>
      </c>
      <c r="Q2447" t="s">
        <v>29635</v>
      </c>
      <c r="R2447">
        <v>0</v>
      </c>
      <c r="S2447">
        <v>0</v>
      </c>
      <c r="T2447">
        <v>0</v>
      </c>
      <c r="U2447">
        <v>0</v>
      </c>
      <c r="V2447">
        <v>0</v>
      </c>
      <c r="W2447">
        <v>0</v>
      </c>
      <c r="X2447">
        <v>0</v>
      </c>
      <c r="Y2447">
        <v>0</v>
      </c>
      <c r="Z2447" t="s">
        <v>75</v>
      </c>
      <c r="AA2447" t="s">
        <v>191</v>
      </c>
      <c r="AB2447" t="s">
        <v>208</v>
      </c>
      <c r="AC2447">
        <v>21</v>
      </c>
      <c r="AD2447">
        <v>7036</v>
      </c>
      <c r="AE2447" t="str">
        <f>CONCATENATE(Table1[[#This Row],[item_code]],(".jpg"))</f>
        <v>LAB488.jpg</v>
      </c>
      <c r="AF2447" t="str">
        <f>IF(Table1[[#This Row],[DEPO. TOTAL DISPO]]&gt;2,"Publish","Draft")</f>
        <v>Draft</v>
      </c>
    </row>
    <row r="2448" spans="1:32">
      <c r="A2448" t="s">
        <v>29636</v>
      </c>
      <c r="B2448" t="s">
        <v>29637</v>
      </c>
      <c r="C2448">
        <v>0</v>
      </c>
      <c r="D2448">
        <v>0</v>
      </c>
      <c r="E2448" t="s">
        <v>29596</v>
      </c>
      <c r="F2448" t="s">
        <v>32</v>
      </c>
      <c r="G2448" t="s">
        <v>29597</v>
      </c>
      <c r="H2448" t="s">
        <v>29598</v>
      </c>
      <c r="I2448" t="s">
        <v>29599</v>
      </c>
      <c r="J2448" t="s">
        <v>29600</v>
      </c>
      <c r="K2448" t="s">
        <v>29601</v>
      </c>
      <c r="L2448" t="s">
        <v>29602</v>
      </c>
      <c r="M2448" t="s">
        <v>29603</v>
      </c>
      <c r="N2448" t="s">
        <v>29604</v>
      </c>
      <c r="O2448" t="s">
        <v>29605</v>
      </c>
      <c r="P2448" t="s">
        <v>29606</v>
      </c>
      <c r="Q2448" t="s">
        <v>29607</v>
      </c>
      <c r="R2448">
        <v>0</v>
      </c>
      <c r="S2448">
        <v>0</v>
      </c>
      <c r="T2448">
        <v>0</v>
      </c>
      <c r="U2448">
        <v>0</v>
      </c>
      <c r="V2448">
        <v>0</v>
      </c>
      <c r="W2448">
        <v>0</v>
      </c>
      <c r="X2448">
        <v>0</v>
      </c>
      <c r="Y2448">
        <v>0</v>
      </c>
      <c r="Z2448" t="s">
        <v>75</v>
      </c>
      <c r="AA2448" t="s">
        <v>1607</v>
      </c>
      <c r="AB2448" t="s">
        <v>208</v>
      </c>
      <c r="AC2448">
        <v>21</v>
      </c>
      <c r="AD2448">
        <v>7023</v>
      </c>
      <c r="AE2448" t="str">
        <f>CONCATENATE(Table1[[#This Row],[item_code]],(".jpg"))</f>
        <v>LAB310.jpg</v>
      </c>
      <c r="AF2448" t="str">
        <f>IF(Table1[[#This Row],[DEPO. TOTAL DISPO]]&gt;2,"Publish","Draft")</f>
        <v>Draft</v>
      </c>
    </row>
    <row r="2449" spans="1:32">
      <c r="A2449" t="s">
        <v>29638</v>
      </c>
      <c r="B2449" t="s">
        <v>29639</v>
      </c>
      <c r="C2449">
        <v>0</v>
      </c>
      <c r="D2449">
        <v>0</v>
      </c>
      <c r="E2449" t="s">
        <v>29640</v>
      </c>
      <c r="F2449" t="s">
        <v>32</v>
      </c>
      <c r="G2449" t="s">
        <v>29641</v>
      </c>
      <c r="H2449" t="s">
        <v>29642</v>
      </c>
      <c r="I2449" t="s">
        <v>29643</v>
      </c>
      <c r="J2449" t="s">
        <v>29644</v>
      </c>
      <c r="K2449" t="s">
        <v>29645</v>
      </c>
      <c r="L2449" t="s">
        <v>29646</v>
      </c>
      <c r="M2449" t="s">
        <v>29647</v>
      </c>
      <c r="N2449" t="s">
        <v>29648</v>
      </c>
      <c r="O2449" t="s">
        <v>29649</v>
      </c>
      <c r="P2449" t="s">
        <v>29650</v>
      </c>
      <c r="Q2449" t="s">
        <v>29651</v>
      </c>
      <c r="R2449">
        <v>0</v>
      </c>
      <c r="S2449">
        <v>0</v>
      </c>
      <c r="T2449">
        <v>0</v>
      </c>
      <c r="U2449">
        <v>0</v>
      </c>
      <c r="V2449">
        <v>0</v>
      </c>
      <c r="W2449">
        <v>0</v>
      </c>
      <c r="X2449">
        <v>0</v>
      </c>
      <c r="Y2449">
        <v>0</v>
      </c>
      <c r="Z2449" t="s">
        <v>75</v>
      </c>
      <c r="AA2449" t="s">
        <v>1607</v>
      </c>
      <c r="AB2449" t="s">
        <v>208</v>
      </c>
      <c r="AC2449">
        <v>21</v>
      </c>
      <c r="AD2449">
        <v>2707</v>
      </c>
      <c r="AE2449" t="str">
        <f>CONCATENATE(Table1[[#This Row],[item_code]],(".jpg"))</f>
        <v>LAB334.jpg</v>
      </c>
      <c r="AF2449" t="str">
        <f>IF(Table1[[#This Row],[DEPO. TOTAL DISPO]]&gt;2,"Publish","Draft")</f>
        <v>Draft</v>
      </c>
    </row>
    <row r="2450" spans="1:32">
      <c r="A2450" t="s">
        <v>29652</v>
      </c>
      <c r="B2450" t="s">
        <v>29653</v>
      </c>
      <c r="C2450">
        <v>0</v>
      </c>
      <c r="D2450">
        <v>0</v>
      </c>
      <c r="E2450" t="s">
        <v>29654</v>
      </c>
      <c r="F2450" t="s">
        <v>32</v>
      </c>
      <c r="G2450" t="s">
        <v>29655</v>
      </c>
      <c r="H2450" t="s">
        <v>29656</v>
      </c>
      <c r="I2450" t="s">
        <v>29657</v>
      </c>
      <c r="J2450" t="s">
        <v>29658</v>
      </c>
      <c r="K2450" t="s">
        <v>29659</v>
      </c>
      <c r="L2450" t="s">
        <v>29660</v>
      </c>
      <c r="M2450" t="s">
        <v>29661</v>
      </c>
      <c r="N2450" t="s">
        <v>29662</v>
      </c>
      <c r="O2450" t="s">
        <v>29663</v>
      </c>
      <c r="P2450" t="s">
        <v>29664</v>
      </c>
      <c r="Q2450" t="s">
        <v>29665</v>
      </c>
      <c r="R2450">
        <v>0</v>
      </c>
      <c r="S2450">
        <v>0</v>
      </c>
      <c r="T2450">
        <v>0</v>
      </c>
      <c r="U2450">
        <v>0</v>
      </c>
      <c r="V2450">
        <v>0</v>
      </c>
      <c r="W2450">
        <v>0</v>
      </c>
      <c r="X2450">
        <v>0</v>
      </c>
      <c r="Y2450">
        <v>0</v>
      </c>
      <c r="Z2450" t="s">
        <v>75</v>
      </c>
      <c r="AA2450" t="s">
        <v>1607</v>
      </c>
      <c r="AB2450" t="s">
        <v>208</v>
      </c>
      <c r="AC2450">
        <v>21</v>
      </c>
      <c r="AD2450">
        <v>8081</v>
      </c>
      <c r="AE2450" t="str">
        <f>CONCATENATE(Table1[[#This Row],[item_code]],(".jpg"))</f>
        <v>LAB334R.jpg</v>
      </c>
      <c r="AF2450" t="str">
        <f>IF(Table1[[#This Row],[DEPO. TOTAL DISPO]]&gt;2,"Publish","Draft")</f>
        <v>Draft</v>
      </c>
    </row>
    <row r="2451" spans="1:32">
      <c r="A2451" t="s">
        <v>29666</v>
      </c>
      <c r="B2451" t="s">
        <v>29667</v>
      </c>
      <c r="C2451">
        <v>0</v>
      </c>
      <c r="D2451">
        <v>0</v>
      </c>
      <c r="E2451" t="s">
        <v>29668</v>
      </c>
      <c r="F2451" t="s">
        <v>32</v>
      </c>
      <c r="G2451" t="s">
        <v>29669</v>
      </c>
      <c r="H2451" t="s">
        <v>29670</v>
      </c>
      <c r="I2451" t="s">
        <v>29671</v>
      </c>
      <c r="J2451" t="s">
        <v>29672</v>
      </c>
      <c r="K2451" t="s">
        <v>29673</v>
      </c>
      <c r="L2451" t="s">
        <v>29674</v>
      </c>
      <c r="M2451" t="s">
        <v>29675</v>
      </c>
      <c r="N2451" t="s">
        <v>29676</v>
      </c>
      <c r="O2451" t="s">
        <v>29677</v>
      </c>
      <c r="P2451" t="s">
        <v>29678</v>
      </c>
      <c r="Q2451" t="s">
        <v>29679</v>
      </c>
      <c r="R2451">
        <v>0</v>
      </c>
      <c r="S2451">
        <v>0</v>
      </c>
      <c r="T2451">
        <v>0</v>
      </c>
      <c r="U2451">
        <v>0</v>
      </c>
      <c r="V2451">
        <v>0</v>
      </c>
      <c r="W2451">
        <v>0</v>
      </c>
      <c r="X2451">
        <v>0</v>
      </c>
      <c r="Y2451">
        <v>0</v>
      </c>
      <c r="Z2451" t="s">
        <v>75</v>
      </c>
      <c r="AA2451" t="s">
        <v>1607</v>
      </c>
      <c r="AB2451" t="s">
        <v>208</v>
      </c>
      <c r="AC2451">
        <v>21</v>
      </c>
      <c r="AD2451">
        <v>7043</v>
      </c>
      <c r="AE2451" t="str">
        <f>CONCATENATE(Table1[[#This Row],[item_code]],(".jpg"))</f>
        <v>LAB255.jpg</v>
      </c>
      <c r="AF2451" t="str">
        <f>IF(Table1[[#This Row],[DEPO. TOTAL DISPO]]&gt;2,"Publish","Draft")</f>
        <v>Draft</v>
      </c>
    </row>
    <row r="2452" spans="1:32">
      <c r="A2452" t="s">
        <v>29680</v>
      </c>
      <c r="B2452" t="s">
        <v>29681</v>
      </c>
      <c r="C2452">
        <v>0</v>
      </c>
      <c r="D2452">
        <v>0</v>
      </c>
      <c r="E2452" t="s">
        <v>29682</v>
      </c>
      <c r="F2452" t="s">
        <v>32</v>
      </c>
      <c r="G2452" t="s">
        <v>29683</v>
      </c>
      <c r="H2452" t="s">
        <v>29684</v>
      </c>
      <c r="I2452" t="s">
        <v>29685</v>
      </c>
      <c r="J2452" t="s">
        <v>29686</v>
      </c>
      <c r="K2452" t="s">
        <v>29687</v>
      </c>
      <c r="L2452" t="s">
        <v>29688</v>
      </c>
      <c r="M2452" t="s">
        <v>29689</v>
      </c>
      <c r="N2452" t="s">
        <v>29690</v>
      </c>
      <c r="O2452" t="s">
        <v>29691</v>
      </c>
      <c r="P2452" t="s">
        <v>29692</v>
      </c>
      <c r="Q2452" t="s">
        <v>29693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 t="s">
        <v>75</v>
      </c>
      <c r="AA2452" t="s">
        <v>191</v>
      </c>
      <c r="AB2452" t="s">
        <v>208</v>
      </c>
      <c r="AC2452">
        <v>21</v>
      </c>
      <c r="AD2452">
        <v>7042</v>
      </c>
      <c r="AE2452" t="str">
        <f>CONCATENATE(Table1[[#This Row],[item_code]],(".jpg"))</f>
        <v>LAB254.jpg</v>
      </c>
      <c r="AF2452" t="str">
        <f>IF(Table1[[#This Row],[DEPO. TOTAL DISPO]]&gt;2,"Publish","Draft")</f>
        <v>Draft</v>
      </c>
    </row>
    <row r="2453" spans="1:32">
      <c r="A2453" t="s">
        <v>29694</v>
      </c>
      <c r="B2453" t="s">
        <v>29695</v>
      </c>
      <c r="C2453">
        <v>0</v>
      </c>
      <c r="D2453">
        <v>0</v>
      </c>
      <c r="E2453" t="s">
        <v>29696</v>
      </c>
      <c r="F2453" t="s">
        <v>114</v>
      </c>
      <c r="G2453" t="s">
        <v>29697</v>
      </c>
      <c r="H2453" t="s">
        <v>29698</v>
      </c>
      <c r="I2453" t="s">
        <v>29699</v>
      </c>
      <c r="J2453" t="s">
        <v>29700</v>
      </c>
      <c r="K2453" t="s">
        <v>29701</v>
      </c>
      <c r="L2453" t="s">
        <v>29702</v>
      </c>
      <c r="M2453" t="s">
        <v>29703</v>
      </c>
      <c r="N2453" t="s">
        <v>29704</v>
      </c>
      <c r="O2453" t="s">
        <v>29705</v>
      </c>
      <c r="P2453" t="s">
        <v>29706</v>
      </c>
      <c r="Q2453" t="s">
        <v>29707</v>
      </c>
      <c r="R2453">
        <v>0</v>
      </c>
      <c r="S2453">
        <v>0</v>
      </c>
      <c r="T2453">
        <v>0</v>
      </c>
      <c r="U2453">
        <v>0</v>
      </c>
      <c r="V2453">
        <v>0</v>
      </c>
      <c r="W2453">
        <v>0</v>
      </c>
      <c r="X2453">
        <v>0</v>
      </c>
      <c r="Y2453">
        <v>0</v>
      </c>
      <c r="Z2453" t="s">
        <v>75</v>
      </c>
      <c r="AA2453" t="s">
        <v>1607</v>
      </c>
      <c r="AB2453" t="s">
        <v>208</v>
      </c>
      <c r="AC2453">
        <v>21</v>
      </c>
      <c r="AD2453">
        <v>2708</v>
      </c>
      <c r="AE2453" t="str">
        <f>CONCATENATE(Table1[[#This Row],[item_code]],(".jpg"))</f>
        <v>LAB347.jpg</v>
      </c>
      <c r="AF2453" t="str">
        <f>IF(Table1[[#This Row],[DEPO. TOTAL DISPO]]&gt;2,"Publish","Draft")</f>
        <v>Draft</v>
      </c>
    </row>
    <row r="2454" spans="1:32">
      <c r="A2454" t="s">
        <v>29708</v>
      </c>
      <c r="B2454" t="s">
        <v>29709</v>
      </c>
      <c r="C2454">
        <v>0</v>
      </c>
      <c r="D2454">
        <v>0</v>
      </c>
      <c r="E2454" t="s">
        <v>29710</v>
      </c>
      <c r="F2454" t="s">
        <v>32</v>
      </c>
      <c r="G2454" t="s">
        <v>29711</v>
      </c>
      <c r="H2454" t="s">
        <v>29712</v>
      </c>
      <c r="I2454" t="s">
        <v>29713</v>
      </c>
      <c r="J2454" t="s">
        <v>29714</v>
      </c>
      <c r="K2454" t="s">
        <v>29715</v>
      </c>
      <c r="L2454" t="s">
        <v>29716</v>
      </c>
      <c r="M2454" t="s">
        <v>29717</v>
      </c>
      <c r="N2454" t="s">
        <v>29718</v>
      </c>
      <c r="O2454" t="s">
        <v>29719</v>
      </c>
      <c r="P2454" t="s">
        <v>29720</v>
      </c>
      <c r="Q2454" t="s">
        <v>29721</v>
      </c>
      <c r="R2454">
        <v>0</v>
      </c>
      <c r="S2454">
        <v>0</v>
      </c>
      <c r="T2454">
        <v>0</v>
      </c>
      <c r="U2454">
        <v>0</v>
      </c>
      <c r="V2454">
        <v>0</v>
      </c>
      <c r="W2454">
        <v>0</v>
      </c>
      <c r="X2454">
        <v>0</v>
      </c>
      <c r="Y2454">
        <v>0</v>
      </c>
      <c r="Z2454" t="s">
        <v>75</v>
      </c>
      <c r="AA2454" t="s">
        <v>1607</v>
      </c>
      <c r="AB2454" t="s">
        <v>208</v>
      </c>
      <c r="AC2454">
        <v>21</v>
      </c>
      <c r="AD2454">
        <v>7046</v>
      </c>
      <c r="AE2454" t="str">
        <f>CONCATENATE(Table1[[#This Row],[item_code]],(".jpg"))</f>
        <v>LAB678.jpg</v>
      </c>
      <c r="AF2454" t="str">
        <f>IF(Table1[[#This Row],[DEPO. TOTAL DISPO]]&gt;2,"Publish","Draft")</f>
        <v>Draft</v>
      </c>
    </row>
    <row r="2455" spans="1:32">
      <c r="A2455" t="s">
        <v>29722</v>
      </c>
      <c r="B2455" t="s">
        <v>29723</v>
      </c>
      <c r="C2455">
        <v>0</v>
      </c>
      <c r="D2455">
        <v>0</v>
      </c>
      <c r="E2455" t="s">
        <v>29724</v>
      </c>
      <c r="F2455" t="s">
        <v>32</v>
      </c>
      <c r="G2455" t="s">
        <v>27630</v>
      </c>
      <c r="H2455" t="s">
        <v>29725</v>
      </c>
      <c r="I2455" t="s">
        <v>29726</v>
      </c>
      <c r="J2455" t="s">
        <v>29727</v>
      </c>
      <c r="K2455" t="s">
        <v>29728</v>
      </c>
      <c r="L2455" t="s">
        <v>29729</v>
      </c>
      <c r="M2455" t="s">
        <v>29730</v>
      </c>
      <c r="N2455" t="s">
        <v>29731</v>
      </c>
      <c r="O2455" t="s">
        <v>29732</v>
      </c>
      <c r="P2455" t="s">
        <v>29733</v>
      </c>
      <c r="Q2455" t="s">
        <v>29734</v>
      </c>
      <c r="R2455">
        <v>0</v>
      </c>
      <c r="S2455">
        <v>0</v>
      </c>
      <c r="T2455">
        <v>0</v>
      </c>
      <c r="U2455">
        <v>0</v>
      </c>
      <c r="V2455">
        <v>0</v>
      </c>
      <c r="W2455">
        <v>0</v>
      </c>
      <c r="X2455">
        <v>0</v>
      </c>
      <c r="Y2455">
        <v>0</v>
      </c>
      <c r="Z2455" t="s">
        <v>75</v>
      </c>
      <c r="AA2455" t="s">
        <v>1607</v>
      </c>
      <c r="AB2455" t="s">
        <v>208</v>
      </c>
      <c r="AC2455">
        <v>21</v>
      </c>
      <c r="AD2455">
        <v>7048</v>
      </c>
      <c r="AE2455" t="str">
        <f>CONCATENATE(Table1[[#This Row],[item_code]],(".jpg"))</f>
        <v>LAB634.jpg</v>
      </c>
      <c r="AF2455" t="str">
        <f>IF(Table1[[#This Row],[DEPO. TOTAL DISPO]]&gt;2,"Publish","Draft")</f>
        <v>Draft</v>
      </c>
    </row>
    <row r="2456" spans="1:32">
      <c r="A2456" t="s">
        <v>29735</v>
      </c>
      <c r="B2456" t="s">
        <v>29736</v>
      </c>
      <c r="C2456">
        <v>0</v>
      </c>
      <c r="D2456">
        <v>0</v>
      </c>
      <c r="E2456" t="s">
        <v>29737</v>
      </c>
      <c r="F2456" t="s">
        <v>32</v>
      </c>
      <c r="G2456" t="s">
        <v>29738</v>
      </c>
      <c r="H2456" t="s">
        <v>29739</v>
      </c>
      <c r="I2456" t="s">
        <v>29740</v>
      </c>
      <c r="J2456" t="s">
        <v>29741</v>
      </c>
      <c r="K2456" t="s">
        <v>29742</v>
      </c>
      <c r="L2456" t="s">
        <v>29743</v>
      </c>
      <c r="M2456" t="s">
        <v>29744</v>
      </c>
      <c r="N2456" t="s">
        <v>29745</v>
      </c>
      <c r="O2456" t="s">
        <v>29746</v>
      </c>
      <c r="P2456" t="s">
        <v>29747</v>
      </c>
      <c r="Q2456" t="s">
        <v>29748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  <c r="Z2456" t="s">
        <v>256</v>
      </c>
      <c r="AA2456" t="s">
        <v>257</v>
      </c>
      <c r="AB2456" t="s">
        <v>319</v>
      </c>
      <c r="AC2456">
        <v>21</v>
      </c>
      <c r="AD2456">
        <v>7052</v>
      </c>
      <c r="AE2456" t="str">
        <f>CONCATENATE(Table1[[#This Row],[item_code]],(".jpg"))</f>
        <v>ACC575.jpg</v>
      </c>
      <c r="AF2456" t="str">
        <f>IF(Table1[[#This Row],[DEPO. TOTAL DISPO]]&gt;2,"Publish","Draft")</f>
        <v>Draft</v>
      </c>
    </row>
    <row r="2457" spans="1:32">
      <c r="A2457" t="s">
        <v>29749</v>
      </c>
      <c r="B2457" t="s">
        <v>29750</v>
      </c>
      <c r="C2457">
        <v>0</v>
      </c>
      <c r="D2457">
        <v>0</v>
      </c>
      <c r="E2457" t="s">
        <v>29751</v>
      </c>
      <c r="F2457" t="s">
        <v>29752</v>
      </c>
      <c r="G2457" t="s">
        <v>29753</v>
      </c>
      <c r="H2457" t="s">
        <v>29754</v>
      </c>
      <c r="I2457" t="s">
        <v>29755</v>
      </c>
      <c r="J2457" t="s">
        <v>29756</v>
      </c>
      <c r="K2457" t="s">
        <v>29757</v>
      </c>
      <c r="L2457" t="s">
        <v>29758</v>
      </c>
      <c r="M2457" t="s">
        <v>29759</v>
      </c>
      <c r="N2457" t="s">
        <v>29760</v>
      </c>
      <c r="O2457" t="s">
        <v>29761</v>
      </c>
      <c r="P2457" t="s">
        <v>29762</v>
      </c>
      <c r="Q2457" t="s">
        <v>29763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0</v>
      </c>
      <c r="Z2457" t="s">
        <v>256</v>
      </c>
      <c r="AA2457" t="s">
        <v>257</v>
      </c>
      <c r="AB2457" t="s">
        <v>319</v>
      </c>
      <c r="AC2457">
        <v>21</v>
      </c>
      <c r="AD2457">
        <v>7053</v>
      </c>
      <c r="AE2457" t="str">
        <f>CONCATENATE(Table1[[#This Row],[item_code]],(".jpg"))</f>
        <v>ZAP03.jpg</v>
      </c>
      <c r="AF2457" t="str">
        <f>IF(Table1[[#This Row],[DEPO. TOTAL DISPO]]&gt;2,"Publish","Draft")</f>
        <v>Draft</v>
      </c>
    </row>
    <row r="2458" spans="1:32">
      <c r="A2458" t="s">
        <v>29764</v>
      </c>
      <c r="B2458" t="s">
        <v>29765</v>
      </c>
      <c r="C2458">
        <v>0</v>
      </c>
      <c r="D2458">
        <v>0</v>
      </c>
      <c r="E2458" t="s">
        <v>29766</v>
      </c>
      <c r="F2458" t="s">
        <v>32</v>
      </c>
      <c r="G2458" t="s">
        <v>24566</v>
      </c>
      <c r="H2458" t="s">
        <v>29767</v>
      </c>
      <c r="I2458" t="s">
        <v>29768</v>
      </c>
      <c r="J2458" t="s">
        <v>29769</v>
      </c>
      <c r="K2458" t="s">
        <v>29770</v>
      </c>
      <c r="L2458" t="s">
        <v>29771</v>
      </c>
      <c r="M2458" t="s">
        <v>29772</v>
      </c>
      <c r="N2458" t="s">
        <v>29773</v>
      </c>
      <c r="O2458" t="s">
        <v>29774</v>
      </c>
      <c r="P2458" t="s">
        <v>29775</v>
      </c>
      <c r="Q2458" t="s">
        <v>29776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0</v>
      </c>
      <c r="Z2458" t="s">
        <v>108</v>
      </c>
      <c r="AA2458" t="s">
        <v>1720</v>
      </c>
      <c r="AB2458" t="s">
        <v>274</v>
      </c>
      <c r="AC2458">
        <v>21</v>
      </c>
      <c r="AD2458">
        <v>7061</v>
      </c>
      <c r="AE2458" t="str">
        <f>CONCATENATE(Table1[[#This Row],[item_code]],(".jpg"))</f>
        <v>PROT1.jpg</v>
      </c>
      <c r="AF2458" t="str">
        <f>IF(Table1[[#This Row],[DEPO. TOTAL DISPO]]&gt;2,"Publish","Draft")</f>
        <v>Draft</v>
      </c>
    </row>
    <row r="2459" spans="1:32">
      <c r="A2459" t="s">
        <v>29777</v>
      </c>
      <c r="B2459" t="s">
        <v>29778</v>
      </c>
      <c r="C2459">
        <v>0</v>
      </c>
      <c r="D2459">
        <v>0</v>
      </c>
      <c r="E2459" t="s">
        <v>29766</v>
      </c>
      <c r="F2459" t="s">
        <v>32</v>
      </c>
      <c r="G2459" t="s">
        <v>24566</v>
      </c>
      <c r="H2459" t="s">
        <v>29767</v>
      </c>
      <c r="I2459" t="s">
        <v>29768</v>
      </c>
      <c r="J2459" t="s">
        <v>29769</v>
      </c>
      <c r="K2459" t="s">
        <v>29770</v>
      </c>
      <c r="L2459" t="s">
        <v>29771</v>
      </c>
      <c r="M2459" t="s">
        <v>29772</v>
      </c>
      <c r="N2459" t="s">
        <v>29773</v>
      </c>
      <c r="O2459" t="s">
        <v>29774</v>
      </c>
      <c r="P2459" t="s">
        <v>29775</v>
      </c>
      <c r="Q2459" t="s">
        <v>29776</v>
      </c>
      <c r="R2459">
        <v>0</v>
      </c>
      <c r="S2459">
        <v>0</v>
      </c>
      <c r="T2459">
        <v>0</v>
      </c>
      <c r="U2459">
        <v>0</v>
      </c>
      <c r="V2459">
        <v>0</v>
      </c>
      <c r="W2459">
        <v>0</v>
      </c>
      <c r="X2459">
        <v>0</v>
      </c>
      <c r="Y2459">
        <v>0</v>
      </c>
      <c r="Z2459" t="s">
        <v>108</v>
      </c>
      <c r="AA2459" t="s">
        <v>1720</v>
      </c>
      <c r="AB2459" t="s">
        <v>274</v>
      </c>
      <c r="AC2459">
        <v>21</v>
      </c>
      <c r="AD2459">
        <v>7062</v>
      </c>
      <c r="AE2459" t="str">
        <f>CONCATENATE(Table1[[#This Row],[item_code]],(".jpg"))</f>
        <v>PROT2.jpg</v>
      </c>
      <c r="AF2459" t="str">
        <f>IF(Table1[[#This Row],[DEPO. TOTAL DISPO]]&gt;2,"Publish","Draft")</f>
        <v>Draft</v>
      </c>
    </row>
    <row r="2460" spans="1:32">
      <c r="A2460" t="s">
        <v>29779</v>
      </c>
      <c r="B2460" t="s">
        <v>29780</v>
      </c>
      <c r="C2460">
        <v>5</v>
      </c>
      <c r="D2460">
        <v>5</v>
      </c>
      <c r="E2460" t="s">
        <v>8935</v>
      </c>
      <c r="F2460" t="s">
        <v>32</v>
      </c>
      <c r="G2460" t="s">
        <v>8936</v>
      </c>
      <c r="H2460" t="s">
        <v>8937</v>
      </c>
      <c r="I2460" t="s">
        <v>8938</v>
      </c>
      <c r="J2460" t="s">
        <v>8939</v>
      </c>
      <c r="K2460" t="s">
        <v>8940</v>
      </c>
      <c r="L2460" t="s">
        <v>8941</v>
      </c>
      <c r="M2460" t="s">
        <v>8942</v>
      </c>
      <c r="N2460" t="s">
        <v>8943</v>
      </c>
      <c r="O2460" t="s">
        <v>8944</v>
      </c>
      <c r="P2460" t="s">
        <v>8945</v>
      </c>
      <c r="Q2460" t="s">
        <v>8946</v>
      </c>
      <c r="R2460">
        <v>0</v>
      </c>
      <c r="S2460">
        <v>5</v>
      </c>
      <c r="T2460">
        <v>0</v>
      </c>
      <c r="U2460">
        <v>0</v>
      </c>
      <c r="V2460">
        <v>0</v>
      </c>
      <c r="W2460">
        <v>0</v>
      </c>
      <c r="X2460">
        <v>5</v>
      </c>
      <c r="Y2460">
        <v>5</v>
      </c>
      <c r="Z2460" t="s">
        <v>108</v>
      </c>
      <c r="AA2460" t="s">
        <v>14905</v>
      </c>
      <c r="AB2460" t="s">
        <v>14908</v>
      </c>
      <c r="AC2460">
        <v>21</v>
      </c>
      <c r="AD2460">
        <v>7058</v>
      </c>
      <c r="AE2460" t="str">
        <f>CONCATENATE(Table1[[#This Row],[item_code]],(".jpg"))</f>
        <v>ACC208.jpg</v>
      </c>
      <c r="AF2460" t="str">
        <f>IF(Table1[[#This Row],[DEPO. TOTAL DISPO]]&gt;2,"Publish","Draft")</f>
        <v>Publish</v>
      </c>
    </row>
    <row r="2461" spans="1:32">
      <c r="A2461" t="s">
        <v>29781</v>
      </c>
      <c r="B2461" t="s">
        <v>29782</v>
      </c>
      <c r="C2461">
        <v>0</v>
      </c>
      <c r="D2461">
        <v>0</v>
      </c>
      <c r="E2461" t="s">
        <v>29783</v>
      </c>
      <c r="F2461" t="s">
        <v>32</v>
      </c>
      <c r="G2461" t="s">
        <v>29784</v>
      </c>
      <c r="H2461" t="s">
        <v>29785</v>
      </c>
      <c r="I2461" t="s">
        <v>29786</v>
      </c>
      <c r="J2461" t="s">
        <v>29787</v>
      </c>
      <c r="K2461" t="s">
        <v>29788</v>
      </c>
      <c r="L2461" t="s">
        <v>29789</v>
      </c>
      <c r="M2461" t="s">
        <v>29790</v>
      </c>
      <c r="N2461" t="s">
        <v>29791</v>
      </c>
      <c r="O2461" t="s">
        <v>29792</v>
      </c>
      <c r="P2461" t="s">
        <v>29793</v>
      </c>
      <c r="Q2461" t="s">
        <v>29794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0</v>
      </c>
      <c r="Z2461" t="s">
        <v>75</v>
      </c>
      <c r="AA2461" t="s">
        <v>191</v>
      </c>
      <c r="AB2461" t="s">
        <v>208</v>
      </c>
      <c r="AC2461">
        <v>21</v>
      </c>
      <c r="AD2461">
        <v>6674</v>
      </c>
      <c r="AE2461" t="str">
        <f>CONCATENATE(Table1[[#This Row],[item_code]],(".jpg"))</f>
        <v>LAB458.jpg</v>
      </c>
      <c r="AF2461" t="str">
        <f>IF(Table1[[#This Row],[DEPO. TOTAL DISPO]]&gt;2,"Publish","Draft")</f>
        <v>Draft</v>
      </c>
    </row>
    <row r="2462" spans="1:32">
      <c r="A2462" t="s">
        <v>29795</v>
      </c>
      <c r="B2462" t="s">
        <v>29796</v>
      </c>
      <c r="C2462">
        <v>0</v>
      </c>
      <c r="D2462">
        <v>0</v>
      </c>
      <c r="E2462" t="s">
        <v>29797</v>
      </c>
      <c r="F2462" t="s">
        <v>32</v>
      </c>
      <c r="G2462" t="s">
        <v>29798</v>
      </c>
      <c r="H2462" t="s">
        <v>29799</v>
      </c>
      <c r="I2462" t="s">
        <v>29800</v>
      </c>
      <c r="J2462" t="s">
        <v>29801</v>
      </c>
      <c r="K2462" t="s">
        <v>29802</v>
      </c>
      <c r="L2462" t="s">
        <v>29803</v>
      </c>
      <c r="M2462" t="s">
        <v>29804</v>
      </c>
      <c r="N2462" t="s">
        <v>29805</v>
      </c>
      <c r="O2462" t="s">
        <v>29806</v>
      </c>
      <c r="P2462" t="s">
        <v>29807</v>
      </c>
      <c r="Q2462" t="s">
        <v>29808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0</v>
      </c>
      <c r="Z2462" t="s">
        <v>44</v>
      </c>
      <c r="AA2462" t="s">
        <v>29809</v>
      </c>
      <c r="AB2462" t="s">
        <v>513</v>
      </c>
      <c r="AC2462">
        <v>10.5</v>
      </c>
      <c r="AD2462">
        <v>2145</v>
      </c>
      <c r="AE2462" t="str">
        <f>CONCATENATE(Table1[[#This Row],[item_code]],(".jpg"))</f>
        <v>FIT06.jpg</v>
      </c>
      <c r="AF2462" t="str">
        <f>IF(Table1[[#This Row],[DEPO. TOTAL DISPO]]&gt;2,"Publish","Draft")</f>
        <v>Draft</v>
      </c>
    </row>
    <row r="2463" spans="1:32">
      <c r="A2463" t="s">
        <v>29810</v>
      </c>
      <c r="B2463" t="s">
        <v>29811</v>
      </c>
      <c r="C2463">
        <v>4</v>
      </c>
      <c r="D2463">
        <v>4</v>
      </c>
      <c r="E2463" t="s">
        <v>29797</v>
      </c>
      <c r="F2463" t="s">
        <v>32</v>
      </c>
      <c r="G2463" t="s">
        <v>29812</v>
      </c>
      <c r="H2463" t="s">
        <v>29799</v>
      </c>
      <c r="I2463" t="s">
        <v>29800</v>
      </c>
      <c r="J2463" t="s">
        <v>29801</v>
      </c>
      <c r="K2463" t="s">
        <v>29802</v>
      </c>
      <c r="L2463" t="s">
        <v>29803</v>
      </c>
      <c r="M2463" t="s">
        <v>29804</v>
      </c>
      <c r="N2463" t="s">
        <v>29805</v>
      </c>
      <c r="O2463" t="s">
        <v>29806</v>
      </c>
      <c r="P2463" t="s">
        <v>29807</v>
      </c>
      <c r="Q2463" t="s">
        <v>29808</v>
      </c>
      <c r="R2463">
        <v>0</v>
      </c>
      <c r="S2463">
        <v>4</v>
      </c>
      <c r="T2463">
        <v>0</v>
      </c>
      <c r="U2463">
        <v>0</v>
      </c>
      <c r="V2463">
        <v>3</v>
      </c>
      <c r="W2463">
        <v>0</v>
      </c>
      <c r="X2463">
        <v>7</v>
      </c>
      <c r="Y2463">
        <v>7</v>
      </c>
      <c r="Z2463" t="s">
        <v>44</v>
      </c>
      <c r="AA2463" t="s">
        <v>29809</v>
      </c>
      <c r="AB2463" t="s">
        <v>513</v>
      </c>
      <c r="AC2463">
        <v>10.5</v>
      </c>
      <c r="AD2463">
        <v>2143</v>
      </c>
      <c r="AE2463" t="str">
        <f>CONCATENATE(Table1[[#This Row],[item_code]],(".jpg"))</f>
        <v>FIT04.jpg</v>
      </c>
      <c r="AF2463" t="str">
        <f>IF(Table1[[#This Row],[DEPO. TOTAL DISPO]]&gt;2,"Publish","Draft")</f>
        <v>Publish</v>
      </c>
    </row>
    <row r="2464" spans="1:32">
      <c r="A2464" t="s">
        <v>29813</v>
      </c>
      <c r="B2464" t="s">
        <v>29814</v>
      </c>
      <c r="C2464">
        <v>0</v>
      </c>
      <c r="D2464">
        <v>0</v>
      </c>
      <c r="E2464" t="s">
        <v>29815</v>
      </c>
      <c r="F2464" t="s">
        <v>32</v>
      </c>
      <c r="G2464" t="s">
        <v>29812</v>
      </c>
      <c r="H2464" t="s">
        <v>29816</v>
      </c>
      <c r="I2464" t="s">
        <v>29817</v>
      </c>
      <c r="J2464" t="s">
        <v>29818</v>
      </c>
      <c r="K2464" t="s">
        <v>29819</v>
      </c>
      <c r="L2464" t="s">
        <v>29820</v>
      </c>
      <c r="M2464" t="s">
        <v>29821</v>
      </c>
      <c r="N2464" t="s">
        <v>29822</v>
      </c>
      <c r="O2464" t="s">
        <v>29823</v>
      </c>
      <c r="P2464" t="s">
        <v>29824</v>
      </c>
      <c r="Q2464" t="s">
        <v>29825</v>
      </c>
      <c r="R2464">
        <v>0</v>
      </c>
      <c r="S2464">
        <v>0</v>
      </c>
      <c r="T2464">
        <v>0</v>
      </c>
      <c r="U2464">
        <v>0</v>
      </c>
      <c r="V2464">
        <v>0</v>
      </c>
      <c r="W2464">
        <v>0</v>
      </c>
      <c r="X2464">
        <v>0</v>
      </c>
      <c r="Y2464">
        <v>0</v>
      </c>
      <c r="Z2464" t="s">
        <v>44</v>
      </c>
      <c r="AA2464" t="s">
        <v>29809</v>
      </c>
      <c r="AB2464" t="s">
        <v>513</v>
      </c>
      <c r="AC2464">
        <v>10.5</v>
      </c>
      <c r="AD2464">
        <v>2146</v>
      </c>
      <c r="AE2464" t="str">
        <f>CONCATENATE(Table1[[#This Row],[item_code]],(".jpg"))</f>
        <v>FIT07.jpg</v>
      </c>
      <c r="AF2464" t="str">
        <f>IF(Table1[[#This Row],[DEPO. TOTAL DISPO]]&gt;2,"Publish","Draft")</f>
        <v>Draft</v>
      </c>
    </row>
    <row r="2465" spans="1:32">
      <c r="A2465" t="s">
        <v>29826</v>
      </c>
      <c r="B2465" t="s">
        <v>29827</v>
      </c>
      <c r="C2465">
        <v>0</v>
      </c>
      <c r="D2465">
        <v>0</v>
      </c>
      <c r="E2465" t="s">
        <v>29828</v>
      </c>
      <c r="F2465" t="s">
        <v>32</v>
      </c>
      <c r="G2465" t="s">
        <v>29829</v>
      </c>
      <c r="H2465" t="s">
        <v>29830</v>
      </c>
      <c r="I2465" t="s">
        <v>29831</v>
      </c>
      <c r="J2465" t="s">
        <v>29832</v>
      </c>
      <c r="K2465" t="s">
        <v>29833</v>
      </c>
      <c r="L2465" t="s">
        <v>29834</v>
      </c>
      <c r="M2465" t="s">
        <v>29835</v>
      </c>
      <c r="N2465" t="s">
        <v>29836</v>
      </c>
      <c r="O2465" t="s">
        <v>29837</v>
      </c>
      <c r="P2465" t="s">
        <v>29838</v>
      </c>
      <c r="Q2465" t="s">
        <v>29839</v>
      </c>
      <c r="R2465">
        <v>0</v>
      </c>
      <c r="S2465">
        <v>0</v>
      </c>
      <c r="T2465">
        <v>0</v>
      </c>
      <c r="U2465">
        <v>0</v>
      </c>
      <c r="V2465">
        <v>0</v>
      </c>
      <c r="W2465">
        <v>0</v>
      </c>
      <c r="X2465">
        <v>0</v>
      </c>
      <c r="Y2465">
        <v>0</v>
      </c>
      <c r="Z2465" t="s">
        <v>75</v>
      </c>
      <c r="AA2465" t="s">
        <v>76</v>
      </c>
      <c r="AB2465" t="s">
        <v>12677</v>
      </c>
      <c r="AC2465">
        <v>21</v>
      </c>
      <c r="AD2465">
        <v>8890</v>
      </c>
      <c r="AE2465" t="str">
        <f>CONCATENATE(Table1[[#This Row],[item_code]],(".jpg"))</f>
        <v>LAB60E.jpg</v>
      </c>
      <c r="AF2465" t="str">
        <f>IF(Table1[[#This Row],[DEPO. TOTAL DISPO]]&gt;2,"Publish","Draft")</f>
        <v>Draft</v>
      </c>
    </row>
    <row r="2466" spans="1:32">
      <c r="A2466" t="s">
        <v>29840</v>
      </c>
      <c r="B2466" t="s">
        <v>29841</v>
      </c>
      <c r="C2466">
        <v>0</v>
      </c>
      <c r="D2466">
        <v>0</v>
      </c>
      <c r="E2466" t="s">
        <v>29842</v>
      </c>
      <c r="F2466" t="s">
        <v>32</v>
      </c>
      <c r="G2466" t="s">
        <v>29843</v>
      </c>
      <c r="H2466" t="s">
        <v>29844</v>
      </c>
      <c r="I2466" t="s">
        <v>29845</v>
      </c>
      <c r="J2466" t="s">
        <v>29846</v>
      </c>
      <c r="K2466" t="s">
        <v>29847</v>
      </c>
      <c r="L2466" t="s">
        <v>29848</v>
      </c>
      <c r="M2466" t="s">
        <v>29849</v>
      </c>
      <c r="N2466" t="s">
        <v>29850</v>
      </c>
      <c r="O2466" t="s">
        <v>29851</v>
      </c>
      <c r="P2466" t="s">
        <v>29852</v>
      </c>
      <c r="Q2466" t="s">
        <v>29853</v>
      </c>
      <c r="R2466">
        <v>0</v>
      </c>
      <c r="S2466">
        <v>0</v>
      </c>
      <c r="T2466">
        <v>0</v>
      </c>
      <c r="U2466">
        <v>0</v>
      </c>
      <c r="V2466">
        <v>0</v>
      </c>
      <c r="W2466">
        <v>0</v>
      </c>
      <c r="X2466">
        <v>0</v>
      </c>
      <c r="Y2466">
        <v>0</v>
      </c>
      <c r="Z2466" t="s">
        <v>75</v>
      </c>
      <c r="AA2466" t="s">
        <v>1607</v>
      </c>
      <c r="AB2466" t="s">
        <v>208</v>
      </c>
      <c r="AC2466">
        <v>21</v>
      </c>
      <c r="AD2466">
        <v>7092</v>
      </c>
      <c r="AE2466" t="str">
        <f>CONCATENATE(Table1[[#This Row],[item_code]],(".jpg"))</f>
        <v>LAB577.jpg</v>
      </c>
      <c r="AF2466" t="str">
        <f>IF(Table1[[#This Row],[DEPO. TOTAL DISPO]]&gt;2,"Publish","Draft")</f>
        <v>Draft</v>
      </c>
    </row>
    <row r="2467" spans="1:32">
      <c r="A2467" t="s">
        <v>29854</v>
      </c>
      <c r="B2467" t="s">
        <v>29855</v>
      </c>
      <c r="C2467">
        <v>0</v>
      </c>
      <c r="D2467">
        <v>0</v>
      </c>
      <c r="E2467" t="s">
        <v>29856</v>
      </c>
      <c r="F2467" t="s">
        <v>32</v>
      </c>
      <c r="G2467" t="s">
        <v>29857</v>
      </c>
      <c r="H2467" t="s">
        <v>29858</v>
      </c>
      <c r="I2467" t="s">
        <v>29859</v>
      </c>
      <c r="J2467" t="s">
        <v>29860</v>
      </c>
      <c r="K2467" t="s">
        <v>29861</v>
      </c>
      <c r="L2467" t="s">
        <v>29862</v>
      </c>
      <c r="M2467" t="s">
        <v>29863</v>
      </c>
      <c r="N2467" t="s">
        <v>29864</v>
      </c>
      <c r="O2467" t="s">
        <v>29865</v>
      </c>
      <c r="P2467" t="s">
        <v>29866</v>
      </c>
      <c r="Q2467" t="s">
        <v>29867</v>
      </c>
      <c r="R2467">
        <v>0</v>
      </c>
      <c r="S2467">
        <v>0</v>
      </c>
      <c r="T2467">
        <v>0</v>
      </c>
      <c r="U2467">
        <v>0</v>
      </c>
      <c r="V2467">
        <v>0</v>
      </c>
      <c r="W2467">
        <v>0</v>
      </c>
      <c r="X2467">
        <v>0</v>
      </c>
      <c r="Y2467">
        <v>0</v>
      </c>
      <c r="Z2467" t="s">
        <v>75</v>
      </c>
      <c r="AA2467" t="s">
        <v>1563</v>
      </c>
      <c r="AB2467" t="s">
        <v>208</v>
      </c>
      <c r="AC2467">
        <v>21</v>
      </c>
      <c r="AD2467">
        <v>7093</v>
      </c>
      <c r="AE2467" t="str">
        <f>CONCATENATE(Table1[[#This Row],[item_code]],(".jpg"))</f>
        <v>LAB578.jpg</v>
      </c>
      <c r="AF2467" t="str">
        <f>IF(Table1[[#This Row],[DEPO. TOTAL DISPO]]&gt;2,"Publish","Draft")</f>
        <v>Draft</v>
      </c>
    </row>
    <row r="2468" spans="1:32">
      <c r="A2468" t="s">
        <v>29868</v>
      </c>
      <c r="B2468" t="s">
        <v>29869</v>
      </c>
      <c r="C2468">
        <v>0</v>
      </c>
      <c r="D2468">
        <v>0</v>
      </c>
      <c r="E2468" t="s">
        <v>29870</v>
      </c>
      <c r="F2468" t="s">
        <v>32</v>
      </c>
      <c r="G2468" t="s">
        <v>29871</v>
      </c>
      <c r="H2468" t="s">
        <v>29872</v>
      </c>
      <c r="I2468" t="s">
        <v>29873</v>
      </c>
      <c r="J2468" t="s">
        <v>29874</v>
      </c>
      <c r="K2468" t="s">
        <v>29875</v>
      </c>
      <c r="L2468" t="s">
        <v>29876</v>
      </c>
      <c r="M2468" t="s">
        <v>29877</v>
      </c>
      <c r="N2468" t="s">
        <v>29878</v>
      </c>
      <c r="O2468" t="s">
        <v>29879</v>
      </c>
      <c r="P2468" t="s">
        <v>29880</v>
      </c>
      <c r="Q2468" t="s">
        <v>29881</v>
      </c>
      <c r="R2468">
        <v>0</v>
      </c>
      <c r="S2468">
        <v>0</v>
      </c>
      <c r="T2468">
        <v>0</v>
      </c>
      <c r="U2468">
        <v>0</v>
      </c>
      <c r="V2468">
        <v>0</v>
      </c>
      <c r="W2468">
        <v>0</v>
      </c>
      <c r="X2468">
        <v>0</v>
      </c>
      <c r="Y2468">
        <v>0</v>
      </c>
      <c r="Z2468" t="s">
        <v>75</v>
      </c>
      <c r="AA2468" t="s">
        <v>1563</v>
      </c>
      <c r="AB2468" t="s">
        <v>208</v>
      </c>
      <c r="AC2468">
        <v>21</v>
      </c>
      <c r="AD2468">
        <v>8294</v>
      </c>
      <c r="AE2468" t="str">
        <f>CONCATENATE(Table1[[#This Row],[item_code]],(".jpg"))</f>
        <v>LAB886.jpg</v>
      </c>
      <c r="AF2468" t="str">
        <f>IF(Table1[[#This Row],[DEPO. TOTAL DISPO]]&gt;2,"Publish","Draft")</f>
        <v>Draft</v>
      </c>
    </row>
    <row r="2469" spans="1:32">
      <c r="A2469" t="s">
        <v>29882</v>
      </c>
      <c r="B2469" t="s">
        <v>29883</v>
      </c>
      <c r="C2469">
        <v>0</v>
      </c>
      <c r="D2469">
        <v>0</v>
      </c>
      <c r="E2469" t="s">
        <v>29884</v>
      </c>
      <c r="F2469" t="s">
        <v>32</v>
      </c>
      <c r="G2469" t="s">
        <v>29885</v>
      </c>
      <c r="H2469" t="s">
        <v>29886</v>
      </c>
      <c r="I2469" t="s">
        <v>29887</v>
      </c>
      <c r="J2469" t="s">
        <v>29888</v>
      </c>
      <c r="K2469" t="s">
        <v>29889</v>
      </c>
      <c r="L2469" t="s">
        <v>29890</v>
      </c>
      <c r="M2469" t="s">
        <v>29891</v>
      </c>
      <c r="N2469" t="s">
        <v>29892</v>
      </c>
      <c r="O2469" t="s">
        <v>29893</v>
      </c>
      <c r="P2469" t="s">
        <v>29894</v>
      </c>
      <c r="Q2469" t="s">
        <v>29895</v>
      </c>
      <c r="R2469">
        <v>0</v>
      </c>
      <c r="S2469">
        <v>0</v>
      </c>
      <c r="T2469">
        <v>0</v>
      </c>
      <c r="U2469">
        <v>0</v>
      </c>
      <c r="V2469">
        <v>0</v>
      </c>
      <c r="W2469">
        <v>0</v>
      </c>
      <c r="X2469">
        <v>0</v>
      </c>
      <c r="Y2469">
        <v>0</v>
      </c>
      <c r="Z2469" t="s">
        <v>75</v>
      </c>
      <c r="AA2469" t="s">
        <v>1563</v>
      </c>
      <c r="AB2469" t="s">
        <v>208</v>
      </c>
      <c r="AC2469">
        <v>21</v>
      </c>
      <c r="AD2469">
        <v>8295</v>
      </c>
      <c r="AE2469" t="str">
        <f>CONCATENATE(Table1[[#This Row],[item_code]],(".jpg"))</f>
        <v>LAB887.jpg</v>
      </c>
      <c r="AF2469" t="str">
        <f>IF(Table1[[#This Row],[DEPO. TOTAL DISPO]]&gt;2,"Publish","Draft")</f>
        <v>Draft</v>
      </c>
    </row>
    <row r="2470" spans="1:32">
      <c r="A2470" t="s">
        <v>29896</v>
      </c>
      <c r="B2470" t="s">
        <v>29897</v>
      </c>
      <c r="C2470">
        <v>0</v>
      </c>
      <c r="D2470">
        <v>0</v>
      </c>
      <c r="E2470" t="s">
        <v>29898</v>
      </c>
      <c r="F2470" t="s">
        <v>32</v>
      </c>
      <c r="G2470" t="s">
        <v>29899</v>
      </c>
      <c r="H2470" t="s">
        <v>29900</v>
      </c>
      <c r="I2470" t="s">
        <v>29901</v>
      </c>
      <c r="J2470" t="s">
        <v>29902</v>
      </c>
      <c r="K2470" t="s">
        <v>29903</v>
      </c>
      <c r="L2470" t="s">
        <v>29904</v>
      </c>
      <c r="M2470" t="s">
        <v>29905</v>
      </c>
      <c r="N2470" t="s">
        <v>29906</v>
      </c>
      <c r="O2470" t="s">
        <v>29907</v>
      </c>
      <c r="P2470" t="s">
        <v>29908</v>
      </c>
      <c r="Q2470" t="s">
        <v>29909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 t="s">
        <v>75</v>
      </c>
      <c r="AA2470" t="s">
        <v>1563</v>
      </c>
      <c r="AB2470" t="s">
        <v>93</v>
      </c>
      <c r="AC2470">
        <v>21</v>
      </c>
      <c r="AD2470">
        <v>7091</v>
      </c>
      <c r="AE2470" t="str">
        <f>CONCATENATE(Table1[[#This Row],[item_code]],(".jpg"))</f>
        <v>LAB784.jpg</v>
      </c>
      <c r="AF2470" t="str">
        <f>IF(Table1[[#This Row],[DEPO. TOTAL DISPO]]&gt;2,"Publish","Draft")</f>
        <v>Draft</v>
      </c>
    </row>
    <row r="2471" spans="1:32">
      <c r="A2471" t="s">
        <v>29910</v>
      </c>
      <c r="B2471" t="s">
        <v>29911</v>
      </c>
      <c r="C2471">
        <v>0</v>
      </c>
      <c r="D2471">
        <v>0</v>
      </c>
      <c r="E2471" t="s">
        <v>29912</v>
      </c>
      <c r="F2471" t="s">
        <v>32</v>
      </c>
      <c r="G2471" t="s">
        <v>29913</v>
      </c>
      <c r="H2471" t="s">
        <v>29914</v>
      </c>
      <c r="I2471" t="s">
        <v>29915</v>
      </c>
      <c r="J2471" t="s">
        <v>29916</v>
      </c>
      <c r="K2471" t="s">
        <v>29917</v>
      </c>
      <c r="L2471" t="s">
        <v>29918</v>
      </c>
      <c r="M2471" t="s">
        <v>29919</v>
      </c>
      <c r="N2471" t="s">
        <v>29920</v>
      </c>
      <c r="O2471" t="s">
        <v>29921</v>
      </c>
      <c r="P2471" t="s">
        <v>29922</v>
      </c>
      <c r="Q2471" t="s">
        <v>29923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0</v>
      </c>
      <c r="Z2471" t="s">
        <v>75</v>
      </c>
      <c r="AA2471" t="s">
        <v>1563</v>
      </c>
      <c r="AB2471" t="s">
        <v>93</v>
      </c>
      <c r="AC2471">
        <v>21</v>
      </c>
      <c r="AD2471">
        <v>8304</v>
      </c>
      <c r="AE2471" t="str">
        <f>CONCATENATE(Table1[[#This Row],[item_code]],(".jpg"))</f>
        <v>LAB888.jpg</v>
      </c>
      <c r="AF2471" t="str">
        <f>IF(Table1[[#This Row],[DEPO. TOTAL DISPO]]&gt;2,"Publish","Draft")</f>
        <v>Draft</v>
      </c>
    </row>
    <row r="2472" spans="1:32">
      <c r="A2472" t="s">
        <v>29924</v>
      </c>
      <c r="B2472" t="s">
        <v>29925</v>
      </c>
      <c r="C2472">
        <v>0</v>
      </c>
      <c r="D2472">
        <v>0</v>
      </c>
      <c r="E2472" t="s">
        <v>29926</v>
      </c>
      <c r="F2472" t="s">
        <v>32</v>
      </c>
      <c r="G2472" t="s">
        <v>29927</v>
      </c>
      <c r="H2472" t="s">
        <v>29928</v>
      </c>
      <c r="I2472" t="s">
        <v>29929</v>
      </c>
      <c r="J2472" t="s">
        <v>29930</v>
      </c>
      <c r="K2472" t="s">
        <v>29931</v>
      </c>
      <c r="L2472" t="s">
        <v>29932</v>
      </c>
      <c r="M2472" t="s">
        <v>29933</v>
      </c>
      <c r="N2472" t="s">
        <v>29934</v>
      </c>
      <c r="O2472" t="s">
        <v>29935</v>
      </c>
      <c r="P2472" t="s">
        <v>29936</v>
      </c>
      <c r="Q2472" t="s">
        <v>29937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  <c r="Z2472" t="s">
        <v>174</v>
      </c>
      <c r="AA2472" t="s">
        <v>4015</v>
      </c>
      <c r="AB2472" t="s">
        <v>3750</v>
      </c>
      <c r="AC2472">
        <v>21</v>
      </c>
      <c r="AD2472">
        <v>7108</v>
      </c>
      <c r="AE2472" t="str">
        <f>CONCATENATE(Table1[[#This Row],[item_code]],(".jpg"))</f>
        <v>ACC040.jpg</v>
      </c>
      <c r="AF2472" t="str">
        <f>IF(Table1[[#This Row],[DEPO. TOTAL DISPO]]&gt;2,"Publish","Draft")</f>
        <v>Draft</v>
      </c>
    </row>
    <row r="2473" spans="1:32">
      <c r="A2473" t="s">
        <v>29938</v>
      </c>
      <c r="B2473" t="s">
        <v>29939</v>
      </c>
      <c r="C2473">
        <v>0</v>
      </c>
      <c r="D2473">
        <v>0</v>
      </c>
      <c r="E2473" t="s">
        <v>29940</v>
      </c>
      <c r="F2473" t="s">
        <v>32</v>
      </c>
      <c r="G2473" t="s">
        <v>29941</v>
      </c>
      <c r="H2473" t="s">
        <v>29942</v>
      </c>
      <c r="I2473" t="s">
        <v>29943</v>
      </c>
      <c r="J2473" t="s">
        <v>29944</v>
      </c>
      <c r="K2473" t="s">
        <v>29945</v>
      </c>
      <c r="L2473" t="s">
        <v>29946</v>
      </c>
      <c r="M2473" t="s">
        <v>29947</v>
      </c>
      <c r="N2473" t="s">
        <v>29948</v>
      </c>
      <c r="O2473" t="s">
        <v>29949</v>
      </c>
      <c r="P2473" t="s">
        <v>29950</v>
      </c>
      <c r="Q2473" t="s">
        <v>29951</v>
      </c>
      <c r="R2473">
        <v>0</v>
      </c>
      <c r="S2473">
        <v>0</v>
      </c>
      <c r="T2473">
        <v>0</v>
      </c>
      <c r="U2473">
        <v>0</v>
      </c>
      <c r="V2473">
        <v>0</v>
      </c>
      <c r="W2473">
        <v>0</v>
      </c>
      <c r="X2473">
        <v>0</v>
      </c>
      <c r="Y2473">
        <v>0</v>
      </c>
      <c r="Z2473" t="s">
        <v>75</v>
      </c>
      <c r="AA2473" t="s">
        <v>1607</v>
      </c>
      <c r="AB2473" t="s">
        <v>208</v>
      </c>
      <c r="AC2473">
        <v>21</v>
      </c>
      <c r="AD2473">
        <v>7116</v>
      </c>
      <c r="AE2473" t="str">
        <f>CONCATENATE(Table1[[#This Row],[item_code]],(".jpg"))</f>
        <v>LAB331.jpg</v>
      </c>
      <c r="AF2473" t="str">
        <f>IF(Table1[[#This Row],[DEPO. TOTAL DISPO]]&gt;2,"Publish","Draft")</f>
        <v>Draft</v>
      </c>
    </row>
    <row r="2474" spans="1:32">
      <c r="A2474" t="s">
        <v>29952</v>
      </c>
      <c r="B2474" t="s">
        <v>29953</v>
      </c>
      <c r="C2474">
        <v>0</v>
      </c>
      <c r="D2474">
        <v>0</v>
      </c>
      <c r="E2474" t="s">
        <v>29954</v>
      </c>
      <c r="F2474" t="s">
        <v>32</v>
      </c>
      <c r="G2474" t="s">
        <v>29955</v>
      </c>
      <c r="H2474" t="s">
        <v>29956</v>
      </c>
      <c r="I2474" t="s">
        <v>18855</v>
      </c>
      <c r="J2474" t="s">
        <v>29957</v>
      </c>
      <c r="K2474" t="s">
        <v>29958</v>
      </c>
      <c r="L2474" t="s">
        <v>29959</v>
      </c>
      <c r="M2474" t="s">
        <v>29960</v>
      </c>
      <c r="N2474" t="s">
        <v>29961</v>
      </c>
      <c r="O2474" t="s">
        <v>29962</v>
      </c>
      <c r="P2474" t="s">
        <v>29963</v>
      </c>
      <c r="Q2474" t="s">
        <v>29964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 t="s">
        <v>108</v>
      </c>
      <c r="AA2474" t="s">
        <v>224</v>
      </c>
      <c r="AB2474" t="s">
        <v>29965</v>
      </c>
      <c r="AC2474">
        <v>10.5</v>
      </c>
      <c r="AD2474">
        <v>8704</v>
      </c>
      <c r="AE2474" t="str">
        <f>CONCATENATE(Table1[[#This Row],[item_code]],(".jpg"))</f>
        <v>TP648.jpg</v>
      </c>
      <c r="AF2474" t="str">
        <f>IF(Table1[[#This Row],[DEPO. TOTAL DISPO]]&gt;2,"Publish","Draft")</f>
        <v>Draft</v>
      </c>
    </row>
    <row r="2475" spans="1:32">
      <c r="A2475" t="s">
        <v>29966</v>
      </c>
      <c r="B2475" t="s">
        <v>29967</v>
      </c>
      <c r="C2475">
        <v>0</v>
      </c>
      <c r="D2475">
        <v>0</v>
      </c>
      <c r="E2475" t="s">
        <v>29968</v>
      </c>
      <c r="F2475" t="s">
        <v>29969</v>
      </c>
      <c r="G2475" t="s">
        <v>154</v>
      </c>
      <c r="H2475" t="s">
        <v>29970</v>
      </c>
      <c r="I2475" t="s">
        <v>29971</v>
      </c>
      <c r="J2475" t="s">
        <v>29972</v>
      </c>
      <c r="K2475" t="s">
        <v>29973</v>
      </c>
      <c r="L2475" t="s">
        <v>29974</v>
      </c>
      <c r="M2475" t="s">
        <v>29975</v>
      </c>
      <c r="N2475" t="s">
        <v>29976</v>
      </c>
      <c r="O2475" t="s">
        <v>29977</v>
      </c>
      <c r="P2475" t="s">
        <v>29978</v>
      </c>
      <c r="Q2475" t="s">
        <v>29979</v>
      </c>
      <c r="R2475">
        <v>0</v>
      </c>
      <c r="S2475">
        <v>0</v>
      </c>
      <c r="T2475">
        <v>0</v>
      </c>
      <c r="U2475">
        <v>0</v>
      </c>
      <c r="V2475">
        <v>0</v>
      </c>
      <c r="W2475">
        <v>0</v>
      </c>
      <c r="X2475">
        <v>0</v>
      </c>
      <c r="Y2475">
        <v>0</v>
      </c>
      <c r="Z2475" t="s">
        <v>108</v>
      </c>
      <c r="AA2475" t="s">
        <v>224</v>
      </c>
      <c r="AB2475" t="s">
        <v>240</v>
      </c>
      <c r="AC2475">
        <v>10.5</v>
      </c>
      <c r="AD2475">
        <v>2154</v>
      </c>
      <c r="AE2475" t="str">
        <f>CONCATENATE(Table1[[#This Row],[item_code]],(".jpg"))</f>
        <v>TP75.jpg</v>
      </c>
      <c r="AF2475" t="str">
        <f>IF(Table1[[#This Row],[DEPO. TOTAL DISPO]]&gt;2,"Publish","Draft")</f>
        <v>Draft</v>
      </c>
    </row>
    <row r="2476" spans="1:32">
      <c r="A2476" t="s">
        <v>29980</v>
      </c>
      <c r="B2476" t="s">
        <v>29981</v>
      </c>
      <c r="C2476">
        <v>0</v>
      </c>
      <c r="D2476">
        <v>0</v>
      </c>
      <c r="E2476" t="s">
        <v>29982</v>
      </c>
      <c r="F2476" t="s">
        <v>32</v>
      </c>
      <c r="G2476" t="s">
        <v>29983</v>
      </c>
      <c r="H2476" t="s">
        <v>29984</v>
      </c>
      <c r="I2476" t="s">
        <v>29985</v>
      </c>
      <c r="J2476" t="s">
        <v>29986</v>
      </c>
      <c r="K2476" t="s">
        <v>29987</v>
      </c>
      <c r="L2476" t="s">
        <v>29988</v>
      </c>
      <c r="M2476" t="s">
        <v>29989</v>
      </c>
      <c r="N2476" t="s">
        <v>29990</v>
      </c>
      <c r="O2476" t="s">
        <v>29991</v>
      </c>
      <c r="P2476" t="s">
        <v>29992</v>
      </c>
      <c r="Q2476" t="s">
        <v>29993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 t="s">
        <v>44</v>
      </c>
      <c r="AA2476" t="s">
        <v>1720</v>
      </c>
      <c r="AB2476" t="s">
        <v>13572</v>
      </c>
      <c r="AC2476">
        <v>10.5</v>
      </c>
      <c r="AD2476">
        <v>2155</v>
      </c>
      <c r="AE2476" t="str">
        <f>CONCATENATE(Table1[[#This Row],[item_code]],(".jpg"))</f>
        <v>ACC003.jpg</v>
      </c>
      <c r="AF2476" t="str">
        <f>IF(Table1[[#This Row],[DEPO. TOTAL DISPO]]&gt;2,"Publish","Draft")</f>
        <v>Draft</v>
      </c>
    </row>
    <row r="2477" spans="1:32">
      <c r="A2477" t="s">
        <v>29994</v>
      </c>
      <c r="B2477" t="s">
        <v>29995</v>
      </c>
      <c r="C2477">
        <v>1</v>
      </c>
      <c r="D2477">
        <v>1</v>
      </c>
      <c r="E2477" t="s">
        <v>12400</v>
      </c>
      <c r="F2477" t="s">
        <v>32</v>
      </c>
      <c r="G2477" t="s">
        <v>12401</v>
      </c>
      <c r="H2477" t="s">
        <v>12402</v>
      </c>
      <c r="I2477" t="s">
        <v>12403</v>
      </c>
      <c r="J2477" t="s">
        <v>12404</v>
      </c>
      <c r="K2477" t="s">
        <v>12405</v>
      </c>
      <c r="L2477" t="s">
        <v>12406</v>
      </c>
      <c r="M2477" t="s">
        <v>12407</v>
      </c>
      <c r="N2477" t="s">
        <v>12408</v>
      </c>
      <c r="O2477" t="s">
        <v>12409</v>
      </c>
      <c r="P2477" t="s">
        <v>12410</v>
      </c>
      <c r="Q2477" t="s">
        <v>12411</v>
      </c>
      <c r="R2477">
        <v>0</v>
      </c>
      <c r="S2477">
        <v>1</v>
      </c>
      <c r="T2477">
        <v>0</v>
      </c>
      <c r="U2477">
        <v>0</v>
      </c>
      <c r="V2477">
        <v>0</v>
      </c>
      <c r="W2477">
        <v>0</v>
      </c>
      <c r="X2477">
        <v>1</v>
      </c>
      <c r="Y2477">
        <v>1</v>
      </c>
      <c r="Z2477" t="s">
        <v>108</v>
      </c>
      <c r="AA2477" t="s">
        <v>1720</v>
      </c>
      <c r="AB2477" t="s">
        <v>513</v>
      </c>
      <c r="AC2477">
        <v>21</v>
      </c>
      <c r="AD2477">
        <v>7123</v>
      </c>
      <c r="AE2477" t="str">
        <f>CONCATENATE(Table1[[#This Row],[item_code]],(".jpg"))</f>
        <v>ACCB09.jpg</v>
      </c>
      <c r="AF2477" t="str">
        <f>IF(Table1[[#This Row],[DEPO. TOTAL DISPO]]&gt;2,"Publish","Draft")</f>
        <v>Draft</v>
      </c>
    </row>
    <row r="2478" spans="1:32">
      <c r="A2478" t="s">
        <v>29996</v>
      </c>
      <c r="B2478" t="s">
        <v>29997</v>
      </c>
      <c r="C2478">
        <v>0</v>
      </c>
      <c r="D2478">
        <v>0</v>
      </c>
      <c r="E2478" t="s">
        <v>29998</v>
      </c>
      <c r="F2478" t="s">
        <v>32</v>
      </c>
      <c r="G2478" t="s">
        <v>1580</v>
      </c>
      <c r="H2478" t="s">
        <v>29999</v>
      </c>
      <c r="I2478" t="s">
        <v>30000</v>
      </c>
      <c r="J2478" t="s">
        <v>30001</v>
      </c>
      <c r="K2478" t="s">
        <v>30002</v>
      </c>
      <c r="L2478" t="s">
        <v>30003</v>
      </c>
      <c r="M2478" t="s">
        <v>30004</v>
      </c>
      <c r="N2478" t="s">
        <v>30005</v>
      </c>
      <c r="O2478" t="s">
        <v>30006</v>
      </c>
      <c r="P2478" t="s">
        <v>30007</v>
      </c>
      <c r="Q2478" t="s">
        <v>30008</v>
      </c>
      <c r="R2478">
        <v>0</v>
      </c>
      <c r="S2478">
        <v>0</v>
      </c>
      <c r="T2478">
        <v>0</v>
      </c>
      <c r="U2478">
        <v>0</v>
      </c>
      <c r="V2478">
        <v>0</v>
      </c>
      <c r="W2478">
        <v>0</v>
      </c>
      <c r="X2478">
        <v>0</v>
      </c>
      <c r="Y2478">
        <v>0</v>
      </c>
      <c r="Z2478" t="s">
        <v>108</v>
      </c>
      <c r="AA2478" t="s">
        <v>1720</v>
      </c>
      <c r="AB2478" t="s">
        <v>274</v>
      </c>
      <c r="AC2478">
        <v>21</v>
      </c>
      <c r="AD2478">
        <v>7124</v>
      </c>
      <c r="AE2478" t="str">
        <f>CONCATENATE(Table1[[#This Row],[item_code]],(".jpg"))</f>
        <v>ACC202.jpg</v>
      </c>
      <c r="AF2478" t="str">
        <f>IF(Table1[[#This Row],[DEPO. TOTAL DISPO]]&gt;2,"Publish","Draft")</f>
        <v>Draft</v>
      </c>
    </row>
    <row r="2479" spans="1:32">
      <c r="A2479" t="s">
        <v>30009</v>
      </c>
      <c r="B2479" t="s">
        <v>30010</v>
      </c>
      <c r="C2479">
        <v>0</v>
      </c>
      <c r="D2479">
        <v>0</v>
      </c>
      <c r="E2479" t="s">
        <v>6443</v>
      </c>
      <c r="F2479" t="s">
        <v>32</v>
      </c>
      <c r="G2479" t="s">
        <v>30011</v>
      </c>
      <c r="H2479" t="s">
        <v>6445</v>
      </c>
      <c r="I2479" t="s">
        <v>6446</v>
      </c>
      <c r="J2479" t="s">
        <v>6447</v>
      </c>
      <c r="K2479" t="s">
        <v>6448</v>
      </c>
      <c r="L2479" t="s">
        <v>6449</v>
      </c>
      <c r="M2479" t="s">
        <v>6450</v>
      </c>
      <c r="N2479" t="s">
        <v>6451</v>
      </c>
      <c r="O2479" t="s">
        <v>6452</v>
      </c>
      <c r="P2479" t="s">
        <v>6453</v>
      </c>
      <c r="Q2479" t="s">
        <v>6454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  <c r="Z2479" t="s">
        <v>256</v>
      </c>
      <c r="AA2479" t="s">
        <v>657</v>
      </c>
      <c r="AB2479" t="s">
        <v>30012</v>
      </c>
      <c r="AC2479">
        <v>21</v>
      </c>
      <c r="AD2479">
        <v>9498</v>
      </c>
      <c r="AE2479" t="str">
        <f>CONCATENATE(Table1[[#This Row],[item_code]],(".jpg"))</f>
        <v>ACC3248.jpg</v>
      </c>
      <c r="AF2479" t="str">
        <f>IF(Table1[[#This Row],[DEPO. TOTAL DISPO]]&gt;2,"Publish","Draft")</f>
        <v>Draft</v>
      </c>
    </row>
    <row r="2480" spans="1:32">
      <c r="A2480" t="s">
        <v>30013</v>
      </c>
      <c r="B2480" t="s">
        <v>30014</v>
      </c>
      <c r="C2480">
        <v>0</v>
      </c>
      <c r="D2480">
        <v>0</v>
      </c>
      <c r="E2480" t="s">
        <v>30015</v>
      </c>
      <c r="F2480" t="s">
        <v>32</v>
      </c>
      <c r="G2480" t="s">
        <v>30016</v>
      </c>
      <c r="H2480" t="s">
        <v>30017</v>
      </c>
      <c r="I2480" t="s">
        <v>30018</v>
      </c>
      <c r="J2480" t="s">
        <v>30019</v>
      </c>
      <c r="K2480" t="s">
        <v>30020</v>
      </c>
      <c r="L2480" t="s">
        <v>30021</v>
      </c>
      <c r="M2480" t="s">
        <v>30022</v>
      </c>
      <c r="N2480" t="s">
        <v>30023</v>
      </c>
      <c r="O2480" t="s">
        <v>30024</v>
      </c>
      <c r="P2480" t="s">
        <v>30025</v>
      </c>
      <c r="Q2480" t="s">
        <v>30026</v>
      </c>
      <c r="R2480">
        <v>0</v>
      </c>
      <c r="S2480">
        <v>0</v>
      </c>
      <c r="T2480">
        <v>0</v>
      </c>
      <c r="U2480">
        <v>0</v>
      </c>
      <c r="V2480">
        <v>0</v>
      </c>
      <c r="W2480">
        <v>0</v>
      </c>
      <c r="X2480">
        <v>0</v>
      </c>
      <c r="Y2480">
        <v>0</v>
      </c>
      <c r="Z2480" t="s">
        <v>44</v>
      </c>
      <c r="AA2480" t="s">
        <v>29809</v>
      </c>
      <c r="AB2480" t="s">
        <v>274</v>
      </c>
      <c r="AC2480">
        <v>10.5</v>
      </c>
      <c r="AD2480">
        <v>7126</v>
      </c>
      <c r="AE2480" t="str">
        <f>CONCATENATE(Table1[[#This Row],[item_code]],(".jpg"))</f>
        <v>ACC172.jpg</v>
      </c>
      <c r="AF2480" t="str">
        <f>IF(Table1[[#This Row],[DEPO. TOTAL DISPO]]&gt;2,"Publish","Draft")</f>
        <v>Draft</v>
      </c>
    </row>
    <row r="2481" spans="1:32">
      <c r="A2481" t="s">
        <v>30027</v>
      </c>
      <c r="B2481" t="s">
        <v>30028</v>
      </c>
      <c r="C2481">
        <v>0</v>
      </c>
      <c r="D2481">
        <v>0</v>
      </c>
      <c r="E2481" t="s">
        <v>30029</v>
      </c>
      <c r="F2481" t="s">
        <v>32</v>
      </c>
      <c r="G2481" t="s">
        <v>573</v>
      </c>
      <c r="H2481" t="s">
        <v>30030</v>
      </c>
      <c r="I2481" t="s">
        <v>30031</v>
      </c>
      <c r="J2481" t="s">
        <v>30032</v>
      </c>
      <c r="K2481" t="s">
        <v>30033</v>
      </c>
      <c r="L2481" t="s">
        <v>30034</v>
      </c>
      <c r="M2481" t="s">
        <v>30035</v>
      </c>
      <c r="N2481" t="s">
        <v>30036</v>
      </c>
      <c r="O2481" t="s">
        <v>30037</v>
      </c>
      <c r="P2481" t="s">
        <v>30038</v>
      </c>
      <c r="Q2481" t="s">
        <v>30039</v>
      </c>
      <c r="R2481">
        <v>0</v>
      </c>
      <c r="S2481">
        <v>0</v>
      </c>
      <c r="T2481">
        <v>0</v>
      </c>
      <c r="U2481">
        <v>0</v>
      </c>
      <c r="V2481">
        <v>0</v>
      </c>
      <c r="W2481">
        <v>0</v>
      </c>
      <c r="X2481">
        <v>0</v>
      </c>
      <c r="Y2481">
        <v>0</v>
      </c>
      <c r="Z2481" t="s">
        <v>44</v>
      </c>
      <c r="AA2481" t="s">
        <v>29809</v>
      </c>
      <c r="AB2481" t="s">
        <v>274</v>
      </c>
      <c r="AC2481">
        <v>10.5</v>
      </c>
      <c r="AD2481">
        <v>2158</v>
      </c>
      <c r="AE2481" t="str">
        <f>CONCATENATE(Table1[[#This Row],[item_code]],(".jpg"))</f>
        <v>ACC410.jpg</v>
      </c>
      <c r="AF2481" t="str">
        <f>IF(Table1[[#This Row],[DEPO. TOTAL DISPO]]&gt;2,"Publish","Draft")</f>
        <v>Draft</v>
      </c>
    </row>
    <row r="2482" spans="1:32">
      <c r="A2482" t="s">
        <v>30040</v>
      </c>
      <c r="B2482" t="s">
        <v>30041</v>
      </c>
      <c r="C2482">
        <v>0</v>
      </c>
      <c r="D2482">
        <v>0</v>
      </c>
      <c r="E2482" t="s">
        <v>30029</v>
      </c>
      <c r="F2482" t="s">
        <v>32</v>
      </c>
      <c r="G2482" t="s">
        <v>573</v>
      </c>
      <c r="H2482" t="s">
        <v>30030</v>
      </c>
      <c r="I2482" t="s">
        <v>30031</v>
      </c>
      <c r="J2482" t="s">
        <v>30032</v>
      </c>
      <c r="K2482" t="s">
        <v>30033</v>
      </c>
      <c r="L2482" t="s">
        <v>30034</v>
      </c>
      <c r="M2482" t="s">
        <v>30035</v>
      </c>
      <c r="N2482" t="s">
        <v>30036</v>
      </c>
      <c r="O2482" t="s">
        <v>30037</v>
      </c>
      <c r="P2482" t="s">
        <v>30038</v>
      </c>
      <c r="Q2482" t="s">
        <v>30039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 t="s">
        <v>44</v>
      </c>
      <c r="AA2482" t="s">
        <v>29809</v>
      </c>
      <c r="AB2482" t="s">
        <v>274</v>
      </c>
      <c r="AC2482">
        <v>10.5</v>
      </c>
      <c r="AD2482">
        <v>8618</v>
      </c>
      <c r="AE2482" t="str">
        <f>CONCATENATE(Table1[[#This Row],[item_code]],(".jpg"))</f>
        <v>ACC412.jpg</v>
      </c>
      <c r="AF2482" t="str">
        <f>IF(Table1[[#This Row],[DEPO. TOTAL DISPO]]&gt;2,"Publish","Draft")</f>
        <v>Draft</v>
      </c>
    </row>
    <row r="2483" spans="1:32">
      <c r="A2483" t="s">
        <v>30042</v>
      </c>
      <c r="B2483" t="s">
        <v>30043</v>
      </c>
      <c r="C2483">
        <v>0</v>
      </c>
      <c r="D2483">
        <v>0</v>
      </c>
      <c r="E2483" t="s">
        <v>30029</v>
      </c>
      <c r="F2483" t="s">
        <v>32</v>
      </c>
      <c r="G2483" t="s">
        <v>573</v>
      </c>
      <c r="H2483" t="s">
        <v>30030</v>
      </c>
      <c r="I2483" t="s">
        <v>30031</v>
      </c>
      <c r="J2483" t="s">
        <v>30032</v>
      </c>
      <c r="K2483" t="s">
        <v>30033</v>
      </c>
      <c r="L2483" t="s">
        <v>30034</v>
      </c>
      <c r="M2483" t="s">
        <v>30035</v>
      </c>
      <c r="N2483" t="s">
        <v>30036</v>
      </c>
      <c r="O2483" t="s">
        <v>30037</v>
      </c>
      <c r="P2483" t="s">
        <v>30038</v>
      </c>
      <c r="Q2483" t="s">
        <v>30039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 t="s">
        <v>44</v>
      </c>
      <c r="AA2483" t="s">
        <v>29809</v>
      </c>
      <c r="AB2483" t="s">
        <v>274</v>
      </c>
      <c r="AC2483">
        <v>10.5</v>
      </c>
      <c r="AD2483">
        <v>2159</v>
      </c>
      <c r="AE2483" t="str">
        <f>CONCATENATE(Table1[[#This Row],[item_code]],(".jpg"))</f>
        <v>ACC411.jpg</v>
      </c>
      <c r="AF2483" t="str">
        <f>IF(Table1[[#This Row],[DEPO. TOTAL DISPO]]&gt;2,"Publish","Draft")</f>
        <v>Draft</v>
      </c>
    </row>
    <row r="2484" spans="1:32">
      <c r="A2484" t="s">
        <v>30044</v>
      </c>
      <c r="B2484" t="s">
        <v>30045</v>
      </c>
      <c r="C2484">
        <v>0</v>
      </c>
      <c r="D2484">
        <v>0</v>
      </c>
      <c r="E2484" t="s">
        <v>30046</v>
      </c>
      <c r="F2484" t="s">
        <v>32</v>
      </c>
      <c r="G2484" t="s">
        <v>9335</v>
      </c>
      <c r="H2484" t="s">
        <v>30047</v>
      </c>
      <c r="I2484" t="s">
        <v>30048</v>
      </c>
      <c r="J2484" t="s">
        <v>30049</v>
      </c>
      <c r="K2484" t="s">
        <v>30050</v>
      </c>
      <c r="L2484" t="s">
        <v>30051</v>
      </c>
      <c r="M2484" t="s">
        <v>30052</v>
      </c>
      <c r="N2484" t="s">
        <v>30053</v>
      </c>
      <c r="O2484" t="s">
        <v>30054</v>
      </c>
      <c r="P2484" t="s">
        <v>30055</v>
      </c>
      <c r="Q2484" t="s">
        <v>30056</v>
      </c>
      <c r="R2484">
        <v>0</v>
      </c>
      <c r="S2484">
        <v>0</v>
      </c>
      <c r="T2484">
        <v>0</v>
      </c>
      <c r="U2484">
        <v>0</v>
      </c>
      <c r="V2484">
        <v>0</v>
      </c>
      <c r="W2484">
        <v>0</v>
      </c>
      <c r="X2484">
        <v>0</v>
      </c>
      <c r="Y2484">
        <v>0</v>
      </c>
      <c r="Z2484" t="s">
        <v>44</v>
      </c>
      <c r="AA2484" t="s">
        <v>29809</v>
      </c>
      <c r="AB2484" t="s">
        <v>274</v>
      </c>
      <c r="AC2484">
        <v>10.5</v>
      </c>
      <c r="AD2484">
        <v>8623</v>
      </c>
      <c r="AE2484" t="str">
        <f>CONCATENATE(Table1[[#This Row],[item_code]],(".jpg"))</f>
        <v>ACC413.jpg</v>
      </c>
      <c r="AF2484" t="str">
        <f>IF(Table1[[#This Row],[DEPO. TOTAL DISPO]]&gt;2,"Publish","Draft")</f>
        <v>Draft</v>
      </c>
    </row>
    <row r="2485" spans="1:32">
      <c r="A2485" t="s">
        <v>30057</v>
      </c>
      <c r="B2485" t="s">
        <v>30058</v>
      </c>
      <c r="C2485">
        <v>0</v>
      </c>
      <c r="D2485">
        <v>0</v>
      </c>
      <c r="E2485" t="s">
        <v>3722</v>
      </c>
      <c r="F2485" t="s">
        <v>32</v>
      </c>
      <c r="G2485" t="s">
        <v>9573</v>
      </c>
      <c r="H2485" t="s">
        <v>3727</v>
      </c>
      <c r="I2485" t="s">
        <v>9574</v>
      </c>
      <c r="J2485" t="s">
        <v>9575</v>
      </c>
      <c r="K2485" t="s">
        <v>9576</v>
      </c>
      <c r="L2485" t="s">
        <v>9577</v>
      </c>
      <c r="M2485" t="s">
        <v>3111</v>
      </c>
      <c r="N2485" t="s">
        <v>9578</v>
      </c>
      <c r="O2485" t="s">
        <v>9579</v>
      </c>
      <c r="P2485" t="s">
        <v>3734</v>
      </c>
      <c r="Q2485" t="s">
        <v>9580</v>
      </c>
      <c r="R2485">
        <v>0</v>
      </c>
      <c r="S2485">
        <v>0</v>
      </c>
      <c r="T2485">
        <v>0</v>
      </c>
      <c r="U2485">
        <v>0</v>
      </c>
      <c r="V2485">
        <v>0</v>
      </c>
      <c r="W2485">
        <v>0</v>
      </c>
      <c r="X2485">
        <v>0</v>
      </c>
      <c r="Y2485">
        <v>0</v>
      </c>
      <c r="Z2485" t="s">
        <v>44</v>
      </c>
      <c r="AA2485" t="s">
        <v>29809</v>
      </c>
      <c r="AB2485" t="s">
        <v>274</v>
      </c>
      <c r="AC2485">
        <v>10.5</v>
      </c>
      <c r="AD2485">
        <v>7127</v>
      </c>
      <c r="AE2485" t="str">
        <f>CONCATENATE(Table1[[#This Row],[item_code]],(".jpg"))</f>
        <v>ACC171.jpg</v>
      </c>
      <c r="AF2485" t="str">
        <f>IF(Table1[[#This Row],[DEPO. TOTAL DISPO]]&gt;2,"Publish","Draft")</f>
        <v>Draft</v>
      </c>
    </row>
    <row r="2486" spans="1:32">
      <c r="A2486" t="s">
        <v>30059</v>
      </c>
      <c r="B2486" t="s">
        <v>30060</v>
      </c>
      <c r="C2486">
        <v>0</v>
      </c>
      <c r="D2486">
        <v>0</v>
      </c>
      <c r="E2486" t="s">
        <v>30015</v>
      </c>
      <c r="F2486" t="s">
        <v>32</v>
      </c>
      <c r="G2486" t="s">
        <v>30061</v>
      </c>
      <c r="H2486" t="s">
        <v>30017</v>
      </c>
      <c r="I2486" t="s">
        <v>30018</v>
      </c>
      <c r="J2486" t="s">
        <v>30019</v>
      </c>
      <c r="K2486" t="s">
        <v>30020</v>
      </c>
      <c r="L2486" t="s">
        <v>30021</v>
      </c>
      <c r="M2486" t="s">
        <v>30022</v>
      </c>
      <c r="N2486" t="s">
        <v>30023</v>
      </c>
      <c r="O2486" t="s">
        <v>30024</v>
      </c>
      <c r="P2486" t="s">
        <v>30025</v>
      </c>
      <c r="Q2486" t="s">
        <v>30026</v>
      </c>
      <c r="R2486">
        <v>0</v>
      </c>
      <c r="S2486">
        <v>0</v>
      </c>
      <c r="T2486">
        <v>0</v>
      </c>
      <c r="U2486">
        <v>0</v>
      </c>
      <c r="V2486">
        <v>0</v>
      </c>
      <c r="W2486">
        <v>0</v>
      </c>
      <c r="X2486">
        <v>0</v>
      </c>
      <c r="Y2486">
        <v>0</v>
      </c>
      <c r="Z2486" t="s">
        <v>44</v>
      </c>
      <c r="AA2486" t="s">
        <v>29809</v>
      </c>
      <c r="AB2486" t="s">
        <v>274</v>
      </c>
      <c r="AC2486">
        <v>10.5</v>
      </c>
      <c r="AD2486">
        <v>7105</v>
      </c>
      <c r="AE2486" t="str">
        <f>CONCATENATE(Table1[[#This Row],[item_code]],(".jpg"))</f>
        <v>ACC173.jpg</v>
      </c>
      <c r="AF2486" t="str">
        <f>IF(Table1[[#This Row],[DEPO. TOTAL DISPO]]&gt;2,"Publish","Draft")</f>
        <v>Draft</v>
      </c>
    </row>
    <row r="2487" spans="1:32">
      <c r="A2487" t="s">
        <v>30062</v>
      </c>
      <c r="B2487" t="s">
        <v>30063</v>
      </c>
      <c r="C2487">
        <v>0</v>
      </c>
      <c r="D2487">
        <v>0</v>
      </c>
      <c r="E2487" t="s">
        <v>30064</v>
      </c>
      <c r="F2487" t="s">
        <v>32</v>
      </c>
      <c r="G2487" t="s">
        <v>30065</v>
      </c>
      <c r="H2487" t="s">
        <v>30066</v>
      </c>
      <c r="I2487" t="s">
        <v>30067</v>
      </c>
      <c r="J2487" t="s">
        <v>30068</v>
      </c>
      <c r="K2487" t="s">
        <v>30069</v>
      </c>
      <c r="L2487" t="s">
        <v>30070</v>
      </c>
      <c r="M2487" t="s">
        <v>30071</v>
      </c>
      <c r="N2487" t="s">
        <v>30072</v>
      </c>
      <c r="O2487" t="s">
        <v>30073</v>
      </c>
      <c r="P2487" t="s">
        <v>30074</v>
      </c>
      <c r="Q2487" t="s">
        <v>30075</v>
      </c>
      <c r="R2487">
        <v>0</v>
      </c>
      <c r="S2487">
        <v>0</v>
      </c>
      <c r="T2487">
        <v>0</v>
      </c>
      <c r="U2487">
        <v>0</v>
      </c>
      <c r="V2487">
        <v>0</v>
      </c>
      <c r="W2487">
        <v>0</v>
      </c>
      <c r="X2487">
        <v>0</v>
      </c>
      <c r="Y2487">
        <v>0</v>
      </c>
      <c r="Z2487" t="s">
        <v>44</v>
      </c>
      <c r="AA2487" t="s">
        <v>29809</v>
      </c>
      <c r="AB2487" t="s">
        <v>274</v>
      </c>
      <c r="AC2487">
        <v>10.5</v>
      </c>
      <c r="AD2487">
        <v>7097</v>
      </c>
      <c r="AE2487" t="str">
        <f>CONCATENATE(Table1[[#This Row],[item_code]],(".jpg"))</f>
        <v>ACC174.jpg</v>
      </c>
      <c r="AF2487" t="str">
        <f>IF(Table1[[#This Row],[DEPO. TOTAL DISPO]]&gt;2,"Publish","Draft")</f>
        <v>Draft</v>
      </c>
    </row>
    <row r="2488" spans="1:32">
      <c r="A2488" t="s">
        <v>30076</v>
      </c>
      <c r="B2488" t="s">
        <v>30077</v>
      </c>
      <c r="C2488">
        <v>0</v>
      </c>
      <c r="D2488">
        <v>0</v>
      </c>
      <c r="E2488" t="s">
        <v>30078</v>
      </c>
      <c r="F2488" t="s">
        <v>114</v>
      </c>
      <c r="G2488" t="s">
        <v>30079</v>
      </c>
      <c r="H2488" t="s">
        <v>30080</v>
      </c>
      <c r="I2488" t="s">
        <v>30081</v>
      </c>
      <c r="J2488" t="s">
        <v>30082</v>
      </c>
      <c r="K2488" t="s">
        <v>30083</v>
      </c>
      <c r="L2488" t="s">
        <v>30084</v>
      </c>
      <c r="M2488" t="s">
        <v>30085</v>
      </c>
      <c r="N2488" t="s">
        <v>30086</v>
      </c>
      <c r="O2488" t="s">
        <v>30087</v>
      </c>
      <c r="P2488" t="s">
        <v>30088</v>
      </c>
      <c r="Q2488" t="s">
        <v>30089</v>
      </c>
      <c r="R2488">
        <v>0</v>
      </c>
      <c r="S2488">
        <v>0</v>
      </c>
      <c r="T2488">
        <v>0</v>
      </c>
      <c r="U2488">
        <v>0</v>
      </c>
      <c r="V2488">
        <v>0</v>
      </c>
      <c r="W2488">
        <v>0</v>
      </c>
      <c r="X2488">
        <v>0</v>
      </c>
      <c r="Y2488">
        <v>0</v>
      </c>
      <c r="Z2488" t="s">
        <v>108</v>
      </c>
      <c r="AA2488" t="s">
        <v>1720</v>
      </c>
      <c r="AB2488" t="s">
        <v>513</v>
      </c>
      <c r="AC2488">
        <v>10.5</v>
      </c>
      <c r="AD2488">
        <v>2160</v>
      </c>
      <c r="AE2488" t="str">
        <f>CONCATENATE(Table1[[#This Row],[item_code]],(".jpg"))</f>
        <v>ACC545.jpg</v>
      </c>
      <c r="AF2488" t="str">
        <f>IF(Table1[[#This Row],[DEPO. TOTAL DISPO]]&gt;2,"Publish","Draft")</f>
        <v>Draft</v>
      </c>
    </row>
    <row r="2489" spans="1:32">
      <c r="A2489" t="s">
        <v>30090</v>
      </c>
      <c r="B2489" t="s">
        <v>30091</v>
      </c>
      <c r="C2489">
        <v>0</v>
      </c>
      <c r="D2489">
        <v>0</v>
      </c>
      <c r="E2489" t="s">
        <v>30092</v>
      </c>
      <c r="F2489" t="s">
        <v>30093</v>
      </c>
      <c r="G2489" t="s">
        <v>30094</v>
      </c>
      <c r="H2489" t="s">
        <v>30095</v>
      </c>
      <c r="I2489" t="s">
        <v>30096</v>
      </c>
      <c r="J2489" t="s">
        <v>30097</v>
      </c>
      <c r="K2489" t="s">
        <v>30098</v>
      </c>
      <c r="L2489" t="s">
        <v>30099</v>
      </c>
      <c r="M2489" t="s">
        <v>30100</v>
      </c>
      <c r="N2489" t="s">
        <v>30101</v>
      </c>
      <c r="O2489" t="s">
        <v>30102</v>
      </c>
      <c r="P2489" t="s">
        <v>30103</v>
      </c>
      <c r="Q2489" t="s">
        <v>30104</v>
      </c>
      <c r="R2489">
        <v>0</v>
      </c>
      <c r="S2489">
        <v>0</v>
      </c>
      <c r="T2489">
        <v>0</v>
      </c>
      <c r="U2489">
        <v>0</v>
      </c>
      <c r="V2489">
        <v>0</v>
      </c>
      <c r="W2489">
        <v>0</v>
      </c>
      <c r="X2489">
        <v>0</v>
      </c>
      <c r="Y2489">
        <v>0</v>
      </c>
      <c r="Z2489" t="s">
        <v>108</v>
      </c>
      <c r="AA2489" t="s">
        <v>1720</v>
      </c>
      <c r="AB2489" t="s">
        <v>2437</v>
      </c>
      <c r="AC2489">
        <v>10.5</v>
      </c>
      <c r="AD2489">
        <v>2162</v>
      </c>
      <c r="AE2489" t="str">
        <f>CONCATENATE(Table1[[#This Row],[item_code]],(".jpg"))</f>
        <v>ACC793.jpg</v>
      </c>
      <c r="AF2489" t="str">
        <f>IF(Table1[[#This Row],[DEPO. TOTAL DISPO]]&gt;2,"Publish","Draft")</f>
        <v>Draft</v>
      </c>
    </row>
    <row r="2490" spans="1:32">
      <c r="A2490" t="s">
        <v>30105</v>
      </c>
      <c r="B2490" t="s">
        <v>30106</v>
      </c>
      <c r="C2490">
        <v>20</v>
      </c>
      <c r="D2490">
        <v>20</v>
      </c>
      <c r="E2490" t="s">
        <v>30107</v>
      </c>
      <c r="F2490" t="s">
        <v>32</v>
      </c>
      <c r="G2490" t="s">
        <v>30108</v>
      </c>
      <c r="H2490" t="s">
        <v>30109</v>
      </c>
      <c r="I2490" t="s">
        <v>30110</v>
      </c>
      <c r="J2490" t="s">
        <v>30111</v>
      </c>
      <c r="K2490" t="s">
        <v>30112</v>
      </c>
      <c r="L2490" t="s">
        <v>30113</v>
      </c>
      <c r="M2490" t="s">
        <v>30114</v>
      </c>
      <c r="N2490" t="s">
        <v>30115</v>
      </c>
      <c r="O2490" t="s">
        <v>30116</v>
      </c>
      <c r="P2490" t="s">
        <v>30117</v>
      </c>
      <c r="Q2490" t="s">
        <v>30118</v>
      </c>
      <c r="R2490">
        <v>0</v>
      </c>
      <c r="S2490">
        <v>20</v>
      </c>
      <c r="T2490">
        <v>0</v>
      </c>
      <c r="U2490">
        <v>0</v>
      </c>
      <c r="V2490">
        <v>0</v>
      </c>
      <c r="W2490">
        <v>0</v>
      </c>
      <c r="X2490">
        <v>20</v>
      </c>
      <c r="Y2490">
        <v>20</v>
      </c>
      <c r="Z2490" t="s">
        <v>44</v>
      </c>
      <c r="AA2490" t="s">
        <v>29809</v>
      </c>
      <c r="AB2490" t="s">
        <v>513</v>
      </c>
      <c r="AC2490">
        <v>21</v>
      </c>
      <c r="AD2490">
        <v>9620</v>
      </c>
      <c r="AE2490" t="str">
        <f>CONCATENATE(Table1[[#This Row],[item_code]],(".jpg"))</f>
        <v>ACC0511.jpg</v>
      </c>
      <c r="AF2490" t="str">
        <f>IF(Table1[[#This Row],[DEPO. TOTAL DISPO]]&gt;2,"Publish","Draft")</f>
        <v>Publish</v>
      </c>
    </row>
    <row r="2491" spans="1:32">
      <c r="A2491" t="s">
        <v>30119</v>
      </c>
      <c r="B2491" t="s">
        <v>30120</v>
      </c>
      <c r="C2491">
        <v>3</v>
      </c>
      <c r="D2491">
        <v>3</v>
      </c>
      <c r="E2491" t="s">
        <v>30107</v>
      </c>
      <c r="F2491" t="s">
        <v>32</v>
      </c>
      <c r="G2491" t="s">
        <v>30108</v>
      </c>
      <c r="H2491" t="s">
        <v>30109</v>
      </c>
      <c r="I2491" t="s">
        <v>30110</v>
      </c>
      <c r="J2491" t="s">
        <v>30111</v>
      </c>
      <c r="K2491" t="s">
        <v>30112</v>
      </c>
      <c r="L2491" t="s">
        <v>30113</v>
      </c>
      <c r="M2491" t="s">
        <v>30114</v>
      </c>
      <c r="N2491" t="s">
        <v>30115</v>
      </c>
      <c r="O2491" t="s">
        <v>30116</v>
      </c>
      <c r="P2491" t="s">
        <v>30117</v>
      </c>
      <c r="Q2491" t="s">
        <v>30118</v>
      </c>
      <c r="R2491">
        <v>0</v>
      </c>
      <c r="S2491">
        <v>3</v>
      </c>
      <c r="T2491">
        <v>0</v>
      </c>
      <c r="U2491">
        <v>0</v>
      </c>
      <c r="V2491">
        <v>0</v>
      </c>
      <c r="W2491">
        <v>0</v>
      </c>
      <c r="X2491">
        <v>3</v>
      </c>
      <c r="Y2491">
        <v>3</v>
      </c>
      <c r="Z2491" t="s">
        <v>44</v>
      </c>
      <c r="AA2491" t="s">
        <v>29809</v>
      </c>
      <c r="AB2491" t="s">
        <v>513</v>
      </c>
      <c r="AC2491">
        <v>21</v>
      </c>
      <c r="AD2491">
        <v>9619</v>
      </c>
      <c r="AE2491" t="str">
        <f>CONCATENATE(Table1[[#This Row],[item_code]],(".jpg"))</f>
        <v>ACC0504.jpg</v>
      </c>
      <c r="AF2491" t="str">
        <f>IF(Table1[[#This Row],[DEPO. TOTAL DISPO]]&gt;2,"Publish","Draft")</f>
        <v>Publish</v>
      </c>
    </row>
    <row r="2492" spans="1:32">
      <c r="A2492" t="s">
        <v>30121</v>
      </c>
      <c r="B2492" t="s">
        <v>30122</v>
      </c>
      <c r="C2492">
        <v>1</v>
      </c>
      <c r="D2492">
        <v>1</v>
      </c>
      <c r="E2492" t="s">
        <v>30107</v>
      </c>
      <c r="F2492" t="s">
        <v>32</v>
      </c>
      <c r="G2492" t="s">
        <v>30108</v>
      </c>
      <c r="H2492" t="s">
        <v>30109</v>
      </c>
      <c r="I2492" t="s">
        <v>30110</v>
      </c>
      <c r="J2492" t="s">
        <v>30111</v>
      </c>
      <c r="K2492" t="s">
        <v>30112</v>
      </c>
      <c r="L2492" t="s">
        <v>30113</v>
      </c>
      <c r="M2492" t="s">
        <v>30114</v>
      </c>
      <c r="N2492" t="s">
        <v>30115</v>
      </c>
      <c r="O2492" t="s">
        <v>30116</v>
      </c>
      <c r="P2492" t="s">
        <v>30117</v>
      </c>
      <c r="Q2492" t="s">
        <v>30118</v>
      </c>
      <c r="R2492">
        <v>0</v>
      </c>
      <c r="S2492">
        <v>1</v>
      </c>
      <c r="T2492">
        <v>0</v>
      </c>
      <c r="U2492">
        <v>0</v>
      </c>
      <c r="V2492">
        <v>0</v>
      </c>
      <c r="W2492">
        <v>0</v>
      </c>
      <c r="X2492">
        <v>1</v>
      </c>
      <c r="Y2492">
        <v>1</v>
      </c>
      <c r="Z2492" t="s">
        <v>44</v>
      </c>
      <c r="AA2492" t="s">
        <v>29809</v>
      </c>
      <c r="AB2492" t="s">
        <v>513</v>
      </c>
      <c r="AC2492">
        <v>21</v>
      </c>
      <c r="AD2492">
        <v>9618</v>
      </c>
      <c r="AE2492" t="str">
        <f>CONCATENATE(Table1[[#This Row],[item_code]],(".jpg"))</f>
        <v>ACC0481.jpg</v>
      </c>
      <c r="AF2492" t="str">
        <f>IF(Table1[[#This Row],[DEPO. TOTAL DISPO]]&gt;2,"Publish","Draft")</f>
        <v>Draft</v>
      </c>
    </row>
    <row r="2493" spans="1:32">
      <c r="A2493" t="s">
        <v>30123</v>
      </c>
      <c r="B2493" t="s">
        <v>30124</v>
      </c>
      <c r="C2493">
        <v>0</v>
      </c>
      <c r="D2493">
        <v>0</v>
      </c>
      <c r="E2493" t="s">
        <v>16483</v>
      </c>
      <c r="F2493" t="s">
        <v>32</v>
      </c>
      <c r="G2493" t="s">
        <v>30125</v>
      </c>
      <c r="H2493" t="s">
        <v>16484</v>
      </c>
      <c r="I2493" t="s">
        <v>16485</v>
      </c>
      <c r="J2493" t="s">
        <v>16486</v>
      </c>
      <c r="K2493" t="s">
        <v>16487</v>
      </c>
      <c r="L2493" t="s">
        <v>16488</v>
      </c>
      <c r="M2493" t="s">
        <v>16489</v>
      </c>
      <c r="N2493" t="s">
        <v>16490</v>
      </c>
      <c r="O2493" t="s">
        <v>16491</v>
      </c>
      <c r="P2493" t="s">
        <v>16492</v>
      </c>
      <c r="Q2493" t="s">
        <v>16493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 t="s">
        <v>44</v>
      </c>
      <c r="AA2493" t="s">
        <v>29809</v>
      </c>
      <c r="AB2493" t="s">
        <v>513</v>
      </c>
      <c r="AC2493">
        <v>21</v>
      </c>
      <c r="AD2493">
        <v>9621</v>
      </c>
      <c r="AE2493" t="str">
        <f>CONCATENATE(Table1[[#This Row],[item_code]],(".jpg"))</f>
        <v>ACC2652.jpg</v>
      </c>
      <c r="AF2493" t="str">
        <f>IF(Table1[[#This Row],[DEPO. TOTAL DISPO]]&gt;2,"Publish","Draft")</f>
        <v>Draft</v>
      </c>
    </row>
    <row r="2494" spans="1:32">
      <c r="A2494" t="s">
        <v>30126</v>
      </c>
      <c r="B2494" t="s">
        <v>30127</v>
      </c>
      <c r="C2494">
        <v>0</v>
      </c>
      <c r="D2494">
        <v>0</v>
      </c>
      <c r="E2494" t="s">
        <v>30128</v>
      </c>
      <c r="F2494" t="s">
        <v>32</v>
      </c>
      <c r="G2494" t="s">
        <v>13316</v>
      </c>
      <c r="H2494" t="s">
        <v>30129</v>
      </c>
      <c r="I2494" t="s">
        <v>30130</v>
      </c>
      <c r="J2494" t="s">
        <v>30131</v>
      </c>
      <c r="K2494" t="s">
        <v>30132</v>
      </c>
      <c r="L2494" t="s">
        <v>30133</v>
      </c>
      <c r="M2494" t="s">
        <v>30134</v>
      </c>
      <c r="N2494" t="s">
        <v>30135</v>
      </c>
      <c r="O2494" t="s">
        <v>30136</v>
      </c>
      <c r="P2494" t="s">
        <v>30137</v>
      </c>
      <c r="Q2494" t="s">
        <v>30138</v>
      </c>
      <c r="R2494">
        <v>0</v>
      </c>
      <c r="S2494">
        <v>0</v>
      </c>
      <c r="T2494">
        <v>0</v>
      </c>
      <c r="U2494">
        <v>0</v>
      </c>
      <c r="V2494">
        <v>0</v>
      </c>
      <c r="W2494">
        <v>0</v>
      </c>
      <c r="X2494">
        <v>0</v>
      </c>
      <c r="Y2494">
        <v>0</v>
      </c>
      <c r="Z2494" t="s">
        <v>44</v>
      </c>
      <c r="AA2494" t="s">
        <v>29809</v>
      </c>
      <c r="AB2494" t="s">
        <v>513</v>
      </c>
      <c r="AC2494">
        <v>21</v>
      </c>
      <c r="AD2494">
        <v>9622</v>
      </c>
      <c r="AE2494" t="str">
        <f>CONCATENATE(Table1[[#This Row],[item_code]],(".jpg"))</f>
        <v>ACC2645.jpg</v>
      </c>
      <c r="AF2494" t="str">
        <f>IF(Table1[[#This Row],[DEPO. TOTAL DISPO]]&gt;2,"Publish","Draft")</f>
        <v>Draft</v>
      </c>
    </row>
    <row r="2495" spans="1:32">
      <c r="A2495" t="s">
        <v>30139</v>
      </c>
      <c r="B2495" t="s">
        <v>30140</v>
      </c>
      <c r="C2495">
        <v>0</v>
      </c>
      <c r="D2495">
        <v>0</v>
      </c>
      <c r="E2495" t="s">
        <v>30141</v>
      </c>
      <c r="F2495" t="s">
        <v>32</v>
      </c>
      <c r="G2495" t="s">
        <v>30142</v>
      </c>
      <c r="H2495" t="s">
        <v>30143</v>
      </c>
      <c r="I2495" t="s">
        <v>30144</v>
      </c>
      <c r="J2495" t="s">
        <v>30145</v>
      </c>
      <c r="K2495" t="s">
        <v>30146</v>
      </c>
      <c r="L2495" t="s">
        <v>30147</v>
      </c>
      <c r="M2495" t="s">
        <v>30148</v>
      </c>
      <c r="N2495" t="s">
        <v>30149</v>
      </c>
      <c r="O2495" t="s">
        <v>30150</v>
      </c>
      <c r="P2495" t="s">
        <v>30151</v>
      </c>
      <c r="Q2495" t="s">
        <v>30152</v>
      </c>
      <c r="R2495">
        <v>0</v>
      </c>
      <c r="S2495">
        <v>0</v>
      </c>
      <c r="T2495">
        <v>0</v>
      </c>
      <c r="U2495">
        <v>0</v>
      </c>
      <c r="V2495">
        <v>0</v>
      </c>
      <c r="W2495">
        <v>0</v>
      </c>
      <c r="X2495">
        <v>0</v>
      </c>
      <c r="Y2495">
        <v>0</v>
      </c>
      <c r="Z2495" t="s">
        <v>108</v>
      </c>
      <c r="AA2495" t="s">
        <v>1720</v>
      </c>
      <c r="AB2495" t="s">
        <v>513</v>
      </c>
      <c r="AC2495">
        <v>10.5</v>
      </c>
      <c r="AD2495">
        <v>2165</v>
      </c>
      <c r="AE2495" t="str">
        <f>CONCATENATE(Table1[[#This Row],[item_code]],(".jpg"))</f>
        <v>ACC248.jpg</v>
      </c>
      <c r="AF2495" t="str">
        <f>IF(Table1[[#This Row],[DEPO. TOTAL DISPO]]&gt;2,"Publish","Draft")</f>
        <v>Draft</v>
      </c>
    </row>
    <row r="2496" spans="1:32">
      <c r="A2496" t="s">
        <v>30153</v>
      </c>
      <c r="B2496" t="s">
        <v>30154</v>
      </c>
      <c r="C2496">
        <v>3</v>
      </c>
      <c r="D2496">
        <v>3</v>
      </c>
      <c r="E2496" t="s">
        <v>30155</v>
      </c>
      <c r="F2496" t="s">
        <v>32</v>
      </c>
      <c r="G2496" t="s">
        <v>30156</v>
      </c>
      <c r="H2496" t="s">
        <v>30157</v>
      </c>
      <c r="I2496" t="s">
        <v>30158</v>
      </c>
      <c r="J2496" t="s">
        <v>30159</v>
      </c>
      <c r="K2496" t="s">
        <v>30160</v>
      </c>
      <c r="L2496" t="s">
        <v>30161</v>
      </c>
      <c r="M2496" t="s">
        <v>30162</v>
      </c>
      <c r="N2496" t="s">
        <v>30163</v>
      </c>
      <c r="O2496" t="s">
        <v>30164</v>
      </c>
      <c r="P2496" t="s">
        <v>30165</v>
      </c>
      <c r="Q2496" t="s">
        <v>30166</v>
      </c>
      <c r="R2496">
        <v>0</v>
      </c>
      <c r="S2496">
        <v>3</v>
      </c>
      <c r="T2496">
        <v>1</v>
      </c>
      <c r="U2496">
        <v>0</v>
      </c>
      <c r="V2496">
        <v>1</v>
      </c>
      <c r="W2496">
        <v>0</v>
      </c>
      <c r="X2496">
        <v>5</v>
      </c>
      <c r="Y2496">
        <v>5</v>
      </c>
      <c r="Z2496" t="s">
        <v>108</v>
      </c>
      <c r="AA2496" t="s">
        <v>1720</v>
      </c>
      <c r="AB2496" t="s">
        <v>513</v>
      </c>
      <c r="AC2496">
        <v>21</v>
      </c>
      <c r="AD2496">
        <v>5877</v>
      </c>
      <c r="AE2496" t="str">
        <f>CONCATENATE(Table1[[#This Row],[item_code]],(".jpg"))</f>
        <v>ACC106.jpg</v>
      </c>
      <c r="AF2496" t="str">
        <f>IF(Table1[[#This Row],[DEPO. TOTAL DISPO]]&gt;2,"Publish","Draft")</f>
        <v>Publish</v>
      </c>
    </row>
    <row r="2497" spans="1:32">
      <c r="A2497" t="s">
        <v>30167</v>
      </c>
      <c r="B2497" t="s">
        <v>30168</v>
      </c>
      <c r="C2497">
        <v>0</v>
      </c>
      <c r="D2497">
        <v>0</v>
      </c>
      <c r="E2497" t="s">
        <v>30169</v>
      </c>
      <c r="F2497" t="s">
        <v>32</v>
      </c>
      <c r="G2497" t="s">
        <v>154</v>
      </c>
      <c r="H2497" t="s">
        <v>30170</v>
      </c>
      <c r="I2497" t="s">
        <v>30171</v>
      </c>
      <c r="J2497" t="s">
        <v>30172</v>
      </c>
      <c r="K2497" t="s">
        <v>30173</v>
      </c>
      <c r="L2497" t="s">
        <v>30174</v>
      </c>
      <c r="M2497" t="s">
        <v>30175</v>
      </c>
      <c r="N2497" t="s">
        <v>30176</v>
      </c>
      <c r="O2497" t="s">
        <v>30177</v>
      </c>
      <c r="P2497" t="s">
        <v>30178</v>
      </c>
      <c r="Q2497" t="s">
        <v>30179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Z2497" t="s">
        <v>108</v>
      </c>
      <c r="AA2497" t="s">
        <v>7823</v>
      </c>
      <c r="AB2497" t="s">
        <v>30180</v>
      </c>
      <c r="AC2497">
        <v>21</v>
      </c>
      <c r="AD2497">
        <v>7164</v>
      </c>
      <c r="AE2497" t="str">
        <f>CONCATENATE(Table1[[#This Row],[item_code]],(".jpg"))</f>
        <v>TIN10.jpg</v>
      </c>
      <c r="AF2497" t="str">
        <f>IF(Table1[[#This Row],[DEPO. TOTAL DISPO]]&gt;2,"Publish","Draft")</f>
        <v>Draft</v>
      </c>
    </row>
    <row r="2498" spans="1:32">
      <c r="A2498" t="s">
        <v>30181</v>
      </c>
      <c r="B2498" t="s">
        <v>30182</v>
      </c>
      <c r="C2498">
        <v>0</v>
      </c>
      <c r="D2498">
        <v>0</v>
      </c>
      <c r="E2498" t="s">
        <v>30183</v>
      </c>
      <c r="F2498" t="s">
        <v>32</v>
      </c>
      <c r="G2498" t="s">
        <v>30184</v>
      </c>
      <c r="H2498" t="s">
        <v>30185</v>
      </c>
      <c r="I2498" t="s">
        <v>30186</v>
      </c>
      <c r="J2498" t="s">
        <v>30187</v>
      </c>
      <c r="K2498" t="s">
        <v>30188</v>
      </c>
      <c r="L2498" t="s">
        <v>30189</v>
      </c>
      <c r="M2498" t="s">
        <v>30190</v>
      </c>
      <c r="N2498" t="s">
        <v>30191</v>
      </c>
      <c r="O2498" t="s">
        <v>30192</v>
      </c>
      <c r="P2498" t="s">
        <v>30193</v>
      </c>
      <c r="Q2498" t="s">
        <v>30194</v>
      </c>
      <c r="R2498">
        <v>0</v>
      </c>
      <c r="S2498">
        <v>0</v>
      </c>
      <c r="T2498">
        <v>0</v>
      </c>
      <c r="U2498">
        <v>0</v>
      </c>
      <c r="V2498">
        <v>0</v>
      </c>
      <c r="W2498">
        <v>0</v>
      </c>
      <c r="X2498">
        <v>0</v>
      </c>
      <c r="Y2498">
        <v>0</v>
      </c>
      <c r="Z2498" t="s">
        <v>108</v>
      </c>
      <c r="AA2498" t="s">
        <v>7823</v>
      </c>
      <c r="AB2498" t="s">
        <v>30195</v>
      </c>
      <c r="AC2498">
        <v>21</v>
      </c>
      <c r="AD2498">
        <v>7168</v>
      </c>
      <c r="AE2498" t="str">
        <f>CONCATENATE(Table1[[#This Row],[item_code]],(".jpg"))</f>
        <v>TIN84.jpg</v>
      </c>
      <c r="AF2498" t="str">
        <f>IF(Table1[[#This Row],[DEPO. TOTAL DISPO]]&gt;2,"Publish","Draft")</f>
        <v>Draft</v>
      </c>
    </row>
    <row r="2499" spans="1:32">
      <c r="A2499" t="s">
        <v>30196</v>
      </c>
      <c r="B2499" t="s">
        <v>30197</v>
      </c>
      <c r="C2499">
        <v>0</v>
      </c>
      <c r="D2499">
        <v>0</v>
      </c>
      <c r="E2499" t="s">
        <v>30198</v>
      </c>
      <c r="F2499" t="s">
        <v>32</v>
      </c>
      <c r="G2499" t="s">
        <v>30199</v>
      </c>
      <c r="H2499" t="s">
        <v>30200</v>
      </c>
      <c r="I2499" t="s">
        <v>30201</v>
      </c>
      <c r="J2499" t="s">
        <v>30202</v>
      </c>
      <c r="K2499" t="s">
        <v>30203</v>
      </c>
      <c r="L2499" t="s">
        <v>30204</v>
      </c>
      <c r="M2499" t="s">
        <v>30205</v>
      </c>
      <c r="N2499" t="s">
        <v>30206</v>
      </c>
      <c r="O2499" t="s">
        <v>30207</v>
      </c>
      <c r="P2499" t="s">
        <v>30208</v>
      </c>
      <c r="Q2499" t="s">
        <v>30209</v>
      </c>
      <c r="R2499">
        <v>0</v>
      </c>
      <c r="S2499">
        <v>0</v>
      </c>
      <c r="T2499">
        <v>0</v>
      </c>
      <c r="U2499">
        <v>0</v>
      </c>
      <c r="V2499">
        <v>0</v>
      </c>
      <c r="W2499">
        <v>0</v>
      </c>
      <c r="X2499">
        <v>0</v>
      </c>
      <c r="Y2499">
        <v>0</v>
      </c>
      <c r="Z2499" t="s">
        <v>108</v>
      </c>
      <c r="AA2499" t="s">
        <v>7823</v>
      </c>
      <c r="AB2499" t="s">
        <v>30195</v>
      </c>
      <c r="AC2499">
        <v>21</v>
      </c>
      <c r="AD2499">
        <v>13</v>
      </c>
      <c r="AE2499" t="str">
        <f>CONCATENATE(Table1[[#This Row],[item_code]],(".jpg"))</f>
        <v>TIN49.jpg</v>
      </c>
      <c r="AF2499" t="str">
        <f>IF(Table1[[#This Row],[DEPO. TOTAL DISPO]]&gt;2,"Publish","Draft")</f>
        <v>Draft</v>
      </c>
    </row>
    <row r="2500" spans="1:32">
      <c r="A2500" t="s">
        <v>30210</v>
      </c>
      <c r="B2500" t="s">
        <v>30211</v>
      </c>
      <c r="C2500">
        <v>0</v>
      </c>
      <c r="D2500">
        <v>0</v>
      </c>
      <c r="E2500" t="s">
        <v>30212</v>
      </c>
      <c r="F2500" t="s">
        <v>32</v>
      </c>
      <c r="G2500" t="s">
        <v>30213</v>
      </c>
      <c r="H2500" t="s">
        <v>30214</v>
      </c>
      <c r="I2500" t="s">
        <v>30215</v>
      </c>
      <c r="J2500" t="s">
        <v>30216</v>
      </c>
      <c r="K2500" t="s">
        <v>30217</v>
      </c>
      <c r="L2500" t="s">
        <v>30218</v>
      </c>
      <c r="M2500" t="s">
        <v>30219</v>
      </c>
      <c r="N2500" t="s">
        <v>30220</v>
      </c>
      <c r="O2500" t="s">
        <v>30221</v>
      </c>
      <c r="P2500" t="s">
        <v>30222</v>
      </c>
      <c r="Q2500" t="s">
        <v>30223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  <c r="Z2500" t="s">
        <v>108</v>
      </c>
      <c r="AA2500" t="s">
        <v>7823</v>
      </c>
      <c r="AB2500" t="s">
        <v>30224</v>
      </c>
      <c r="AC2500">
        <v>21</v>
      </c>
      <c r="AD2500">
        <v>7169</v>
      </c>
      <c r="AE2500" t="str">
        <f>CONCATENATE(Table1[[#This Row],[item_code]],(".jpg"))</f>
        <v>TIN06.jpg</v>
      </c>
      <c r="AF2500" t="str">
        <f>IF(Table1[[#This Row],[DEPO. TOTAL DISPO]]&gt;2,"Publish","Draft")</f>
        <v>Draft</v>
      </c>
    </row>
    <row r="2501" spans="1:32">
      <c r="A2501" t="s">
        <v>30225</v>
      </c>
      <c r="B2501" t="s">
        <v>30226</v>
      </c>
      <c r="C2501">
        <v>0</v>
      </c>
      <c r="D2501">
        <v>0</v>
      </c>
      <c r="E2501" t="s">
        <v>30227</v>
      </c>
      <c r="F2501" t="s">
        <v>32</v>
      </c>
      <c r="G2501" t="s">
        <v>9284</v>
      </c>
      <c r="H2501" t="s">
        <v>30228</v>
      </c>
      <c r="I2501" t="s">
        <v>30229</v>
      </c>
      <c r="J2501" t="s">
        <v>30230</v>
      </c>
      <c r="K2501" t="s">
        <v>30231</v>
      </c>
      <c r="L2501" t="s">
        <v>30232</v>
      </c>
      <c r="M2501" t="s">
        <v>30233</v>
      </c>
      <c r="N2501" t="s">
        <v>30234</v>
      </c>
      <c r="O2501" t="s">
        <v>30235</v>
      </c>
      <c r="P2501" t="s">
        <v>30236</v>
      </c>
      <c r="Q2501" t="s">
        <v>30237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 t="s">
        <v>108</v>
      </c>
      <c r="AA2501" t="s">
        <v>7823</v>
      </c>
      <c r="AB2501" t="s">
        <v>30224</v>
      </c>
      <c r="AC2501">
        <v>21</v>
      </c>
      <c r="AD2501">
        <v>7170</v>
      </c>
      <c r="AE2501" t="str">
        <f>CONCATENATE(Table1[[#This Row],[item_code]],(".jpg"))</f>
        <v>TIN16.jpg</v>
      </c>
      <c r="AF2501" t="str">
        <f>IF(Table1[[#This Row],[DEPO. TOTAL DISPO]]&gt;2,"Publish","Draft")</f>
        <v>Draft</v>
      </c>
    </row>
    <row r="2502" spans="1:32">
      <c r="A2502" t="s">
        <v>30238</v>
      </c>
      <c r="B2502" t="s">
        <v>30239</v>
      </c>
      <c r="C2502">
        <v>0</v>
      </c>
      <c r="D2502">
        <v>0</v>
      </c>
      <c r="E2502" t="s">
        <v>30240</v>
      </c>
      <c r="F2502" t="s">
        <v>32</v>
      </c>
      <c r="G2502" t="s">
        <v>154</v>
      </c>
      <c r="H2502" t="s">
        <v>30241</v>
      </c>
      <c r="I2502" t="s">
        <v>30242</v>
      </c>
      <c r="J2502" t="s">
        <v>30243</v>
      </c>
      <c r="K2502" t="s">
        <v>30244</v>
      </c>
      <c r="L2502" t="s">
        <v>30245</v>
      </c>
      <c r="M2502" t="s">
        <v>30246</v>
      </c>
      <c r="N2502" t="s">
        <v>30247</v>
      </c>
      <c r="O2502" t="s">
        <v>30248</v>
      </c>
      <c r="P2502" t="s">
        <v>30249</v>
      </c>
      <c r="Q2502" t="s">
        <v>408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 t="s">
        <v>108</v>
      </c>
      <c r="AA2502" t="s">
        <v>7823</v>
      </c>
      <c r="AB2502" t="s">
        <v>6258</v>
      </c>
      <c r="AC2502">
        <v>21</v>
      </c>
      <c r="AD2502">
        <v>7185</v>
      </c>
      <c r="AE2502" t="str">
        <f>CONCATENATE(Table1[[#This Row],[item_code]],(".jpg"))</f>
        <v>FOT07.jpg</v>
      </c>
      <c r="AF2502" t="str">
        <f>IF(Table1[[#This Row],[DEPO. TOTAL DISPO]]&gt;2,"Publish","Draft")</f>
        <v>Draft</v>
      </c>
    </row>
    <row r="2503" spans="1:32">
      <c r="A2503" t="s">
        <v>30250</v>
      </c>
      <c r="B2503" t="s">
        <v>30251</v>
      </c>
      <c r="C2503">
        <v>0</v>
      </c>
      <c r="D2503">
        <v>0</v>
      </c>
      <c r="E2503" t="s">
        <v>30252</v>
      </c>
      <c r="F2503" t="s">
        <v>32</v>
      </c>
      <c r="G2503" t="s">
        <v>30253</v>
      </c>
      <c r="H2503" t="s">
        <v>30254</v>
      </c>
      <c r="I2503" t="s">
        <v>30255</v>
      </c>
      <c r="J2503" t="s">
        <v>30256</v>
      </c>
      <c r="K2503" t="s">
        <v>30257</v>
      </c>
      <c r="L2503" t="s">
        <v>30258</v>
      </c>
      <c r="M2503" t="s">
        <v>30259</v>
      </c>
      <c r="N2503" t="s">
        <v>30260</v>
      </c>
      <c r="O2503" t="s">
        <v>30261</v>
      </c>
      <c r="P2503" t="s">
        <v>30262</v>
      </c>
      <c r="Q2503" t="s">
        <v>30263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  <c r="Z2503" t="s">
        <v>108</v>
      </c>
      <c r="AA2503" t="s">
        <v>7823</v>
      </c>
      <c r="AB2503" t="s">
        <v>6243</v>
      </c>
      <c r="AC2503">
        <v>21</v>
      </c>
      <c r="AD2503">
        <v>7177</v>
      </c>
      <c r="AE2503" t="str">
        <f>CONCATENATE(Table1[[#This Row],[item_code]],(".jpg"))</f>
        <v>FOT30.jpg</v>
      </c>
      <c r="AF2503" t="str">
        <f>IF(Table1[[#This Row],[DEPO. TOTAL DISPO]]&gt;2,"Publish","Draft")</f>
        <v>Draft</v>
      </c>
    </row>
    <row r="2504" spans="1:32">
      <c r="A2504" t="s">
        <v>30264</v>
      </c>
      <c r="B2504" t="s">
        <v>30265</v>
      </c>
      <c r="C2504">
        <v>0</v>
      </c>
      <c r="D2504">
        <v>0</v>
      </c>
      <c r="E2504" t="s">
        <v>30266</v>
      </c>
      <c r="F2504" t="s">
        <v>32</v>
      </c>
      <c r="G2504" t="s">
        <v>154</v>
      </c>
      <c r="H2504" t="s">
        <v>30267</v>
      </c>
      <c r="I2504" t="s">
        <v>30268</v>
      </c>
      <c r="J2504" t="s">
        <v>30269</v>
      </c>
      <c r="K2504" t="s">
        <v>30270</v>
      </c>
      <c r="L2504" t="s">
        <v>30271</v>
      </c>
      <c r="M2504" t="s">
        <v>30272</v>
      </c>
      <c r="N2504" t="s">
        <v>30273</v>
      </c>
      <c r="O2504" t="s">
        <v>30274</v>
      </c>
      <c r="P2504" t="s">
        <v>30275</v>
      </c>
      <c r="Q2504" t="s">
        <v>30276</v>
      </c>
      <c r="R2504">
        <v>0</v>
      </c>
      <c r="S2504">
        <v>0</v>
      </c>
      <c r="T2504">
        <v>0</v>
      </c>
      <c r="U2504">
        <v>0</v>
      </c>
      <c r="V2504">
        <v>0</v>
      </c>
      <c r="W2504">
        <v>0</v>
      </c>
      <c r="X2504">
        <v>0</v>
      </c>
      <c r="Y2504">
        <v>0</v>
      </c>
      <c r="Z2504" t="s">
        <v>108</v>
      </c>
      <c r="AA2504" t="s">
        <v>7823</v>
      </c>
      <c r="AB2504" t="s">
        <v>6258</v>
      </c>
      <c r="AC2504">
        <v>21</v>
      </c>
      <c r="AD2504">
        <v>7181</v>
      </c>
      <c r="AE2504" t="str">
        <f>CONCATENATE(Table1[[#This Row],[item_code]],(".jpg"))</f>
        <v>FOT03.jpg</v>
      </c>
      <c r="AF2504" t="str">
        <f>IF(Table1[[#This Row],[DEPO. TOTAL DISPO]]&gt;2,"Publish","Draft")</f>
        <v>Draft</v>
      </c>
    </row>
    <row r="2505" spans="1:32">
      <c r="A2505" t="s">
        <v>30277</v>
      </c>
      <c r="B2505" t="s">
        <v>30278</v>
      </c>
      <c r="C2505">
        <v>0</v>
      </c>
      <c r="D2505">
        <v>0</v>
      </c>
      <c r="E2505" t="s">
        <v>30240</v>
      </c>
      <c r="F2505" t="s">
        <v>32</v>
      </c>
      <c r="G2505" t="s">
        <v>9109</v>
      </c>
      <c r="H2505" t="s">
        <v>30241</v>
      </c>
      <c r="I2505" t="s">
        <v>30242</v>
      </c>
      <c r="J2505" t="s">
        <v>30243</v>
      </c>
      <c r="K2505" t="s">
        <v>30244</v>
      </c>
      <c r="L2505" t="s">
        <v>30245</v>
      </c>
      <c r="M2505" t="s">
        <v>30246</v>
      </c>
      <c r="N2505" t="s">
        <v>30247</v>
      </c>
      <c r="O2505" t="s">
        <v>30248</v>
      </c>
      <c r="P2505" t="s">
        <v>30249</v>
      </c>
      <c r="Q2505" t="s">
        <v>408</v>
      </c>
      <c r="R2505">
        <v>0</v>
      </c>
      <c r="S2505">
        <v>0</v>
      </c>
      <c r="T2505">
        <v>0</v>
      </c>
      <c r="U2505">
        <v>0</v>
      </c>
      <c r="V2505">
        <v>0</v>
      </c>
      <c r="W2505">
        <v>0</v>
      </c>
      <c r="X2505">
        <v>0</v>
      </c>
      <c r="Y2505">
        <v>0</v>
      </c>
      <c r="Z2505" t="s">
        <v>108</v>
      </c>
      <c r="AA2505" t="s">
        <v>7823</v>
      </c>
      <c r="AB2505" t="s">
        <v>6243</v>
      </c>
      <c r="AC2505">
        <v>21</v>
      </c>
      <c r="AD2505">
        <v>7196</v>
      </c>
      <c r="AE2505" t="str">
        <f>CONCATENATE(Table1[[#This Row],[item_code]],(".jpg"))</f>
        <v>FOT31.jpg</v>
      </c>
      <c r="AF2505" t="str">
        <f>IF(Table1[[#This Row],[DEPO. TOTAL DISPO]]&gt;2,"Publish","Draft")</f>
        <v>Draft</v>
      </c>
    </row>
    <row r="2506" spans="1:32">
      <c r="A2506" t="s">
        <v>30279</v>
      </c>
      <c r="B2506" t="s">
        <v>30280</v>
      </c>
      <c r="C2506">
        <v>0</v>
      </c>
      <c r="D2506">
        <v>0</v>
      </c>
      <c r="E2506" t="s">
        <v>6731</v>
      </c>
      <c r="F2506" t="s">
        <v>32</v>
      </c>
      <c r="G2506" t="s">
        <v>154</v>
      </c>
      <c r="H2506" t="s">
        <v>6732</v>
      </c>
      <c r="I2506" t="s">
        <v>6733</v>
      </c>
      <c r="J2506" t="s">
        <v>6734</v>
      </c>
      <c r="K2506" t="s">
        <v>6735</v>
      </c>
      <c r="L2506" t="s">
        <v>6736</v>
      </c>
      <c r="M2506" t="s">
        <v>6737</v>
      </c>
      <c r="N2506" t="s">
        <v>6738</v>
      </c>
      <c r="O2506" t="s">
        <v>5393</v>
      </c>
      <c r="P2506" t="s">
        <v>6739</v>
      </c>
      <c r="Q2506" t="s">
        <v>6740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 t="s">
        <v>108</v>
      </c>
      <c r="AA2506" t="s">
        <v>7823</v>
      </c>
      <c r="AB2506" t="s">
        <v>6258</v>
      </c>
      <c r="AC2506">
        <v>21</v>
      </c>
      <c r="AD2506">
        <v>7167</v>
      </c>
      <c r="AE2506" t="str">
        <f>CONCATENATE(Table1[[#This Row],[item_code]],(".jpg"))</f>
        <v>FOT37.jpg</v>
      </c>
      <c r="AF2506" t="str">
        <f>IF(Table1[[#This Row],[DEPO. TOTAL DISPO]]&gt;2,"Publish","Draft")</f>
        <v>Draft</v>
      </c>
    </row>
    <row r="2507" spans="1:32">
      <c r="A2507" t="s">
        <v>30281</v>
      </c>
      <c r="B2507" t="s">
        <v>30282</v>
      </c>
      <c r="C2507">
        <v>0</v>
      </c>
      <c r="D2507">
        <v>0</v>
      </c>
      <c r="E2507" t="s">
        <v>30240</v>
      </c>
      <c r="F2507" t="s">
        <v>32</v>
      </c>
      <c r="G2507" t="s">
        <v>154</v>
      </c>
      <c r="H2507" t="s">
        <v>30241</v>
      </c>
      <c r="I2507" t="s">
        <v>30242</v>
      </c>
      <c r="J2507" t="s">
        <v>30243</v>
      </c>
      <c r="K2507" t="s">
        <v>30244</v>
      </c>
      <c r="L2507" t="s">
        <v>30245</v>
      </c>
      <c r="M2507" t="s">
        <v>30246</v>
      </c>
      <c r="N2507" t="s">
        <v>30247</v>
      </c>
      <c r="O2507" t="s">
        <v>30248</v>
      </c>
      <c r="P2507" t="s">
        <v>30249</v>
      </c>
      <c r="Q2507" t="s">
        <v>408</v>
      </c>
      <c r="R2507">
        <v>0</v>
      </c>
      <c r="S2507">
        <v>0</v>
      </c>
      <c r="T2507">
        <v>0</v>
      </c>
      <c r="U2507">
        <v>0</v>
      </c>
      <c r="V2507">
        <v>0</v>
      </c>
      <c r="W2507">
        <v>0</v>
      </c>
      <c r="X2507">
        <v>0</v>
      </c>
      <c r="Y2507">
        <v>0</v>
      </c>
      <c r="Z2507" t="s">
        <v>108</v>
      </c>
      <c r="AA2507" t="s">
        <v>7823</v>
      </c>
      <c r="AB2507" t="s">
        <v>6243</v>
      </c>
      <c r="AC2507">
        <v>21</v>
      </c>
      <c r="AD2507">
        <v>7200</v>
      </c>
      <c r="AE2507" t="str">
        <f>CONCATENATE(Table1[[#This Row],[item_code]],(".jpg"))</f>
        <v>FOT32.jpg</v>
      </c>
      <c r="AF2507" t="str">
        <f>IF(Table1[[#This Row],[DEPO. TOTAL DISPO]]&gt;2,"Publish","Draft")</f>
        <v>Draft</v>
      </c>
    </row>
    <row r="2508" spans="1:32">
      <c r="A2508" t="s">
        <v>30283</v>
      </c>
      <c r="B2508" t="s">
        <v>30284</v>
      </c>
      <c r="C2508">
        <v>0</v>
      </c>
      <c r="D2508">
        <v>0</v>
      </c>
      <c r="E2508" t="s">
        <v>4760</v>
      </c>
      <c r="F2508" t="s">
        <v>32</v>
      </c>
      <c r="G2508" t="s">
        <v>154</v>
      </c>
      <c r="H2508" t="s">
        <v>4762</v>
      </c>
      <c r="I2508" t="s">
        <v>4763</v>
      </c>
      <c r="J2508" t="s">
        <v>4764</v>
      </c>
      <c r="K2508" t="s">
        <v>4765</v>
      </c>
      <c r="L2508" t="s">
        <v>4766</v>
      </c>
      <c r="M2508" t="s">
        <v>4767</v>
      </c>
      <c r="N2508" t="s">
        <v>4768</v>
      </c>
      <c r="O2508" t="s">
        <v>4769</v>
      </c>
      <c r="P2508" t="s">
        <v>4770</v>
      </c>
      <c r="Q2508" t="s">
        <v>4771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 t="s">
        <v>108</v>
      </c>
      <c r="AA2508" t="s">
        <v>7823</v>
      </c>
      <c r="AB2508" t="s">
        <v>6258</v>
      </c>
      <c r="AC2508">
        <v>21</v>
      </c>
      <c r="AD2508">
        <v>7191</v>
      </c>
      <c r="AE2508" t="str">
        <f>CONCATENATE(Table1[[#This Row],[item_code]],(".jpg"))</f>
        <v>TIN68.jpg</v>
      </c>
      <c r="AF2508" t="str">
        <f>IF(Table1[[#This Row],[DEPO. TOTAL DISPO]]&gt;2,"Publish","Draft")</f>
        <v>Draft</v>
      </c>
    </row>
    <row r="2509" spans="1:32">
      <c r="A2509" t="s">
        <v>30285</v>
      </c>
      <c r="B2509" t="s">
        <v>30286</v>
      </c>
      <c r="C2509">
        <v>0</v>
      </c>
      <c r="D2509">
        <v>0</v>
      </c>
      <c r="E2509" t="s">
        <v>154</v>
      </c>
      <c r="F2509" t="s">
        <v>32</v>
      </c>
      <c r="G2509" t="s">
        <v>154</v>
      </c>
      <c r="H2509" t="s">
        <v>154</v>
      </c>
      <c r="I2509" t="s">
        <v>154</v>
      </c>
      <c r="J2509" t="s">
        <v>154</v>
      </c>
      <c r="K2509" t="s">
        <v>154</v>
      </c>
      <c r="L2509" t="s">
        <v>154</v>
      </c>
      <c r="M2509" t="s">
        <v>154</v>
      </c>
      <c r="N2509" t="s">
        <v>154</v>
      </c>
      <c r="O2509" t="s">
        <v>154</v>
      </c>
      <c r="P2509" t="s">
        <v>154</v>
      </c>
      <c r="Q2509" t="s">
        <v>154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 t="s">
        <v>108</v>
      </c>
      <c r="AA2509" t="s">
        <v>7823</v>
      </c>
      <c r="AB2509" t="s">
        <v>6499</v>
      </c>
      <c r="AC2509">
        <v>21</v>
      </c>
      <c r="AD2509">
        <v>7205</v>
      </c>
      <c r="AE2509" t="str">
        <f>CONCATENATE(Table1[[#This Row],[item_code]],(".jpg"))</f>
        <v>FOT06.jpg</v>
      </c>
      <c r="AF2509" t="str">
        <f>IF(Table1[[#This Row],[DEPO. TOTAL DISPO]]&gt;2,"Publish","Draft")</f>
        <v>Draft</v>
      </c>
    </row>
    <row r="2510" spans="1:32">
      <c r="A2510" t="s">
        <v>30287</v>
      </c>
      <c r="B2510" t="s">
        <v>30288</v>
      </c>
      <c r="C2510">
        <v>0</v>
      </c>
      <c r="D2510">
        <v>0</v>
      </c>
      <c r="E2510" t="s">
        <v>30289</v>
      </c>
      <c r="F2510" t="s">
        <v>32</v>
      </c>
      <c r="G2510" t="s">
        <v>154</v>
      </c>
      <c r="H2510" t="s">
        <v>30290</v>
      </c>
      <c r="I2510" t="s">
        <v>30291</v>
      </c>
      <c r="J2510" t="s">
        <v>30292</v>
      </c>
      <c r="K2510" t="s">
        <v>30293</v>
      </c>
      <c r="L2510" t="s">
        <v>30294</v>
      </c>
      <c r="M2510" t="s">
        <v>30295</v>
      </c>
      <c r="N2510" t="s">
        <v>30296</v>
      </c>
      <c r="O2510" t="s">
        <v>30297</v>
      </c>
      <c r="P2510" t="s">
        <v>30298</v>
      </c>
      <c r="Q2510" t="s">
        <v>30299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0</v>
      </c>
      <c r="Z2510" t="s">
        <v>108</v>
      </c>
      <c r="AA2510" t="s">
        <v>7823</v>
      </c>
      <c r="AB2510" t="s">
        <v>30224</v>
      </c>
      <c r="AC2510">
        <v>21</v>
      </c>
      <c r="AD2510">
        <v>7210</v>
      </c>
      <c r="AE2510" t="str">
        <f>CONCATENATE(Table1[[#This Row],[item_code]],(".jpg"))</f>
        <v>TIN300.jpg</v>
      </c>
      <c r="AF2510" t="str">
        <f>IF(Table1[[#This Row],[DEPO. TOTAL DISPO]]&gt;2,"Publish","Draft")</f>
        <v>Draft</v>
      </c>
    </row>
    <row r="2511" spans="1:32">
      <c r="A2511" t="s">
        <v>30300</v>
      </c>
      <c r="B2511" t="s">
        <v>30301</v>
      </c>
      <c r="C2511">
        <v>0</v>
      </c>
      <c r="D2511">
        <v>0</v>
      </c>
      <c r="E2511" t="s">
        <v>30302</v>
      </c>
      <c r="F2511" t="s">
        <v>32</v>
      </c>
      <c r="G2511" t="s">
        <v>9316</v>
      </c>
      <c r="H2511" t="s">
        <v>30303</v>
      </c>
      <c r="I2511" t="s">
        <v>30304</v>
      </c>
      <c r="J2511" t="s">
        <v>30305</v>
      </c>
      <c r="K2511" t="s">
        <v>30306</v>
      </c>
      <c r="L2511" t="s">
        <v>30307</v>
      </c>
      <c r="M2511" t="s">
        <v>30308</v>
      </c>
      <c r="N2511" t="s">
        <v>30309</v>
      </c>
      <c r="O2511" t="s">
        <v>30310</v>
      </c>
      <c r="P2511" t="s">
        <v>30311</v>
      </c>
      <c r="Q2511" t="s">
        <v>30312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0</v>
      </c>
      <c r="Z2511" t="s">
        <v>108</v>
      </c>
      <c r="AA2511" t="s">
        <v>7823</v>
      </c>
      <c r="AB2511" t="s">
        <v>30180</v>
      </c>
      <c r="AC2511">
        <v>21</v>
      </c>
      <c r="AD2511">
        <v>7201</v>
      </c>
      <c r="AE2511" t="str">
        <f>CONCATENATE(Table1[[#This Row],[item_code]],(".jpg"))</f>
        <v>TIN83.jpg</v>
      </c>
      <c r="AF2511" t="str">
        <f>IF(Table1[[#This Row],[DEPO. TOTAL DISPO]]&gt;2,"Publish","Draft")</f>
        <v>Draft</v>
      </c>
    </row>
    <row r="2512" spans="1:32">
      <c r="A2512" t="s">
        <v>30313</v>
      </c>
      <c r="B2512" t="s">
        <v>30314</v>
      </c>
      <c r="C2512">
        <v>0</v>
      </c>
      <c r="D2512">
        <v>0</v>
      </c>
      <c r="E2512" t="s">
        <v>30315</v>
      </c>
      <c r="F2512" t="s">
        <v>32</v>
      </c>
      <c r="G2512" t="s">
        <v>30316</v>
      </c>
      <c r="H2512" t="s">
        <v>30317</v>
      </c>
      <c r="I2512" t="s">
        <v>30318</v>
      </c>
      <c r="J2512" t="s">
        <v>30319</v>
      </c>
      <c r="K2512" t="s">
        <v>30320</v>
      </c>
      <c r="L2512" t="s">
        <v>30321</v>
      </c>
      <c r="M2512" t="s">
        <v>30322</v>
      </c>
      <c r="N2512" t="s">
        <v>30323</v>
      </c>
      <c r="O2512" t="s">
        <v>30324</v>
      </c>
      <c r="P2512" t="s">
        <v>30325</v>
      </c>
      <c r="Q2512" t="s">
        <v>30326</v>
      </c>
      <c r="R2512">
        <v>0</v>
      </c>
      <c r="S2512">
        <v>0</v>
      </c>
      <c r="T2512">
        <v>0</v>
      </c>
      <c r="U2512">
        <v>0</v>
      </c>
      <c r="V2512">
        <v>0</v>
      </c>
      <c r="W2512">
        <v>0</v>
      </c>
      <c r="X2512">
        <v>0</v>
      </c>
      <c r="Y2512">
        <v>0</v>
      </c>
      <c r="Z2512" t="s">
        <v>256</v>
      </c>
      <c r="AA2512" t="s">
        <v>16238</v>
      </c>
      <c r="AB2512" t="s">
        <v>23317</v>
      </c>
      <c r="AC2512">
        <v>21</v>
      </c>
      <c r="AD2512">
        <v>7228</v>
      </c>
      <c r="AE2512" t="str">
        <f>CONCATENATE(Table1[[#This Row],[item_code]],(".jpg"))</f>
        <v>JAN21.jpg</v>
      </c>
      <c r="AF2512" t="str">
        <f>IF(Table1[[#This Row],[DEPO. TOTAL DISPO]]&gt;2,"Publish","Draft")</f>
        <v>Draft</v>
      </c>
    </row>
    <row r="2513" spans="1:32">
      <c r="A2513" t="s">
        <v>30327</v>
      </c>
      <c r="B2513" t="s">
        <v>30328</v>
      </c>
      <c r="C2513">
        <v>0</v>
      </c>
      <c r="D2513">
        <v>0</v>
      </c>
      <c r="E2513" t="s">
        <v>30315</v>
      </c>
      <c r="F2513" t="s">
        <v>32</v>
      </c>
      <c r="G2513" t="s">
        <v>30316</v>
      </c>
      <c r="H2513" t="s">
        <v>30317</v>
      </c>
      <c r="I2513" t="s">
        <v>30318</v>
      </c>
      <c r="J2513" t="s">
        <v>30319</v>
      </c>
      <c r="K2513" t="s">
        <v>30320</v>
      </c>
      <c r="L2513" t="s">
        <v>30321</v>
      </c>
      <c r="M2513" t="s">
        <v>30322</v>
      </c>
      <c r="N2513" t="s">
        <v>30323</v>
      </c>
      <c r="O2513" t="s">
        <v>30324</v>
      </c>
      <c r="P2513" t="s">
        <v>30325</v>
      </c>
      <c r="Q2513" t="s">
        <v>30326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0</v>
      </c>
      <c r="Z2513" t="s">
        <v>256</v>
      </c>
      <c r="AA2513" t="s">
        <v>16238</v>
      </c>
      <c r="AB2513" t="s">
        <v>23317</v>
      </c>
      <c r="AC2513">
        <v>21</v>
      </c>
      <c r="AD2513">
        <v>7227</v>
      </c>
      <c r="AE2513" t="str">
        <f>CONCATENATE(Table1[[#This Row],[item_code]],(".jpg"))</f>
        <v>JAN22.jpg</v>
      </c>
      <c r="AF2513" t="str">
        <f>IF(Table1[[#This Row],[DEPO. TOTAL DISPO]]&gt;2,"Publish","Draft")</f>
        <v>Draft</v>
      </c>
    </row>
    <row r="2514" spans="1:32">
      <c r="A2514" t="s">
        <v>30329</v>
      </c>
      <c r="B2514" t="s">
        <v>30330</v>
      </c>
      <c r="C2514">
        <v>0</v>
      </c>
      <c r="D2514">
        <v>0</v>
      </c>
      <c r="E2514" t="s">
        <v>30331</v>
      </c>
      <c r="F2514" t="s">
        <v>32</v>
      </c>
      <c r="G2514" t="s">
        <v>30332</v>
      </c>
      <c r="H2514" t="s">
        <v>30333</v>
      </c>
      <c r="I2514" t="s">
        <v>30334</v>
      </c>
      <c r="J2514" t="s">
        <v>30335</v>
      </c>
      <c r="K2514" t="s">
        <v>30336</v>
      </c>
      <c r="L2514" t="s">
        <v>30337</v>
      </c>
      <c r="M2514" t="s">
        <v>30338</v>
      </c>
      <c r="N2514" t="s">
        <v>30339</v>
      </c>
      <c r="O2514" t="s">
        <v>30340</v>
      </c>
      <c r="P2514" t="s">
        <v>30341</v>
      </c>
      <c r="Q2514" t="s">
        <v>30342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0</v>
      </c>
      <c r="Z2514" t="s">
        <v>75</v>
      </c>
      <c r="AA2514" t="s">
        <v>641</v>
      </c>
      <c r="AB2514" t="s">
        <v>658</v>
      </c>
      <c r="AC2514">
        <v>21</v>
      </c>
      <c r="AD2514">
        <v>9360</v>
      </c>
      <c r="AE2514" t="str">
        <f>CONCATENATE(Table1[[#This Row],[item_code]],(".jpg"))</f>
        <v>GAMA4004.jpg</v>
      </c>
      <c r="AF2514" t="str">
        <f>IF(Table1[[#This Row],[DEPO. TOTAL DISPO]]&gt;2,"Publish","Draft")</f>
        <v>Draft</v>
      </c>
    </row>
    <row r="2515" spans="1:32">
      <c r="A2515" t="s">
        <v>30343</v>
      </c>
      <c r="B2515" t="s">
        <v>30344</v>
      </c>
      <c r="C2515">
        <v>0</v>
      </c>
      <c r="D2515">
        <v>0</v>
      </c>
      <c r="E2515" t="s">
        <v>30345</v>
      </c>
      <c r="F2515" t="s">
        <v>501</v>
      </c>
      <c r="G2515" t="s">
        <v>30346</v>
      </c>
      <c r="H2515" t="s">
        <v>30347</v>
      </c>
      <c r="I2515" t="s">
        <v>30348</v>
      </c>
      <c r="J2515" t="s">
        <v>30349</v>
      </c>
      <c r="K2515" t="s">
        <v>30350</v>
      </c>
      <c r="L2515" t="s">
        <v>30351</v>
      </c>
      <c r="M2515" t="s">
        <v>30352</v>
      </c>
      <c r="N2515" t="s">
        <v>30353</v>
      </c>
      <c r="O2515" t="s">
        <v>30354</v>
      </c>
      <c r="P2515" t="s">
        <v>30355</v>
      </c>
      <c r="Q2515" t="s">
        <v>30356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0</v>
      </c>
      <c r="Z2515" t="s">
        <v>75</v>
      </c>
      <c r="AA2515" t="s">
        <v>641</v>
      </c>
      <c r="AB2515" t="s">
        <v>658</v>
      </c>
      <c r="AC2515">
        <v>21</v>
      </c>
      <c r="AD2515">
        <v>9692</v>
      </c>
      <c r="AE2515" t="str">
        <f>CONCATENATE(Table1[[#This Row],[item_code]],(".jpg"))</f>
        <v>GAMA3960.jpg</v>
      </c>
      <c r="AF2515" t="str">
        <f>IF(Table1[[#This Row],[DEPO. TOTAL DISPO]]&gt;2,"Publish","Draft")</f>
        <v>Draft</v>
      </c>
    </row>
    <row r="2516" spans="1:32">
      <c r="A2516" t="s">
        <v>30357</v>
      </c>
      <c r="B2516" t="s">
        <v>30358</v>
      </c>
      <c r="C2516">
        <v>1</v>
      </c>
      <c r="D2516">
        <v>1</v>
      </c>
      <c r="E2516" t="s">
        <v>30359</v>
      </c>
      <c r="F2516" t="s">
        <v>501</v>
      </c>
      <c r="G2516" t="s">
        <v>30360</v>
      </c>
      <c r="H2516" t="s">
        <v>30361</v>
      </c>
      <c r="I2516" t="s">
        <v>30362</v>
      </c>
      <c r="J2516" t="s">
        <v>30363</v>
      </c>
      <c r="K2516" t="s">
        <v>30364</v>
      </c>
      <c r="L2516" t="s">
        <v>30365</v>
      </c>
      <c r="M2516" t="s">
        <v>30366</v>
      </c>
      <c r="N2516" t="s">
        <v>30367</v>
      </c>
      <c r="O2516" t="s">
        <v>30368</v>
      </c>
      <c r="P2516" t="s">
        <v>30369</v>
      </c>
      <c r="Q2516" t="s">
        <v>30370</v>
      </c>
      <c r="R2516">
        <v>0</v>
      </c>
      <c r="S2516">
        <v>1</v>
      </c>
      <c r="T2516">
        <v>0</v>
      </c>
      <c r="U2516">
        <v>0</v>
      </c>
      <c r="V2516">
        <v>0</v>
      </c>
      <c r="W2516">
        <v>0</v>
      </c>
      <c r="X2516">
        <v>1</v>
      </c>
      <c r="Y2516">
        <v>1</v>
      </c>
      <c r="Z2516" t="s">
        <v>75</v>
      </c>
      <c r="AA2516" t="s">
        <v>641</v>
      </c>
      <c r="AB2516" t="s">
        <v>658</v>
      </c>
      <c r="AC2516">
        <v>21</v>
      </c>
      <c r="AD2516">
        <v>9374</v>
      </c>
      <c r="AE2516" t="str">
        <f>CONCATENATE(Table1[[#This Row],[item_code]],(".jpg"))</f>
        <v>GAMA3984.jpg</v>
      </c>
      <c r="AF2516" t="str">
        <f>IF(Table1[[#This Row],[DEPO. TOTAL DISPO]]&gt;2,"Publish","Draft")</f>
        <v>Draft</v>
      </c>
    </row>
    <row r="2517" spans="1:32">
      <c r="A2517" t="s">
        <v>30371</v>
      </c>
      <c r="B2517" t="s">
        <v>30372</v>
      </c>
      <c r="C2517">
        <v>0</v>
      </c>
      <c r="D2517">
        <v>0</v>
      </c>
      <c r="E2517" t="s">
        <v>30373</v>
      </c>
      <c r="F2517" t="s">
        <v>501</v>
      </c>
      <c r="G2517" t="s">
        <v>30374</v>
      </c>
      <c r="H2517" t="s">
        <v>30375</v>
      </c>
      <c r="I2517" t="s">
        <v>30376</v>
      </c>
      <c r="J2517" t="s">
        <v>30377</v>
      </c>
      <c r="K2517" t="s">
        <v>30378</v>
      </c>
      <c r="L2517" t="s">
        <v>30379</v>
      </c>
      <c r="M2517" t="s">
        <v>30380</v>
      </c>
      <c r="N2517" t="s">
        <v>30381</v>
      </c>
      <c r="O2517" t="s">
        <v>30382</v>
      </c>
      <c r="P2517" t="s">
        <v>30383</v>
      </c>
      <c r="Q2517" t="s">
        <v>30384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 t="s">
        <v>75</v>
      </c>
      <c r="AA2517" t="s">
        <v>641</v>
      </c>
      <c r="AB2517" t="s">
        <v>658</v>
      </c>
      <c r="AC2517">
        <v>21</v>
      </c>
      <c r="AD2517">
        <v>9691</v>
      </c>
      <c r="AE2517" t="str">
        <f>CONCATENATE(Table1[[#This Row],[item_code]],(".jpg"))</f>
        <v>GAMA0265.jpg</v>
      </c>
      <c r="AF2517" t="str">
        <f>IF(Table1[[#This Row],[DEPO. TOTAL DISPO]]&gt;2,"Publish","Draft")</f>
        <v>Draft</v>
      </c>
    </row>
    <row r="2518" spans="1:32">
      <c r="A2518" t="s">
        <v>30385</v>
      </c>
      <c r="B2518" t="s">
        <v>30386</v>
      </c>
      <c r="C2518">
        <v>0</v>
      </c>
      <c r="D2518">
        <v>0</v>
      </c>
      <c r="E2518" t="s">
        <v>30387</v>
      </c>
      <c r="F2518" t="s">
        <v>32</v>
      </c>
      <c r="G2518" t="s">
        <v>30388</v>
      </c>
      <c r="H2518" t="s">
        <v>30389</v>
      </c>
      <c r="I2518" t="s">
        <v>30390</v>
      </c>
      <c r="J2518" t="s">
        <v>30391</v>
      </c>
      <c r="K2518" t="s">
        <v>30392</v>
      </c>
      <c r="L2518" t="s">
        <v>30393</v>
      </c>
      <c r="M2518" t="s">
        <v>30394</v>
      </c>
      <c r="N2518" t="s">
        <v>30395</v>
      </c>
      <c r="O2518" t="s">
        <v>30396</v>
      </c>
      <c r="P2518" t="s">
        <v>30397</v>
      </c>
      <c r="Q2518" t="s">
        <v>30398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  <c r="Z2518" t="s">
        <v>174</v>
      </c>
      <c r="AA2518" t="s">
        <v>175</v>
      </c>
      <c r="AB2518" t="s">
        <v>16130</v>
      </c>
      <c r="AC2518">
        <v>21</v>
      </c>
      <c r="AD2518">
        <v>7233</v>
      </c>
      <c r="AE2518" t="str">
        <f>CONCATENATE(Table1[[#This Row],[item_code]],(".jpg"))</f>
        <v>SMART05.jpg</v>
      </c>
      <c r="AF2518" t="str">
        <f>IF(Table1[[#This Row],[DEPO. TOTAL DISPO]]&gt;2,"Publish","Draft")</f>
        <v>Draft</v>
      </c>
    </row>
    <row r="2519" spans="1:32">
      <c r="A2519" t="s">
        <v>30399</v>
      </c>
      <c r="B2519" t="s">
        <v>30400</v>
      </c>
      <c r="C2519">
        <v>0</v>
      </c>
      <c r="D2519">
        <v>0</v>
      </c>
      <c r="E2519" t="s">
        <v>30401</v>
      </c>
      <c r="F2519" t="s">
        <v>32</v>
      </c>
      <c r="G2519" t="s">
        <v>154</v>
      </c>
      <c r="H2519" t="s">
        <v>30402</v>
      </c>
      <c r="I2519" t="s">
        <v>30403</v>
      </c>
      <c r="J2519" t="s">
        <v>30404</v>
      </c>
      <c r="K2519" t="s">
        <v>30405</v>
      </c>
      <c r="L2519" t="s">
        <v>30406</v>
      </c>
      <c r="M2519" t="s">
        <v>21934</v>
      </c>
      <c r="N2519" t="s">
        <v>30407</v>
      </c>
      <c r="O2519" t="s">
        <v>30408</v>
      </c>
      <c r="P2519" t="s">
        <v>30409</v>
      </c>
      <c r="Q2519" t="s">
        <v>30410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0</v>
      </c>
      <c r="Z2519" t="s">
        <v>108</v>
      </c>
      <c r="AA2519" t="s">
        <v>7823</v>
      </c>
      <c r="AB2519" t="s">
        <v>319</v>
      </c>
      <c r="AC2519">
        <v>21</v>
      </c>
      <c r="AD2519">
        <v>7234</v>
      </c>
      <c r="AE2519" t="str">
        <f>CONCATENATE(Table1[[#This Row],[item_code]],(".jpg"))</f>
        <v>ROL01.jpg</v>
      </c>
      <c r="AF2519" t="str">
        <f>IF(Table1[[#This Row],[DEPO. TOTAL DISPO]]&gt;2,"Publish","Draft")</f>
        <v>Draft</v>
      </c>
    </row>
    <row r="2520" spans="1:32">
      <c r="A2520" t="s">
        <v>30411</v>
      </c>
      <c r="B2520" t="s">
        <v>30412</v>
      </c>
      <c r="C2520">
        <v>0</v>
      </c>
      <c r="D2520">
        <v>0</v>
      </c>
      <c r="E2520" t="s">
        <v>30413</v>
      </c>
      <c r="F2520" t="s">
        <v>32</v>
      </c>
      <c r="G2520" t="s">
        <v>30414</v>
      </c>
      <c r="H2520" t="s">
        <v>30415</v>
      </c>
      <c r="I2520" t="s">
        <v>30416</v>
      </c>
      <c r="J2520" t="s">
        <v>4158</v>
      </c>
      <c r="K2520" t="s">
        <v>30417</v>
      </c>
      <c r="L2520" t="s">
        <v>30418</v>
      </c>
      <c r="M2520" t="s">
        <v>30419</v>
      </c>
      <c r="N2520" t="s">
        <v>30420</v>
      </c>
      <c r="O2520" t="s">
        <v>30421</v>
      </c>
      <c r="P2520" t="s">
        <v>30422</v>
      </c>
      <c r="Q2520" t="s">
        <v>30423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 t="s">
        <v>108</v>
      </c>
      <c r="AA2520" t="s">
        <v>224</v>
      </c>
      <c r="AB2520" t="s">
        <v>319</v>
      </c>
      <c r="AC2520">
        <v>10.5</v>
      </c>
      <c r="AD2520">
        <v>2169</v>
      </c>
      <c r="AE2520" t="str">
        <f>CONCATENATE(Table1[[#This Row],[item_code]],(".jpg"))</f>
        <v>ROU6.jpg</v>
      </c>
      <c r="AF2520" t="str">
        <f>IF(Table1[[#This Row],[DEPO. TOTAL DISPO]]&gt;2,"Publish","Draft")</f>
        <v>Draft</v>
      </c>
    </row>
    <row r="2521" spans="1:32">
      <c r="A2521" t="s">
        <v>30424</v>
      </c>
      <c r="B2521" t="s">
        <v>30425</v>
      </c>
      <c r="C2521">
        <v>0</v>
      </c>
      <c r="D2521">
        <v>0</v>
      </c>
      <c r="E2521" t="s">
        <v>3890</v>
      </c>
      <c r="F2521" t="s">
        <v>32</v>
      </c>
      <c r="G2521" t="s">
        <v>30426</v>
      </c>
      <c r="H2521" t="s">
        <v>30427</v>
      </c>
      <c r="I2521" t="s">
        <v>30428</v>
      </c>
      <c r="J2521" t="s">
        <v>30429</v>
      </c>
      <c r="K2521" t="s">
        <v>30430</v>
      </c>
      <c r="L2521" t="s">
        <v>30431</v>
      </c>
      <c r="M2521" t="s">
        <v>30432</v>
      </c>
      <c r="N2521" t="s">
        <v>30433</v>
      </c>
      <c r="O2521" t="s">
        <v>30434</v>
      </c>
      <c r="P2521" t="s">
        <v>22249</v>
      </c>
      <c r="Q2521" t="s">
        <v>30435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0</v>
      </c>
      <c r="Z2521" t="s">
        <v>108</v>
      </c>
      <c r="AA2521" t="s">
        <v>224</v>
      </c>
      <c r="AB2521" t="s">
        <v>240</v>
      </c>
      <c r="AC2521">
        <v>10.5</v>
      </c>
      <c r="AD2521">
        <v>2191</v>
      </c>
      <c r="AE2521" t="str">
        <f>CONCATENATE(Table1[[#This Row],[item_code]],(".jpg"))</f>
        <v>TP79.jpg</v>
      </c>
      <c r="AF2521" t="str">
        <f>IF(Table1[[#This Row],[DEPO. TOTAL DISPO]]&gt;2,"Publish","Draft")</f>
        <v>Draft</v>
      </c>
    </row>
    <row r="2522" spans="1:32">
      <c r="A2522" t="s">
        <v>30436</v>
      </c>
      <c r="B2522" t="s">
        <v>30437</v>
      </c>
      <c r="C2522">
        <v>0</v>
      </c>
      <c r="D2522">
        <v>0</v>
      </c>
      <c r="E2522" t="s">
        <v>30438</v>
      </c>
      <c r="F2522" t="s">
        <v>32</v>
      </c>
      <c r="G2522" t="s">
        <v>30439</v>
      </c>
      <c r="H2522" t="s">
        <v>30440</v>
      </c>
      <c r="I2522" t="s">
        <v>30441</v>
      </c>
      <c r="J2522" t="s">
        <v>30442</v>
      </c>
      <c r="K2522" t="s">
        <v>30443</v>
      </c>
      <c r="L2522" t="s">
        <v>30444</v>
      </c>
      <c r="M2522" t="s">
        <v>30445</v>
      </c>
      <c r="N2522" t="s">
        <v>30446</v>
      </c>
      <c r="O2522" t="s">
        <v>30447</v>
      </c>
      <c r="P2522" t="s">
        <v>30448</v>
      </c>
      <c r="Q2522" t="s">
        <v>30449</v>
      </c>
      <c r="R2522">
        <v>0</v>
      </c>
      <c r="S2522">
        <v>0</v>
      </c>
      <c r="T2522">
        <v>0</v>
      </c>
      <c r="U2522">
        <v>0</v>
      </c>
      <c r="V2522">
        <v>0</v>
      </c>
      <c r="W2522">
        <v>0</v>
      </c>
      <c r="X2522">
        <v>0</v>
      </c>
      <c r="Y2522">
        <v>0</v>
      </c>
      <c r="Z2522" t="s">
        <v>108</v>
      </c>
      <c r="AA2522" t="s">
        <v>224</v>
      </c>
      <c r="AB2522" t="s">
        <v>240</v>
      </c>
      <c r="AC2522">
        <v>10.5</v>
      </c>
      <c r="AD2522">
        <v>2171</v>
      </c>
      <c r="AE2522" t="str">
        <f>CONCATENATE(Table1[[#This Row],[item_code]],(".jpg"))</f>
        <v>TP97.jpg</v>
      </c>
      <c r="AF2522" t="str">
        <f>IF(Table1[[#This Row],[DEPO. TOTAL DISPO]]&gt;2,"Publish","Draft")</f>
        <v>Draft</v>
      </c>
    </row>
    <row r="2523" spans="1:32">
      <c r="A2523" t="s">
        <v>30450</v>
      </c>
      <c r="B2523" t="s">
        <v>30451</v>
      </c>
      <c r="C2523">
        <v>0</v>
      </c>
      <c r="D2523">
        <v>0</v>
      </c>
      <c r="E2523" t="s">
        <v>1738</v>
      </c>
      <c r="F2523" t="s">
        <v>32</v>
      </c>
      <c r="G2523" t="s">
        <v>30452</v>
      </c>
      <c r="H2523" t="s">
        <v>30453</v>
      </c>
      <c r="I2523" t="s">
        <v>30454</v>
      </c>
      <c r="J2523" t="s">
        <v>30455</v>
      </c>
      <c r="K2523" t="s">
        <v>30456</v>
      </c>
      <c r="L2523" t="s">
        <v>30457</v>
      </c>
      <c r="M2523" t="s">
        <v>30458</v>
      </c>
      <c r="N2523" t="s">
        <v>30459</v>
      </c>
      <c r="O2523" t="s">
        <v>30460</v>
      </c>
      <c r="P2523" t="s">
        <v>30461</v>
      </c>
      <c r="Q2523" t="s">
        <v>30462</v>
      </c>
      <c r="R2523">
        <v>0</v>
      </c>
      <c r="S2523">
        <v>0</v>
      </c>
      <c r="T2523">
        <v>0</v>
      </c>
      <c r="U2523">
        <v>0</v>
      </c>
      <c r="V2523">
        <v>0</v>
      </c>
      <c r="W2523">
        <v>0</v>
      </c>
      <c r="X2523">
        <v>0</v>
      </c>
      <c r="Y2523">
        <v>0</v>
      </c>
      <c r="Z2523" t="s">
        <v>108</v>
      </c>
      <c r="AA2523" t="s">
        <v>224</v>
      </c>
      <c r="AB2523" t="s">
        <v>319</v>
      </c>
      <c r="AC2523">
        <v>10.5</v>
      </c>
      <c r="AD2523">
        <v>2172</v>
      </c>
      <c r="AE2523" t="str">
        <f>CONCATENATE(Table1[[#This Row],[item_code]],(".jpg"))</f>
        <v>TP98.jpg</v>
      </c>
      <c r="AF2523" t="str">
        <f>IF(Table1[[#This Row],[DEPO. TOTAL DISPO]]&gt;2,"Publish","Draft")</f>
        <v>Draft</v>
      </c>
    </row>
    <row r="2524" spans="1:32">
      <c r="A2524" t="s">
        <v>30463</v>
      </c>
      <c r="B2524" t="s">
        <v>30464</v>
      </c>
      <c r="C2524">
        <v>0</v>
      </c>
      <c r="D2524">
        <v>0</v>
      </c>
      <c r="E2524" t="s">
        <v>30465</v>
      </c>
      <c r="F2524" t="s">
        <v>32</v>
      </c>
      <c r="G2524" t="s">
        <v>30466</v>
      </c>
      <c r="H2524" t="s">
        <v>30467</v>
      </c>
      <c r="I2524" t="s">
        <v>30468</v>
      </c>
      <c r="J2524" t="s">
        <v>30469</v>
      </c>
      <c r="K2524" t="s">
        <v>30470</v>
      </c>
      <c r="L2524" t="s">
        <v>30471</v>
      </c>
      <c r="M2524" t="s">
        <v>30472</v>
      </c>
      <c r="N2524" t="s">
        <v>30473</v>
      </c>
      <c r="O2524" t="s">
        <v>30474</v>
      </c>
      <c r="P2524" t="s">
        <v>30475</v>
      </c>
      <c r="Q2524" t="s">
        <v>30476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0</v>
      </c>
      <c r="Y2524">
        <v>0</v>
      </c>
      <c r="Z2524" t="s">
        <v>108</v>
      </c>
      <c r="AA2524" t="s">
        <v>7823</v>
      </c>
      <c r="AB2524" t="s">
        <v>240</v>
      </c>
      <c r="AC2524">
        <v>10.5</v>
      </c>
      <c r="AD2524">
        <v>2173</v>
      </c>
      <c r="AE2524" t="str">
        <f>CONCATENATE(Table1[[#This Row],[item_code]],(".jpg"))</f>
        <v>TP99.jpg</v>
      </c>
      <c r="AF2524" t="str">
        <f>IF(Table1[[#This Row],[DEPO. TOTAL DISPO]]&gt;2,"Publish","Draft")</f>
        <v>Draft</v>
      </c>
    </row>
    <row r="2525" spans="1:32">
      <c r="A2525" t="s">
        <v>30477</v>
      </c>
      <c r="B2525" t="s">
        <v>30478</v>
      </c>
      <c r="C2525">
        <v>0</v>
      </c>
      <c r="D2525">
        <v>0</v>
      </c>
      <c r="E2525" t="s">
        <v>30479</v>
      </c>
      <c r="F2525" t="s">
        <v>32</v>
      </c>
      <c r="G2525" t="s">
        <v>30480</v>
      </c>
      <c r="H2525" t="s">
        <v>30481</v>
      </c>
      <c r="I2525" t="s">
        <v>30482</v>
      </c>
      <c r="J2525" t="s">
        <v>30483</v>
      </c>
      <c r="K2525" t="s">
        <v>30484</v>
      </c>
      <c r="L2525" t="s">
        <v>30485</v>
      </c>
      <c r="M2525" t="s">
        <v>30486</v>
      </c>
      <c r="N2525" t="s">
        <v>30487</v>
      </c>
      <c r="O2525" t="s">
        <v>30488</v>
      </c>
      <c r="P2525" t="s">
        <v>30489</v>
      </c>
      <c r="Q2525" t="s">
        <v>30490</v>
      </c>
      <c r="R2525">
        <v>0</v>
      </c>
      <c r="S2525">
        <v>0</v>
      </c>
      <c r="T2525">
        <v>0</v>
      </c>
      <c r="U2525">
        <v>0</v>
      </c>
      <c r="V2525">
        <v>0</v>
      </c>
      <c r="W2525">
        <v>0</v>
      </c>
      <c r="X2525">
        <v>0</v>
      </c>
      <c r="Y2525">
        <v>0</v>
      </c>
      <c r="Z2525" t="s">
        <v>108</v>
      </c>
      <c r="AA2525" t="s">
        <v>224</v>
      </c>
      <c r="AB2525" t="s">
        <v>2437</v>
      </c>
      <c r="AC2525">
        <v>10.5</v>
      </c>
      <c r="AD2525">
        <v>2176</v>
      </c>
      <c r="AE2525" t="str">
        <f>CONCATENATE(Table1[[#This Row],[item_code]],(".jpg"))</f>
        <v>ROU100.jpg</v>
      </c>
      <c r="AF2525" t="str">
        <f>IF(Table1[[#This Row],[DEPO. TOTAL DISPO]]&gt;2,"Publish","Draft")</f>
        <v>Draft</v>
      </c>
    </row>
    <row r="2526" spans="1:32">
      <c r="A2526" t="s">
        <v>30491</v>
      </c>
      <c r="B2526" t="s">
        <v>30492</v>
      </c>
      <c r="C2526">
        <v>0</v>
      </c>
      <c r="D2526">
        <v>0</v>
      </c>
      <c r="E2526" t="s">
        <v>16163</v>
      </c>
      <c r="F2526" t="s">
        <v>32</v>
      </c>
      <c r="G2526" t="s">
        <v>30493</v>
      </c>
      <c r="H2526" t="s">
        <v>30494</v>
      </c>
      <c r="I2526" t="s">
        <v>30495</v>
      </c>
      <c r="J2526" t="s">
        <v>30496</v>
      </c>
      <c r="K2526" t="s">
        <v>30497</v>
      </c>
      <c r="L2526" t="s">
        <v>30498</v>
      </c>
      <c r="M2526" t="s">
        <v>30499</v>
      </c>
      <c r="N2526" t="s">
        <v>30500</v>
      </c>
      <c r="O2526" t="s">
        <v>30501</v>
      </c>
      <c r="P2526" t="s">
        <v>30502</v>
      </c>
      <c r="Q2526" t="s">
        <v>30503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0</v>
      </c>
      <c r="Y2526">
        <v>0</v>
      </c>
      <c r="Z2526" t="s">
        <v>108</v>
      </c>
      <c r="AA2526" t="s">
        <v>224</v>
      </c>
      <c r="AB2526" t="s">
        <v>29965</v>
      </c>
      <c r="AC2526">
        <v>10.5</v>
      </c>
      <c r="AD2526">
        <v>2182</v>
      </c>
      <c r="AE2526" t="str">
        <f>CONCATENATE(Table1[[#This Row],[item_code]],(".jpg"))</f>
        <v>ROU325.jpg</v>
      </c>
      <c r="AF2526" t="str">
        <f>IF(Table1[[#This Row],[DEPO. TOTAL DISPO]]&gt;2,"Publish","Draft")</f>
        <v>Draft</v>
      </c>
    </row>
    <row r="2527" spans="1:32">
      <c r="A2527" t="s">
        <v>30504</v>
      </c>
      <c r="B2527" t="s">
        <v>30505</v>
      </c>
      <c r="C2527">
        <v>0</v>
      </c>
      <c r="D2527">
        <v>0</v>
      </c>
      <c r="E2527" t="s">
        <v>30506</v>
      </c>
      <c r="F2527" t="s">
        <v>32</v>
      </c>
      <c r="G2527" t="s">
        <v>30507</v>
      </c>
      <c r="H2527" t="s">
        <v>30508</v>
      </c>
      <c r="I2527" t="s">
        <v>30509</v>
      </c>
      <c r="J2527" t="s">
        <v>30510</v>
      </c>
      <c r="K2527" t="s">
        <v>30511</v>
      </c>
      <c r="L2527" t="s">
        <v>30512</v>
      </c>
      <c r="M2527" t="s">
        <v>30513</v>
      </c>
      <c r="N2527" t="s">
        <v>30514</v>
      </c>
      <c r="O2527" t="s">
        <v>30515</v>
      </c>
      <c r="P2527" t="s">
        <v>30516</v>
      </c>
      <c r="Q2527" t="s">
        <v>30517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  <c r="Z2527" t="s">
        <v>108</v>
      </c>
      <c r="AA2527" t="s">
        <v>224</v>
      </c>
      <c r="AB2527" t="s">
        <v>513</v>
      </c>
      <c r="AC2527">
        <v>10.5</v>
      </c>
      <c r="AD2527">
        <v>2177</v>
      </c>
      <c r="AE2527" t="str">
        <f>CONCATENATE(Table1[[#This Row],[item_code]],(".jpg"))</f>
        <v>ROU600.jpg</v>
      </c>
      <c r="AF2527" t="str">
        <f>IF(Table1[[#This Row],[DEPO. TOTAL DISPO]]&gt;2,"Publish","Draft")</f>
        <v>Draft</v>
      </c>
    </row>
    <row r="2528" spans="1:32">
      <c r="A2528" t="s">
        <v>30518</v>
      </c>
      <c r="B2528" t="s">
        <v>30519</v>
      </c>
      <c r="C2528">
        <v>0</v>
      </c>
      <c r="D2528">
        <v>0</v>
      </c>
      <c r="E2528" t="s">
        <v>30520</v>
      </c>
      <c r="F2528" t="s">
        <v>32</v>
      </c>
      <c r="G2528" t="s">
        <v>30521</v>
      </c>
      <c r="H2528" t="s">
        <v>30522</v>
      </c>
      <c r="I2528" t="s">
        <v>9452</v>
      </c>
      <c r="J2528" t="s">
        <v>30523</v>
      </c>
      <c r="K2528" t="s">
        <v>30524</v>
      </c>
      <c r="L2528" t="s">
        <v>30525</v>
      </c>
      <c r="M2528" t="s">
        <v>30526</v>
      </c>
      <c r="N2528" t="s">
        <v>30527</v>
      </c>
      <c r="O2528" t="s">
        <v>30528</v>
      </c>
      <c r="P2528" t="s">
        <v>30529</v>
      </c>
      <c r="Q2528" t="s">
        <v>30530</v>
      </c>
      <c r="R2528">
        <v>0</v>
      </c>
      <c r="S2528">
        <v>0</v>
      </c>
      <c r="T2528">
        <v>0</v>
      </c>
      <c r="U2528">
        <v>0</v>
      </c>
      <c r="V2528">
        <v>0</v>
      </c>
      <c r="W2528">
        <v>0</v>
      </c>
      <c r="X2528">
        <v>0</v>
      </c>
      <c r="Y2528">
        <v>0</v>
      </c>
      <c r="Z2528" t="s">
        <v>108</v>
      </c>
      <c r="AA2528" t="s">
        <v>224</v>
      </c>
      <c r="AB2528" t="s">
        <v>240</v>
      </c>
      <c r="AC2528">
        <v>10.5</v>
      </c>
      <c r="AD2528">
        <v>2197</v>
      </c>
      <c r="AE2528" t="str">
        <f>CONCATENATE(Table1[[#This Row],[item_code]],(".jpg"))</f>
        <v>TP49.jpg</v>
      </c>
      <c r="AF2528" t="str">
        <f>IF(Table1[[#This Row],[DEPO. TOTAL DISPO]]&gt;2,"Publish","Draft")</f>
        <v>Draft</v>
      </c>
    </row>
    <row r="2529" spans="1:32">
      <c r="A2529" t="s">
        <v>30531</v>
      </c>
      <c r="B2529" t="s">
        <v>30532</v>
      </c>
      <c r="C2529">
        <v>0</v>
      </c>
      <c r="D2529">
        <v>0</v>
      </c>
      <c r="E2529" t="s">
        <v>30533</v>
      </c>
      <c r="F2529" t="s">
        <v>32</v>
      </c>
      <c r="G2529" t="s">
        <v>30507</v>
      </c>
      <c r="H2529" t="s">
        <v>30534</v>
      </c>
      <c r="I2529" t="s">
        <v>30535</v>
      </c>
      <c r="J2529" t="s">
        <v>30536</v>
      </c>
      <c r="K2529" t="s">
        <v>30537</v>
      </c>
      <c r="L2529" t="s">
        <v>30538</v>
      </c>
      <c r="M2529" t="s">
        <v>13547</v>
      </c>
      <c r="N2529" t="s">
        <v>30539</v>
      </c>
      <c r="O2529" t="s">
        <v>30540</v>
      </c>
      <c r="P2529" t="s">
        <v>30541</v>
      </c>
      <c r="Q2529" t="s">
        <v>30542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0</v>
      </c>
      <c r="Y2529">
        <v>0</v>
      </c>
      <c r="Z2529" t="s">
        <v>108</v>
      </c>
      <c r="AA2529" t="s">
        <v>224</v>
      </c>
      <c r="AB2529" t="s">
        <v>240</v>
      </c>
      <c r="AC2529">
        <v>10.5</v>
      </c>
      <c r="AD2529">
        <v>2198</v>
      </c>
      <c r="AE2529" t="str">
        <f>CONCATENATE(Table1[[#This Row],[item_code]],(".jpg"))</f>
        <v>TP88.jpg</v>
      </c>
      <c r="AF2529" t="str">
        <f>IF(Table1[[#This Row],[DEPO. TOTAL DISPO]]&gt;2,"Publish","Draft")</f>
        <v>Draft</v>
      </c>
    </row>
    <row r="2530" spans="1:32">
      <c r="A2530" t="s">
        <v>30543</v>
      </c>
      <c r="B2530" t="s">
        <v>30544</v>
      </c>
      <c r="C2530">
        <v>0</v>
      </c>
      <c r="D2530">
        <v>0</v>
      </c>
      <c r="E2530" t="s">
        <v>5446</v>
      </c>
      <c r="F2530" t="s">
        <v>32</v>
      </c>
      <c r="G2530" t="s">
        <v>30545</v>
      </c>
      <c r="H2530" t="s">
        <v>5448</v>
      </c>
      <c r="I2530" t="s">
        <v>5449</v>
      </c>
      <c r="J2530" t="s">
        <v>5450</v>
      </c>
      <c r="K2530" t="s">
        <v>5451</v>
      </c>
      <c r="L2530" t="s">
        <v>5452</v>
      </c>
      <c r="M2530" t="s">
        <v>5453</v>
      </c>
      <c r="N2530" t="s">
        <v>5454</v>
      </c>
      <c r="O2530" t="s">
        <v>5455</v>
      </c>
      <c r="P2530" t="s">
        <v>5456</v>
      </c>
      <c r="Q2530" t="s">
        <v>5457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  <c r="Z2530" t="s">
        <v>108</v>
      </c>
      <c r="AA2530" t="s">
        <v>224</v>
      </c>
      <c r="AB2530" t="s">
        <v>240</v>
      </c>
      <c r="AC2530">
        <v>10.5</v>
      </c>
      <c r="AD2530">
        <v>2203</v>
      </c>
      <c r="AE2530" t="str">
        <f>CONCATENATE(Table1[[#This Row],[item_code]],(".jpg"))</f>
        <v>TP96.jpg</v>
      </c>
      <c r="AF2530" t="str">
        <f>IF(Table1[[#This Row],[DEPO. TOTAL DISPO]]&gt;2,"Publish","Draft")</f>
        <v>Draft</v>
      </c>
    </row>
    <row r="2531" spans="1:32">
      <c r="A2531" t="s">
        <v>30546</v>
      </c>
      <c r="B2531" t="s">
        <v>30547</v>
      </c>
      <c r="C2531">
        <v>0</v>
      </c>
      <c r="D2531">
        <v>0</v>
      </c>
      <c r="E2531" t="s">
        <v>30548</v>
      </c>
      <c r="F2531" t="s">
        <v>32</v>
      </c>
      <c r="G2531" t="s">
        <v>1753</v>
      </c>
      <c r="H2531" t="s">
        <v>30549</v>
      </c>
      <c r="I2531" t="s">
        <v>30550</v>
      </c>
      <c r="J2531" t="s">
        <v>30551</v>
      </c>
      <c r="K2531" t="s">
        <v>30552</v>
      </c>
      <c r="L2531" t="s">
        <v>30553</v>
      </c>
      <c r="M2531" t="s">
        <v>30554</v>
      </c>
      <c r="N2531" t="s">
        <v>30555</v>
      </c>
      <c r="O2531" t="s">
        <v>30556</v>
      </c>
      <c r="P2531" t="s">
        <v>30557</v>
      </c>
      <c r="Q2531" t="s">
        <v>30558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0</v>
      </c>
      <c r="Z2531" t="s">
        <v>108</v>
      </c>
      <c r="AA2531" t="s">
        <v>224</v>
      </c>
      <c r="AB2531" t="s">
        <v>240</v>
      </c>
      <c r="AC2531">
        <v>10.5</v>
      </c>
      <c r="AD2531">
        <v>2666</v>
      </c>
      <c r="AE2531" t="str">
        <f>CONCATENATE(Table1[[#This Row],[item_code]],(".jpg"))</f>
        <v>TP68.jpg</v>
      </c>
      <c r="AF2531" t="str">
        <f>IF(Table1[[#This Row],[DEPO. TOTAL DISPO]]&gt;2,"Publish","Draft")</f>
        <v>Draft</v>
      </c>
    </row>
    <row r="2532" spans="1:32">
      <c r="A2532" t="s">
        <v>30559</v>
      </c>
      <c r="B2532" t="s">
        <v>30560</v>
      </c>
      <c r="C2532">
        <v>0</v>
      </c>
      <c r="D2532">
        <v>0</v>
      </c>
      <c r="E2532" t="s">
        <v>29806</v>
      </c>
      <c r="F2532" t="s">
        <v>32</v>
      </c>
      <c r="G2532" t="s">
        <v>30561</v>
      </c>
      <c r="H2532" t="s">
        <v>30562</v>
      </c>
      <c r="I2532" t="s">
        <v>30563</v>
      </c>
      <c r="J2532" t="s">
        <v>30564</v>
      </c>
      <c r="K2532" t="s">
        <v>30565</v>
      </c>
      <c r="L2532" t="s">
        <v>30566</v>
      </c>
      <c r="M2532" t="s">
        <v>30567</v>
      </c>
      <c r="N2532" t="s">
        <v>30568</v>
      </c>
      <c r="O2532" t="s">
        <v>30569</v>
      </c>
      <c r="P2532" t="s">
        <v>30570</v>
      </c>
      <c r="Q2532" t="s">
        <v>30571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0</v>
      </c>
      <c r="Z2532" t="s">
        <v>108</v>
      </c>
      <c r="AA2532" t="s">
        <v>224</v>
      </c>
      <c r="AB2532" t="s">
        <v>513</v>
      </c>
      <c r="AC2532">
        <v>10.5</v>
      </c>
      <c r="AD2532">
        <v>2179</v>
      </c>
      <c r="AE2532" t="str">
        <f>CONCATENATE(Table1[[#This Row],[item_code]],(".jpg"))</f>
        <v>ROU1.jpg</v>
      </c>
      <c r="AF2532" t="str">
        <f>IF(Table1[[#This Row],[DEPO. TOTAL DISPO]]&gt;2,"Publish","Draft")</f>
        <v>Draft</v>
      </c>
    </row>
    <row r="2533" spans="1:32">
      <c r="A2533" t="s">
        <v>30572</v>
      </c>
      <c r="B2533" t="s">
        <v>30573</v>
      </c>
      <c r="C2533">
        <v>0</v>
      </c>
      <c r="D2533">
        <v>0</v>
      </c>
      <c r="E2533" t="s">
        <v>7380</v>
      </c>
      <c r="F2533" t="s">
        <v>32</v>
      </c>
      <c r="G2533" t="s">
        <v>30574</v>
      </c>
      <c r="H2533" t="s">
        <v>9973</v>
      </c>
      <c r="I2533" t="s">
        <v>9974</v>
      </c>
      <c r="J2533" t="s">
        <v>13575</v>
      </c>
      <c r="K2533" t="s">
        <v>9976</v>
      </c>
      <c r="L2533" t="s">
        <v>9977</v>
      </c>
      <c r="M2533" t="s">
        <v>9978</v>
      </c>
      <c r="N2533" t="s">
        <v>9979</v>
      </c>
      <c r="O2533" t="s">
        <v>9980</v>
      </c>
      <c r="P2533" t="s">
        <v>9981</v>
      </c>
      <c r="Q2533" t="s">
        <v>9982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0</v>
      </c>
      <c r="Z2533" t="s">
        <v>108</v>
      </c>
      <c r="AA2533" t="s">
        <v>224</v>
      </c>
      <c r="AB2533" t="s">
        <v>29965</v>
      </c>
      <c r="AC2533">
        <v>10.5</v>
      </c>
      <c r="AD2533">
        <v>2181</v>
      </c>
      <c r="AE2533" t="str">
        <f>CONCATENATE(Table1[[#This Row],[item_code]],(".jpg"))</f>
        <v>ROU305.jpg</v>
      </c>
      <c r="AF2533" t="str">
        <f>IF(Table1[[#This Row],[DEPO. TOTAL DISPO]]&gt;2,"Publish","Draft")</f>
        <v>Draft</v>
      </c>
    </row>
    <row r="2534" spans="1:32">
      <c r="A2534" t="s">
        <v>30575</v>
      </c>
      <c r="B2534" t="s">
        <v>30576</v>
      </c>
      <c r="C2534">
        <v>0</v>
      </c>
      <c r="D2534">
        <v>0</v>
      </c>
      <c r="E2534" t="s">
        <v>30577</v>
      </c>
      <c r="F2534" t="s">
        <v>32</v>
      </c>
      <c r="G2534" t="s">
        <v>30578</v>
      </c>
      <c r="H2534" t="s">
        <v>30579</v>
      </c>
      <c r="I2534" t="s">
        <v>30580</v>
      </c>
      <c r="J2534" t="s">
        <v>30581</v>
      </c>
      <c r="K2534" t="s">
        <v>30582</v>
      </c>
      <c r="L2534" t="s">
        <v>30583</v>
      </c>
      <c r="M2534" t="s">
        <v>30584</v>
      </c>
      <c r="N2534" t="s">
        <v>30585</v>
      </c>
      <c r="O2534" t="s">
        <v>30586</v>
      </c>
      <c r="P2534" t="s">
        <v>30587</v>
      </c>
      <c r="Q2534" t="s">
        <v>30588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  <c r="Y2534">
        <v>0</v>
      </c>
      <c r="Z2534" t="s">
        <v>108</v>
      </c>
      <c r="AA2534" t="s">
        <v>224</v>
      </c>
      <c r="AB2534" t="s">
        <v>14861</v>
      </c>
      <c r="AC2534">
        <v>10.5</v>
      </c>
      <c r="AD2534">
        <v>2184</v>
      </c>
      <c r="AE2534" t="str">
        <f>CONCATENATE(Table1[[#This Row],[item_code]],(".jpg"))</f>
        <v>TEN301.jpg</v>
      </c>
      <c r="AF2534" t="str">
        <f>IF(Table1[[#This Row],[DEPO. TOTAL DISPO]]&gt;2,"Publish","Draft")</f>
        <v>Draft</v>
      </c>
    </row>
    <row r="2535" spans="1:32">
      <c r="A2535" t="s">
        <v>30589</v>
      </c>
      <c r="B2535" t="s">
        <v>30590</v>
      </c>
      <c r="C2535">
        <v>0</v>
      </c>
      <c r="D2535">
        <v>0</v>
      </c>
      <c r="E2535" t="s">
        <v>30591</v>
      </c>
      <c r="F2535" t="s">
        <v>32</v>
      </c>
      <c r="G2535" t="s">
        <v>30592</v>
      </c>
      <c r="H2535" t="s">
        <v>30593</v>
      </c>
      <c r="I2535" t="s">
        <v>30594</v>
      </c>
      <c r="J2535" t="s">
        <v>30595</v>
      </c>
      <c r="K2535" t="s">
        <v>30596</v>
      </c>
      <c r="L2535" t="s">
        <v>30597</v>
      </c>
      <c r="M2535" t="s">
        <v>30598</v>
      </c>
      <c r="N2535" t="s">
        <v>30599</v>
      </c>
      <c r="O2535" t="s">
        <v>30600</v>
      </c>
      <c r="P2535" t="s">
        <v>30601</v>
      </c>
      <c r="Q2535" t="s">
        <v>30602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0</v>
      </c>
      <c r="Y2535">
        <v>0</v>
      </c>
      <c r="Z2535" t="s">
        <v>108</v>
      </c>
      <c r="AA2535" t="s">
        <v>224</v>
      </c>
      <c r="AB2535" t="s">
        <v>240</v>
      </c>
      <c r="AC2535">
        <v>10.5</v>
      </c>
      <c r="AD2535">
        <v>2186</v>
      </c>
      <c r="AE2535" t="str">
        <f>CONCATENATE(Table1[[#This Row],[item_code]],(".jpg"))</f>
        <v>ROU301.jpg</v>
      </c>
      <c r="AF2535" t="str">
        <f>IF(Table1[[#This Row],[DEPO. TOTAL DISPO]]&gt;2,"Publish","Draft")</f>
        <v>Draft</v>
      </c>
    </row>
    <row r="2536" spans="1:32">
      <c r="A2536" t="s">
        <v>30603</v>
      </c>
      <c r="B2536" t="s">
        <v>30604</v>
      </c>
      <c r="C2536">
        <v>0</v>
      </c>
      <c r="D2536">
        <v>0</v>
      </c>
      <c r="E2536" t="s">
        <v>30605</v>
      </c>
      <c r="F2536" t="s">
        <v>32</v>
      </c>
      <c r="G2536" t="s">
        <v>16562</v>
      </c>
      <c r="H2536" t="s">
        <v>30606</v>
      </c>
      <c r="I2536" t="s">
        <v>30607</v>
      </c>
      <c r="J2536" t="s">
        <v>30608</v>
      </c>
      <c r="K2536" t="s">
        <v>30609</v>
      </c>
      <c r="L2536" t="s">
        <v>30610</v>
      </c>
      <c r="M2536" t="s">
        <v>30611</v>
      </c>
      <c r="N2536" t="s">
        <v>30612</v>
      </c>
      <c r="O2536" t="s">
        <v>30613</v>
      </c>
      <c r="P2536" t="s">
        <v>30614</v>
      </c>
      <c r="Q2536" t="s">
        <v>30615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0</v>
      </c>
      <c r="Y2536">
        <v>0</v>
      </c>
      <c r="Z2536" t="s">
        <v>108</v>
      </c>
      <c r="AA2536" t="s">
        <v>224</v>
      </c>
      <c r="AB2536" t="s">
        <v>14861</v>
      </c>
      <c r="AC2536">
        <v>10.5</v>
      </c>
      <c r="AD2536">
        <v>2189</v>
      </c>
      <c r="AE2536" t="str">
        <f>CONCATENATE(Table1[[#This Row],[item_code]],(".jpg"))</f>
        <v>TEN8.jpg</v>
      </c>
      <c r="AF2536" t="str">
        <f>IF(Table1[[#This Row],[DEPO. TOTAL DISPO]]&gt;2,"Publish","Draft")</f>
        <v>Draft</v>
      </c>
    </row>
    <row r="2537" spans="1:32">
      <c r="A2537" t="s">
        <v>30616</v>
      </c>
      <c r="B2537" t="s">
        <v>30617</v>
      </c>
      <c r="C2537">
        <v>0</v>
      </c>
      <c r="D2537">
        <v>0</v>
      </c>
      <c r="E2537" t="s">
        <v>30618</v>
      </c>
      <c r="F2537" t="s">
        <v>32</v>
      </c>
      <c r="G2537" t="s">
        <v>30561</v>
      </c>
      <c r="H2537" t="s">
        <v>30619</v>
      </c>
      <c r="I2537" t="s">
        <v>30620</v>
      </c>
      <c r="J2537" t="s">
        <v>30621</v>
      </c>
      <c r="K2537" t="s">
        <v>30622</v>
      </c>
      <c r="L2537" t="s">
        <v>30623</v>
      </c>
      <c r="M2537" t="s">
        <v>294</v>
      </c>
      <c r="N2537" t="s">
        <v>30624</v>
      </c>
      <c r="O2537" t="s">
        <v>30625</v>
      </c>
      <c r="P2537" t="s">
        <v>30626</v>
      </c>
      <c r="Q2537" t="s">
        <v>30627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0</v>
      </c>
      <c r="Y2537">
        <v>0</v>
      </c>
      <c r="Z2537" t="s">
        <v>108</v>
      </c>
      <c r="AA2537" t="s">
        <v>224</v>
      </c>
      <c r="AB2537" t="s">
        <v>319</v>
      </c>
      <c r="AC2537">
        <v>10.5</v>
      </c>
      <c r="AD2537">
        <v>2192</v>
      </c>
      <c r="AE2537" t="str">
        <f>CONCATENATE(Table1[[#This Row],[item_code]],(".jpg"))</f>
        <v>TP844.jpg</v>
      </c>
      <c r="AF2537" t="str">
        <f>IF(Table1[[#This Row],[DEPO. TOTAL DISPO]]&gt;2,"Publish","Draft")</f>
        <v>Draft</v>
      </c>
    </row>
    <row r="2538" spans="1:32">
      <c r="A2538" t="s">
        <v>30628</v>
      </c>
      <c r="B2538" t="s">
        <v>30629</v>
      </c>
      <c r="C2538">
        <v>0</v>
      </c>
      <c r="D2538">
        <v>0</v>
      </c>
      <c r="E2538" t="s">
        <v>30630</v>
      </c>
      <c r="F2538" t="s">
        <v>32</v>
      </c>
      <c r="G2538" t="s">
        <v>30631</v>
      </c>
      <c r="H2538" t="s">
        <v>30632</v>
      </c>
      <c r="I2538" t="s">
        <v>30633</v>
      </c>
      <c r="J2538" t="s">
        <v>30634</v>
      </c>
      <c r="K2538" t="s">
        <v>30635</v>
      </c>
      <c r="L2538" t="s">
        <v>30636</v>
      </c>
      <c r="M2538" t="s">
        <v>30637</v>
      </c>
      <c r="N2538" t="s">
        <v>30638</v>
      </c>
      <c r="O2538" t="s">
        <v>30639</v>
      </c>
      <c r="P2538" t="s">
        <v>30640</v>
      </c>
      <c r="Q2538" t="s">
        <v>30641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0</v>
      </c>
      <c r="Y2538">
        <v>0</v>
      </c>
      <c r="Z2538" t="s">
        <v>108</v>
      </c>
      <c r="AA2538" t="s">
        <v>224</v>
      </c>
      <c r="AB2538" t="s">
        <v>225</v>
      </c>
      <c r="AC2538">
        <v>10.5</v>
      </c>
      <c r="AD2538">
        <v>2194</v>
      </c>
      <c r="AE2538" t="str">
        <f>CONCATENATE(Table1[[#This Row],[item_code]],(".jpg"))</f>
        <v>TTL01.jpg</v>
      </c>
      <c r="AF2538" t="str">
        <f>IF(Table1[[#This Row],[DEPO. TOTAL DISPO]]&gt;2,"Publish","Draft")</f>
        <v>Draft</v>
      </c>
    </row>
    <row r="2539" spans="1:32">
      <c r="A2539" t="s">
        <v>30642</v>
      </c>
      <c r="B2539" t="s">
        <v>30643</v>
      </c>
      <c r="C2539">
        <v>0</v>
      </c>
      <c r="D2539">
        <v>0</v>
      </c>
      <c r="E2539" t="s">
        <v>30644</v>
      </c>
      <c r="F2539" t="s">
        <v>32</v>
      </c>
      <c r="G2539" t="s">
        <v>30645</v>
      </c>
      <c r="H2539" t="s">
        <v>30646</v>
      </c>
      <c r="I2539" t="s">
        <v>30647</v>
      </c>
      <c r="J2539" t="s">
        <v>30648</v>
      </c>
      <c r="K2539" t="s">
        <v>30649</v>
      </c>
      <c r="L2539" t="s">
        <v>30650</v>
      </c>
      <c r="M2539" t="s">
        <v>30651</v>
      </c>
      <c r="N2539" t="s">
        <v>30652</v>
      </c>
      <c r="O2539" t="s">
        <v>30653</v>
      </c>
      <c r="P2539" t="s">
        <v>30654</v>
      </c>
      <c r="Q2539" t="s">
        <v>30655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  <c r="Z2539" t="s">
        <v>108</v>
      </c>
      <c r="AA2539" t="s">
        <v>224</v>
      </c>
      <c r="AB2539" t="s">
        <v>240</v>
      </c>
      <c r="AC2539">
        <v>10.5</v>
      </c>
      <c r="AD2539">
        <v>2196</v>
      </c>
      <c r="AE2539" t="str">
        <f>CONCATENATE(Table1[[#This Row],[item_code]],(".jpg"))</f>
        <v>TP89.jpg</v>
      </c>
      <c r="AF2539" t="str">
        <f>IF(Table1[[#This Row],[DEPO. TOTAL DISPO]]&gt;2,"Publish","Draft")</f>
        <v>Draft</v>
      </c>
    </row>
    <row r="2540" spans="1:32">
      <c r="A2540" t="s">
        <v>30656</v>
      </c>
      <c r="B2540" t="s">
        <v>30657</v>
      </c>
      <c r="C2540">
        <v>0</v>
      </c>
      <c r="D2540">
        <v>0</v>
      </c>
      <c r="E2540" t="s">
        <v>30658</v>
      </c>
      <c r="F2540" t="s">
        <v>32</v>
      </c>
      <c r="G2540" t="s">
        <v>30659</v>
      </c>
      <c r="H2540" t="s">
        <v>30660</v>
      </c>
      <c r="I2540" t="s">
        <v>30661</v>
      </c>
      <c r="J2540" t="s">
        <v>30662</v>
      </c>
      <c r="K2540" t="s">
        <v>30663</v>
      </c>
      <c r="L2540" t="s">
        <v>30664</v>
      </c>
      <c r="M2540" t="s">
        <v>30665</v>
      </c>
      <c r="N2540" t="s">
        <v>30666</v>
      </c>
      <c r="O2540" t="s">
        <v>30667</v>
      </c>
      <c r="P2540" t="s">
        <v>30668</v>
      </c>
      <c r="Q2540" t="s">
        <v>30669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  <c r="Z2540" t="s">
        <v>108</v>
      </c>
      <c r="AA2540" t="s">
        <v>224</v>
      </c>
      <c r="AB2540" t="s">
        <v>240</v>
      </c>
      <c r="AC2540">
        <v>10.5</v>
      </c>
      <c r="AD2540">
        <v>2193</v>
      </c>
      <c r="AE2540" t="str">
        <f>CONCATENATE(Table1[[#This Row],[item_code]],(".jpg"))</f>
        <v>TP73.jpg</v>
      </c>
      <c r="AF2540" t="str">
        <f>IF(Table1[[#This Row],[DEPO. TOTAL DISPO]]&gt;2,"Publish","Draft")</f>
        <v>Draft</v>
      </c>
    </row>
    <row r="2541" spans="1:32">
      <c r="A2541" t="s">
        <v>30670</v>
      </c>
      <c r="B2541" t="s">
        <v>30671</v>
      </c>
      <c r="C2541">
        <v>0</v>
      </c>
      <c r="D2541">
        <v>0</v>
      </c>
      <c r="E2541" t="s">
        <v>30672</v>
      </c>
      <c r="F2541" t="s">
        <v>32</v>
      </c>
      <c r="G2541" t="s">
        <v>1738</v>
      </c>
      <c r="H2541" t="s">
        <v>30673</v>
      </c>
      <c r="I2541" t="s">
        <v>30674</v>
      </c>
      <c r="J2541" t="s">
        <v>30675</v>
      </c>
      <c r="K2541" t="s">
        <v>30676</v>
      </c>
      <c r="L2541" t="s">
        <v>30677</v>
      </c>
      <c r="M2541" t="s">
        <v>30678</v>
      </c>
      <c r="N2541" t="s">
        <v>30679</v>
      </c>
      <c r="O2541" t="s">
        <v>30680</v>
      </c>
      <c r="P2541" t="s">
        <v>30681</v>
      </c>
      <c r="Q2541" t="s">
        <v>30682</v>
      </c>
      <c r="R2541">
        <v>0</v>
      </c>
      <c r="S2541">
        <v>0</v>
      </c>
      <c r="T2541">
        <v>0</v>
      </c>
      <c r="U2541">
        <v>0</v>
      </c>
      <c r="V2541">
        <v>0</v>
      </c>
      <c r="W2541">
        <v>0</v>
      </c>
      <c r="X2541">
        <v>0</v>
      </c>
      <c r="Y2541">
        <v>0</v>
      </c>
      <c r="Z2541" t="s">
        <v>108</v>
      </c>
      <c r="AA2541" t="s">
        <v>224</v>
      </c>
      <c r="AB2541" t="s">
        <v>240</v>
      </c>
      <c r="AC2541">
        <v>10.5</v>
      </c>
      <c r="AD2541">
        <v>2562</v>
      </c>
      <c r="AE2541" t="str">
        <f>CONCATENATE(Table1[[#This Row],[item_code]],(".jpg"))</f>
        <v>TP15.jpg</v>
      </c>
      <c r="AF2541" t="str">
        <f>IF(Table1[[#This Row],[DEPO. TOTAL DISPO]]&gt;2,"Publish","Draft")</f>
        <v>Draft</v>
      </c>
    </row>
    <row r="2542" spans="1:32">
      <c r="A2542" t="s">
        <v>30683</v>
      </c>
      <c r="B2542" t="s">
        <v>30684</v>
      </c>
      <c r="C2542">
        <v>0</v>
      </c>
      <c r="D2542">
        <v>0</v>
      </c>
      <c r="E2542" t="s">
        <v>30685</v>
      </c>
      <c r="F2542" t="s">
        <v>32</v>
      </c>
      <c r="G2542" t="s">
        <v>30686</v>
      </c>
      <c r="H2542" t="s">
        <v>30687</v>
      </c>
      <c r="I2542" t="s">
        <v>30688</v>
      </c>
      <c r="J2542" t="s">
        <v>30689</v>
      </c>
      <c r="K2542" t="s">
        <v>30690</v>
      </c>
      <c r="L2542" t="s">
        <v>30691</v>
      </c>
      <c r="M2542" t="s">
        <v>30692</v>
      </c>
      <c r="N2542" t="s">
        <v>30693</v>
      </c>
      <c r="O2542" t="s">
        <v>30694</v>
      </c>
      <c r="P2542" t="s">
        <v>30695</v>
      </c>
      <c r="Q2542" t="s">
        <v>30696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0</v>
      </c>
      <c r="Z2542" t="s">
        <v>108</v>
      </c>
      <c r="AA2542" t="s">
        <v>224</v>
      </c>
      <c r="AB2542" t="s">
        <v>225</v>
      </c>
      <c r="AC2542">
        <v>10.5</v>
      </c>
      <c r="AD2542">
        <v>2201</v>
      </c>
      <c r="AE2542" t="str">
        <f>CONCATENATE(Table1[[#This Row],[item_code]],(".jpg"))</f>
        <v>TP22.jpg</v>
      </c>
      <c r="AF2542" t="str">
        <f>IF(Table1[[#This Row],[DEPO. TOTAL DISPO]]&gt;2,"Publish","Draft")</f>
        <v>Draft</v>
      </c>
    </row>
    <row r="2543" spans="1:32">
      <c r="A2543" t="s">
        <v>30697</v>
      </c>
      <c r="B2543" t="s">
        <v>30698</v>
      </c>
      <c r="C2543">
        <v>0</v>
      </c>
      <c r="D2543">
        <v>0</v>
      </c>
      <c r="E2543" t="s">
        <v>30699</v>
      </c>
      <c r="F2543" t="s">
        <v>30700</v>
      </c>
      <c r="G2543" t="s">
        <v>30701</v>
      </c>
      <c r="H2543" t="s">
        <v>30702</v>
      </c>
      <c r="I2543" t="s">
        <v>30703</v>
      </c>
      <c r="J2543" t="s">
        <v>30704</v>
      </c>
      <c r="K2543" t="s">
        <v>30705</v>
      </c>
      <c r="L2543" t="s">
        <v>30706</v>
      </c>
      <c r="M2543" t="s">
        <v>30707</v>
      </c>
      <c r="N2543" t="s">
        <v>30708</v>
      </c>
      <c r="O2543" t="s">
        <v>30709</v>
      </c>
      <c r="P2543" t="s">
        <v>30710</v>
      </c>
      <c r="Q2543" t="s">
        <v>30711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0</v>
      </c>
      <c r="Y2543">
        <v>0</v>
      </c>
      <c r="Z2543" t="s">
        <v>256</v>
      </c>
      <c r="AA2543" t="s">
        <v>1500</v>
      </c>
      <c r="AB2543" t="s">
        <v>5010</v>
      </c>
      <c r="AC2543">
        <v>10.5</v>
      </c>
      <c r="AD2543">
        <v>8475</v>
      </c>
      <c r="AE2543" t="str">
        <f>CONCATENATE(Table1[[#This Row],[item_code]],(".jpg"))</f>
        <v>ROU4231.jpg</v>
      </c>
      <c r="AF2543" t="str">
        <f>IF(Table1[[#This Row],[DEPO. TOTAL DISPO]]&gt;2,"Publish","Draft")</f>
        <v>Draft</v>
      </c>
    </row>
    <row r="2544" spans="1:32">
      <c r="A2544" t="s">
        <v>30712</v>
      </c>
      <c r="B2544" t="s">
        <v>30713</v>
      </c>
      <c r="C2544">
        <v>0</v>
      </c>
      <c r="D2544">
        <v>0</v>
      </c>
      <c r="E2544" t="s">
        <v>30714</v>
      </c>
      <c r="F2544" t="s">
        <v>32</v>
      </c>
      <c r="G2544" t="s">
        <v>30715</v>
      </c>
      <c r="H2544" t="s">
        <v>30716</v>
      </c>
      <c r="I2544" t="s">
        <v>30717</v>
      </c>
      <c r="J2544" t="s">
        <v>30718</v>
      </c>
      <c r="K2544" t="s">
        <v>30719</v>
      </c>
      <c r="L2544" t="s">
        <v>30720</v>
      </c>
      <c r="M2544" t="s">
        <v>30721</v>
      </c>
      <c r="N2544" t="s">
        <v>30722</v>
      </c>
      <c r="O2544" t="s">
        <v>30723</v>
      </c>
      <c r="P2544" t="s">
        <v>30724</v>
      </c>
      <c r="Q2544" t="s">
        <v>30725</v>
      </c>
      <c r="R2544">
        <v>0</v>
      </c>
      <c r="S2544">
        <v>0</v>
      </c>
      <c r="T2544">
        <v>0</v>
      </c>
      <c r="U2544">
        <v>0</v>
      </c>
      <c r="V2544">
        <v>0</v>
      </c>
      <c r="W2544">
        <v>0</v>
      </c>
      <c r="X2544">
        <v>0</v>
      </c>
      <c r="Y2544">
        <v>0</v>
      </c>
      <c r="Z2544" t="s">
        <v>256</v>
      </c>
      <c r="AA2544" t="s">
        <v>657</v>
      </c>
      <c r="AB2544" t="s">
        <v>6243</v>
      </c>
      <c r="AC2544">
        <v>21</v>
      </c>
      <c r="AD2544">
        <v>9212</v>
      </c>
      <c r="AE2544" t="str">
        <f>CONCATENATE(Table1[[#This Row],[item_code]],(".jpg"))</f>
        <v>ACC1717.jpg</v>
      </c>
      <c r="AF2544" t="str">
        <f>IF(Table1[[#This Row],[DEPO. TOTAL DISPO]]&gt;2,"Publish","Draft")</f>
        <v>Draft</v>
      </c>
    </row>
    <row r="2545" spans="1:32">
      <c r="A2545" t="s">
        <v>30726</v>
      </c>
      <c r="B2545" t="s">
        <v>30727</v>
      </c>
      <c r="C2545">
        <v>0</v>
      </c>
      <c r="D2545">
        <v>0</v>
      </c>
      <c r="E2545" t="s">
        <v>30728</v>
      </c>
      <c r="F2545" t="s">
        <v>32</v>
      </c>
      <c r="G2545" t="s">
        <v>30729</v>
      </c>
      <c r="H2545" t="s">
        <v>30730</v>
      </c>
      <c r="I2545" t="s">
        <v>30731</v>
      </c>
      <c r="J2545" t="s">
        <v>30732</v>
      </c>
      <c r="K2545" t="s">
        <v>30733</v>
      </c>
      <c r="L2545" t="s">
        <v>30734</v>
      </c>
      <c r="M2545" t="s">
        <v>30735</v>
      </c>
      <c r="N2545" t="s">
        <v>30736</v>
      </c>
      <c r="O2545" t="s">
        <v>30737</v>
      </c>
      <c r="P2545" t="s">
        <v>30738</v>
      </c>
      <c r="Q2545" t="s">
        <v>30739</v>
      </c>
      <c r="R2545">
        <v>0</v>
      </c>
      <c r="S2545">
        <v>0</v>
      </c>
      <c r="T2545">
        <v>0</v>
      </c>
      <c r="U2545">
        <v>0</v>
      </c>
      <c r="V2545">
        <v>0</v>
      </c>
      <c r="W2545">
        <v>0</v>
      </c>
      <c r="X2545">
        <v>0</v>
      </c>
      <c r="Y2545">
        <v>0</v>
      </c>
      <c r="Z2545" t="s">
        <v>256</v>
      </c>
      <c r="AA2545" t="s">
        <v>657</v>
      </c>
      <c r="AB2545" t="s">
        <v>6243</v>
      </c>
      <c r="AC2545">
        <v>21</v>
      </c>
      <c r="AD2545">
        <v>9213</v>
      </c>
      <c r="AE2545" t="str">
        <f>CONCATENATE(Table1[[#This Row],[item_code]],(".jpg"))</f>
        <v>ACC2020.jpg</v>
      </c>
      <c r="AF2545" t="str">
        <f>IF(Table1[[#This Row],[DEPO. TOTAL DISPO]]&gt;2,"Publish","Draft")</f>
        <v>Draft</v>
      </c>
    </row>
    <row r="2546" spans="1:32">
      <c r="A2546" t="s">
        <v>30740</v>
      </c>
      <c r="B2546" t="s">
        <v>30741</v>
      </c>
      <c r="C2546">
        <v>0</v>
      </c>
      <c r="D2546">
        <v>0</v>
      </c>
      <c r="E2546" t="s">
        <v>30742</v>
      </c>
      <c r="F2546" t="s">
        <v>32</v>
      </c>
      <c r="G2546" t="s">
        <v>30743</v>
      </c>
      <c r="H2546" t="s">
        <v>30744</v>
      </c>
      <c r="I2546" t="s">
        <v>30745</v>
      </c>
      <c r="J2546" t="s">
        <v>30746</v>
      </c>
      <c r="K2546" t="s">
        <v>30747</v>
      </c>
      <c r="L2546" t="s">
        <v>30748</v>
      </c>
      <c r="M2546" t="s">
        <v>30749</v>
      </c>
      <c r="N2546" t="s">
        <v>30750</v>
      </c>
      <c r="O2546" t="s">
        <v>30751</v>
      </c>
      <c r="P2546" t="s">
        <v>30752</v>
      </c>
      <c r="Q2546" t="s">
        <v>30753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0</v>
      </c>
      <c r="X2546">
        <v>0</v>
      </c>
      <c r="Y2546">
        <v>0</v>
      </c>
      <c r="Z2546" t="s">
        <v>256</v>
      </c>
      <c r="AA2546" t="s">
        <v>657</v>
      </c>
      <c r="AB2546" t="s">
        <v>6243</v>
      </c>
      <c r="AC2546">
        <v>21</v>
      </c>
      <c r="AD2546">
        <v>9214</v>
      </c>
      <c r="AE2546" t="str">
        <f>CONCATENATE(Table1[[#This Row],[item_code]],(".jpg"))</f>
        <v>ACC2525.jpg</v>
      </c>
      <c r="AF2546" t="str">
        <f>IF(Table1[[#This Row],[DEPO. TOTAL DISPO]]&gt;2,"Publish","Draft")</f>
        <v>Draft</v>
      </c>
    </row>
    <row r="2547" spans="1:32">
      <c r="A2547" t="s">
        <v>30754</v>
      </c>
      <c r="B2547" t="s">
        <v>30755</v>
      </c>
      <c r="C2547">
        <v>0</v>
      </c>
      <c r="D2547">
        <v>0</v>
      </c>
      <c r="E2547" t="s">
        <v>30756</v>
      </c>
      <c r="F2547" t="s">
        <v>32</v>
      </c>
      <c r="G2547" t="s">
        <v>30757</v>
      </c>
      <c r="H2547" t="s">
        <v>30758</v>
      </c>
      <c r="I2547" t="s">
        <v>30759</v>
      </c>
      <c r="J2547" t="s">
        <v>30760</v>
      </c>
      <c r="K2547" t="s">
        <v>30761</v>
      </c>
      <c r="L2547" t="s">
        <v>30762</v>
      </c>
      <c r="M2547" t="s">
        <v>30763</v>
      </c>
      <c r="N2547" t="s">
        <v>30764</v>
      </c>
      <c r="O2547" t="s">
        <v>30765</v>
      </c>
      <c r="P2547" t="s">
        <v>30766</v>
      </c>
      <c r="Q2547" t="s">
        <v>30767</v>
      </c>
      <c r="R2547">
        <v>0</v>
      </c>
      <c r="S2547">
        <v>0</v>
      </c>
      <c r="T2547">
        <v>0</v>
      </c>
      <c r="U2547">
        <v>0</v>
      </c>
      <c r="V2547">
        <v>0</v>
      </c>
      <c r="W2547">
        <v>0</v>
      </c>
      <c r="X2547">
        <v>0</v>
      </c>
      <c r="Y2547">
        <v>0</v>
      </c>
      <c r="Z2547" t="s">
        <v>256</v>
      </c>
      <c r="AA2547" t="s">
        <v>657</v>
      </c>
      <c r="AB2547" t="s">
        <v>6243</v>
      </c>
      <c r="AC2547">
        <v>21</v>
      </c>
      <c r="AD2547">
        <v>9215</v>
      </c>
      <c r="AE2547" t="str">
        <f>CONCATENATE(Table1[[#This Row],[item_code]],(".jpg"))</f>
        <v>ACC3520.jpg</v>
      </c>
      <c r="AF2547" t="str">
        <f>IF(Table1[[#This Row],[DEPO. TOTAL DISPO]]&gt;2,"Publish","Draft")</f>
        <v>Draft</v>
      </c>
    </row>
    <row r="2548" spans="1:32">
      <c r="A2548" t="s">
        <v>30768</v>
      </c>
      <c r="B2548" t="s">
        <v>30769</v>
      </c>
      <c r="C2548">
        <v>0</v>
      </c>
      <c r="D2548">
        <v>0</v>
      </c>
      <c r="E2548" t="s">
        <v>30770</v>
      </c>
      <c r="F2548" t="s">
        <v>32</v>
      </c>
      <c r="G2548" t="s">
        <v>30771</v>
      </c>
      <c r="H2548" t="s">
        <v>30772</v>
      </c>
      <c r="I2548" t="s">
        <v>30773</v>
      </c>
      <c r="J2548" t="s">
        <v>30774</v>
      </c>
      <c r="K2548" t="s">
        <v>30775</v>
      </c>
      <c r="L2548" t="s">
        <v>30776</v>
      </c>
      <c r="M2548" t="s">
        <v>30777</v>
      </c>
      <c r="N2548" t="s">
        <v>30778</v>
      </c>
      <c r="O2548" t="s">
        <v>30779</v>
      </c>
      <c r="P2548" t="s">
        <v>30780</v>
      </c>
      <c r="Q2548" t="s">
        <v>30781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0</v>
      </c>
      <c r="Y2548">
        <v>0</v>
      </c>
      <c r="Z2548" t="s">
        <v>75</v>
      </c>
      <c r="AA2548" t="s">
        <v>1607</v>
      </c>
      <c r="AB2548" t="s">
        <v>5501</v>
      </c>
      <c r="AC2548">
        <v>21</v>
      </c>
      <c r="AD2548">
        <v>7255</v>
      </c>
      <c r="AE2548" t="str">
        <f>CONCATENATE(Table1[[#This Row],[item_code]],(".jpg"))</f>
        <v>LAB2885.jpg</v>
      </c>
      <c r="AF2548" t="str">
        <f>IF(Table1[[#This Row],[DEPO. TOTAL DISPO]]&gt;2,"Publish","Draft")</f>
        <v>Draft</v>
      </c>
    </row>
    <row r="2549" spans="1:32">
      <c r="A2549" t="s">
        <v>30782</v>
      </c>
      <c r="B2549" t="s">
        <v>30783</v>
      </c>
      <c r="C2549">
        <v>0</v>
      </c>
      <c r="D2549">
        <v>0</v>
      </c>
      <c r="E2549" t="s">
        <v>30784</v>
      </c>
      <c r="F2549" t="s">
        <v>32</v>
      </c>
      <c r="G2549" t="s">
        <v>30785</v>
      </c>
      <c r="H2549" t="s">
        <v>30786</v>
      </c>
      <c r="I2549" t="s">
        <v>30787</v>
      </c>
      <c r="J2549" t="s">
        <v>29761</v>
      </c>
      <c r="K2549" t="s">
        <v>30788</v>
      </c>
      <c r="L2549" t="s">
        <v>30789</v>
      </c>
      <c r="M2549" t="s">
        <v>30790</v>
      </c>
      <c r="N2549" t="s">
        <v>30791</v>
      </c>
      <c r="O2549" t="s">
        <v>30792</v>
      </c>
      <c r="P2549" t="s">
        <v>30793</v>
      </c>
      <c r="Q2549" t="s">
        <v>30794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Z2549" t="s">
        <v>75</v>
      </c>
      <c r="AA2549" t="s">
        <v>1607</v>
      </c>
      <c r="AB2549" t="s">
        <v>192</v>
      </c>
      <c r="AC2549">
        <v>21</v>
      </c>
      <c r="AD2549">
        <v>7258</v>
      </c>
      <c r="AE2549" t="str">
        <f>CONCATENATE(Table1[[#This Row],[item_code]],(".jpg"))</f>
        <v>LAB292.jpg</v>
      </c>
      <c r="AF2549" t="str">
        <f>IF(Table1[[#This Row],[DEPO. TOTAL DISPO]]&gt;2,"Publish","Draft")</f>
        <v>Draft</v>
      </c>
    </row>
    <row r="2550" spans="1:32">
      <c r="A2550" t="s">
        <v>30795</v>
      </c>
      <c r="B2550" t="s">
        <v>30796</v>
      </c>
      <c r="C2550">
        <v>0</v>
      </c>
      <c r="D2550">
        <v>0</v>
      </c>
      <c r="E2550" t="s">
        <v>30797</v>
      </c>
      <c r="F2550" t="s">
        <v>32</v>
      </c>
      <c r="G2550" t="s">
        <v>30798</v>
      </c>
      <c r="H2550" t="s">
        <v>30799</v>
      </c>
      <c r="I2550" t="s">
        <v>30800</v>
      </c>
      <c r="J2550" t="s">
        <v>30801</v>
      </c>
      <c r="K2550" t="s">
        <v>30802</v>
      </c>
      <c r="L2550" t="s">
        <v>30803</v>
      </c>
      <c r="M2550" t="s">
        <v>30804</v>
      </c>
      <c r="N2550" t="s">
        <v>30805</v>
      </c>
      <c r="O2550" t="s">
        <v>30806</v>
      </c>
      <c r="P2550" t="s">
        <v>30807</v>
      </c>
      <c r="Q2550" t="s">
        <v>30808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  <c r="Y2550">
        <v>0</v>
      </c>
      <c r="Z2550" t="s">
        <v>75</v>
      </c>
      <c r="AA2550" t="s">
        <v>191</v>
      </c>
      <c r="AB2550" t="s">
        <v>192</v>
      </c>
      <c r="AC2550">
        <v>21</v>
      </c>
      <c r="AD2550">
        <v>7257</v>
      </c>
      <c r="AE2550" t="str">
        <f>CONCATENATE(Table1[[#This Row],[item_code]],(".jpg"))</f>
        <v>LAB290.jpg</v>
      </c>
      <c r="AF2550" t="str">
        <f>IF(Table1[[#This Row],[DEPO. TOTAL DISPO]]&gt;2,"Publish","Draft")</f>
        <v>Draft</v>
      </c>
    </row>
    <row r="2551" spans="1:32">
      <c r="A2551" t="s">
        <v>30809</v>
      </c>
      <c r="B2551" t="s">
        <v>30810</v>
      </c>
      <c r="C2551">
        <v>0</v>
      </c>
      <c r="D2551">
        <v>0</v>
      </c>
      <c r="E2551" t="s">
        <v>30811</v>
      </c>
      <c r="F2551" t="s">
        <v>32</v>
      </c>
      <c r="G2551" t="s">
        <v>27449</v>
      </c>
      <c r="H2551" t="s">
        <v>30812</v>
      </c>
      <c r="I2551" t="s">
        <v>30813</v>
      </c>
      <c r="J2551" t="s">
        <v>30814</v>
      </c>
      <c r="K2551" t="s">
        <v>30815</v>
      </c>
      <c r="L2551" t="s">
        <v>30816</v>
      </c>
      <c r="M2551" t="s">
        <v>30817</v>
      </c>
      <c r="N2551" t="s">
        <v>30818</v>
      </c>
      <c r="O2551" t="s">
        <v>30819</v>
      </c>
      <c r="P2551" t="s">
        <v>30820</v>
      </c>
      <c r="Q2551" t="s">
        <v>30821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0</v>
      </c>
      <c r="Z2551" t="s">
        <v>75</v>
      </c>
      <c r="AA2551" t="s">
        <v>1607</v>
      </c>
      <c r="AB2551" t="s">
        <v>2094</v>
      </c>
      <c r="AC2551">
        <v>21</v>
      </c>
      <c r="AD2551">
        <v>8854</v>
      </c>
      <c r="AE2551" t="str">
        <f>CONCATENATE(Table1[[#This Row],[item_code]],(".jpg"))</f>
        <v>LAB3383.jpg</v>
      </c>
      <c r="AF2551" t="str">
        <f>IF(Table1[[#This Row],[DEPO. TOTAL DISPO]]&gt;2,"Publish","Draft")</f>
        <v>Draft</v>
      </c>
    </row>
    <row r="2552" spans="1:32">
      <c r="A2552" t="s">
        <v>30822</v>
      </c>
      <c r="B2552" t="s">
        <v>30823</v>
      </c>
      <c r="C2552">
        <v>0</v>
      </c>
      <c r="D2552">
        <v>0</v>
      </c>
      <c r="E2552" t="s">
        <v>30824</v>
      </c>
      <c r="F2552" t="s">
        <v>32</v>
      </c>
      <c r="G2552" t="s">
        <v>30825</v>
      </c>
      <c r="H2552" t="s">
        <v>30826</v>
      </c>
      <c r="I2552" t="s">
        <v>30827</v>
      </c>
      <c r="J2552" t="s">
        <v>30828</v>
      </c>
      <c r="K2552" t="s">
        <v>30829</v>
      </c>
      <c r="L2552" t="s">
        <v>30830</v>
      </c>
      <c r="M2552" t="s">
        <v>30831</v>
      </c>
      <c r="N2552" t="s">
        <v>30832</v>
      </c>
      <c r="O2552" t="s">
        <v>30833</v>
      </c>
      <c r="P2552" t="s">
        <v>30834</v>
      </c>
      <c r="Q2552" t="s">
        <v>30835</v>
      </c>
      <c r="R2552">
        <v>0</v>
      </c>
      <c r="S2552">
        <v>0</v>
      </c>
      <c r="T2552">
        <v>0</v>
      </c>
      <c r="U2552">
        <v>0</v>
      </c>
      <c r="V2552">
        <v>0</v>
      </c>
      <c r="W2552">
        <v>0</v>
      </c>
      <c r="X2552">
        <v>0</v>
      </c>
      <c r="Y2552">
        <v>0</v>
      </c>
      <c r="Z2552" t="s">
        <v>75</v>
      </c>
      <c r="AA2552" t="s">
        <v>1607</v>
      </c>
      <c r="AB2552" t="s">
        <v>208</v>
      </c>
      <c r="AC2552">
        <v>21</v>
      </c>
      <c r="AD2552">
        <v>7259</v>
      </c>
      <c r="AE2552" t="str">
        <f>CONCATENATE(Table1[[#This Row],[item_code]],(".jpg"))</f>
        <v>LAB195.jpg</v>
      </c>
      <c r="AF2552" t="str">
        <f>IF(Table1[[#This Row],[DEPO. TOTAL DISPO]]&gt;2,"Publish","Draft")</f>
        <v>Draft</v>
      </c>
    </row>
    <row r="2553" spans="1:32">
      <c r="A2553" t="s">
        <v>30836</v>
      </c>
      <c r="B2553" t="s">
        <v>30837</v>
      </c>
      <c r="C2553">
        <v>0</v>
      </c>
      <c r="D2553">
        <v>0</v>
      </c>
      <c r="E2553" t="s">
        <v>30838</v>
      </c>
      <c r="F2553" t="s">
        <v>32</v>
      </c>
      <c r="G2553" t="s">
        <v>30839</v>
      </c>
      <c r="H2553" t="s">
        <v>30840</v>
      </c>
      <c r="I2553" t="s">
        <v>30841</v>
      </c>
      <c r="J2553" t="s">
        <v>30842</v>
      </c>
      <c r="K2553" t="s">
        <v>30843</v>
      </c>
      <c r="L2553" t="s">
        <v>30844</v>
      </c>
      <c r="M2553" t="s">
        <v>30845</v>
      </c>
      <c r="N2553" t="s">
        <v>30846</v>
      </c>
      <c r="O2553" t="s">
        <v>30847</v>
      </c>
      <c r="P2553" t="s">
        <v>30848</v>
      </c>
      <c r="Q2553" t="s">
        <v>30849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0</v>
      </c>
      <c r="Z2553" t="s">
        <v>75</v>
      </c>
      <c r="AA2553" t="s">
        <v>641</v>
      </c>
      <c r="AB2553" t="s">
        <v>1936</v>
      </c>
      <c r="AC2553">
        <v>21</v>
      </c>
      <c r="AD2553">
        <v>8919</v>
      </c>
      <c r="AE2553" t="str">
        <f>CONCATENATE(Table1[[#This Row],[item_code]],(".jpg"))</f>
        <v>ATMA4015.jpg</v>
      </c>
      <c r="AF2553" t="str">
        <f>IF(Table1[[#This Row],[DEPO. TOTAL DISPO]]&gt;2,"Publish","Draft")</f>
        <v>Draft</v>
      </c>
    </row>
    <row r="2554" spans="1:32">
      <c r="A2554" t="s">
        <v>30850</v>
      </c>
      <c r="B2554" t="s">
        <v>30851</v>
      </c>
      <c r="C2554">
        <v>0</v>
      </c>
      <c r="D2554">
        <v>0</v>
      </c>
      <c r="E2554" t="s">
        <v>30852</v>
      </c>
      <c r="F2554" t="s">
        <v>32</v>
      </c>
      <c r="G2554" t="s">
        <v>30853</v>
      </c>
      <c r="H2554" t="s">
        <v>30854</v>
      </c>
      <c r="I2554" t="s">
        <v>30855</v>
      </c>
      <c r="J2554" t="s">
        <v>30856</v>
      </c>
      <c r="K2554" t="s">
        <v>30857</v>
      </c>
      <c r="L2554" t="s">
        <v>30858</v>
      </c>
      <c r="M2554" t="s">
        <v>30859</v>
      </c>
      <c r="N2554" t="s">
        <v>30860</v>
      </c>
      <c r="O2554" t="s">
        <v>30861</v>
      </c>
      <c r="P2554" t="s">
        <v>30862</v>
      </c>
      <c r="Q2554" t="s">
        <v>30863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  <c r="Y2554">
        <v>0</v>
      </c>
      <c r="Z2554" t="s">
        <v>75</v>
      </c>
      <c r="AA2554" t="s">
        <v>641</v>
      </c>
      <c r="AB2554" t="s">
        <v>1936</v>
      </c>
      <c r="AC2554">
        <v>21</v>
      </c>
      <c r="AD2554">
        <v>8348</v>
      </c>
      <c r="AE2554" t="str">
        <f>CONCATENATE(Table1[[#This Row],[item_code]],(".jpg"))</f>
        <v>ATMA4010.jpg</v>
      </c>
      <c r="AF2554" t="str">
        <f>IF(Table1[[#This Row],[DEPO. TOTAL DISPO]]&gt;2,"Publish","Draft")</f>
        <v>Draft</v>
      </c>
    </row>
    <row r="2555" spans="1:32">
      <c r="A2555" t="s">
        <v>30864</v>
      </c>
      <c r="B2555" t="s">
        <v>30865</v>
      </c>
      <c r="C2555">
        <v>0</v>
      </c>
      <c r="D2555">
        <v>0</v>
      </c>
      <c r="E2555" t="s">
        <v>30866</v>
      </c>
      <c r="F2555" t="s">
        <v>32</v>
      </c>
      <c r="G2555" t="s">
        <v>30867</v>
      </c>
      <c r="H2555" t="s">
        <v>30868</v>
      </c>
      <c r="I2555" t="s">
        <v>30869</v>
      </c>
      <c r="J2555" t="s">
        <v>30870</v>
      </c>
      <c r="K2555" t="s">
        <v>30871</v>
      </c>
      <c r="L2555" t="s">
        <v>30872</v>
      </c>
      <c r="M2555" t="s">
        <v>30873</v>
      </c>
      <c r="N2555" t="s">
        <v>30874</v>
      </c>
      <c r="O2555" t="s">
        <v>30875</v>
      </c>
      <c r="P2555" t="s">
        <v>30876</v>
      </c>
      <c r="Q2555" t="s">
        <v>30877</v>
      </c>
      <c r="R2555">
        <v>0</v>
      </c>
      <c r="S2555">
        <v>0</v>
      </c>
      <c r="T2555">
        <v>0</v>
      </c>
      <c r="U2555">
        <v>0</v>
      </c>
      <c r="V2555">
        <v>0</v>
      </c>
      <c r="W2555">
        <v>0</v>
      </c>
      <c r="X2555">
        <v>0</v>
      </c>
      <c r="Y2555">
        <v>0</v>
      </c>
      <c r="Z2555" t="s">
        <v>75</v>
      </c>
      <c r="AA2555" t="s">
        <v>641</v>
      </c>
      <c r="AB2555" t="s">
        <v>1936</v>
      </c>
      <c r="AC2555">
        <v>21</v>
      </c>
      <c r="AD2555">
        <v>8654</v>
      </c>
      <c r="AE2555" t="str">
        <f>CONCATENATE(Table1[[#This Row],[item_code]],(".jpg"))</f>
        <v>ATMA28.jpg</v>
      </c>
      <c r="AF2555" t="str">
        <f>IF(Table1[[#This Row],[DEPO. TOTAL DISPO]]&gt;2,"Publish","Draft")</f>
        <v>Draft</v>
      </c>
    </row>
    <row r="2556" spans="1:32">
      <c r="A2556" t="s">
        <v>30878</v>
      </c>
      <c r="B2556" t="s">
        <v>30879</v>
      </c>
      <c r="C2556">
        <v>0</v>
      </c>
      <c r="D2556">
        <v>0</v>
      </c>
      <c r="E2556" t="s">
        <v>30880</v>
      </c>
      <c r="F2556" t="s">
        <v>32</v>
      </c>
      <c r="G2556" t="s">
        <v>30881</v>
      </c>
      <c r="H2556" t="s">
        <v>30882</v>
      </c>
      <c r="I2556" t="s">
        <v>30883</v>
      </c>
      <c r="J2556" t="s">
        <v>30884</v>
      </c>
      <c r="K2556" t="s">
        <v>30885</v>
      </c>
      <c r="L2556" t="s">
        <v>30886</v>
      </c>
      <c r="M2556" t="s">
        <v>30887</v>
      </c>
      <c r="N2556" t="s">
        <v>30888</v>
      </c>
      <c r="O2556" t="s">
        <v>30889</v>
      </c>
      <c r="P2556" t="s">
        <v>30890</v>
      </c>
      <c r="Q2556" t="s">
        <v>30891</v>
      </c>
      <c r="R2556">
        <v>0</v>
      </c>
      <c r="S2556">
        <v>0</v>
      </c>
      <c r="T2556">
        <v>0</v>
      </c>
      <c r="U2556">
        <v>0</v>
      </c>
      <c r="V2556">
        <v>0</v>
      </c>
      <c r="W2556">
        <v>0</v>
      </c>
      <c r="X2556">
        <v>0</v>
      </c>
      <c r="Y2556">
        <v>0</v>
      </c>
      <c r="Z2556" t="s">
        <v>75</v>
      </c>
      <c r="AA2556" t="s">
        <v>641</v>
      </c>
      <c r="AB2556" t="s">
        <v>5386</v>
      </c>
      <c r="AC2556">
        <v>21</v>
      </c>
      <c r="AD2556">
        <v>7290</v>
      </c>
      <c r="AE2556" t="str">
        <f>CONCATENATE(Table1[[#This Row],[item_code]],(".jpg"))</f>
        <v>REVL01.jpg</v>
      </c>
      <c r="AF2556" t="str">
        <f>IF(Table1[[#This Row],[DEPO. TOTAL DISPO]]&gt;2,"Publish","Draft")</f>
        <v>Draft</v>
      </c>
    </row>
    <row r="2557" spans="1:32">
      <c r="A2557" t="s">
        <v>30892</v>
      </c>
      <c r="B2557" t="s">
        <v>30893</v>
      </c>
      <c r="C2557">
        <v>0</v>
      </c>
      <c r="D2557">
        <v>0</v>
      </c>
      <c r="E2557" t="s">
        <v>30894</v>
      </c>
      <c r="F2557" t="s">
        <v>32</v>
      </c>
      <c r="G2557" t="s">
        <v>30895</v>
      </c>
      <c r="H2557" t="s">
        <v>30896</v>
      </c>
      <c r="I2557" t="s">
        <v>30897</v>
      </c>
      <c r="J2557" t="s">
        <v>30898</v>
      </c>
      <c r="K2557" t="s">
        <v>30899</v>
      </c>
      <c r="L2557" t="s">
        <v>30900</v>
      </c>
      <c r="M2557" t="s">
        <v>30901</v>
      </c>
      <c r="N2557" t="s">
        <v>30902</v>
      </c>
      <c r="O2557" t="s">
        <v>30903</v>
      </c>
      <c r="P2557" t="s">
        <v>30904</v>
      </c>
      <c r="Q2557" t="s">
        <v>30905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0</v>
      </c>
      <c r="Z2557" t="s">
        <v>75</v>
      </c>
      <c r="AA2557" t="s">
        <v>641</v>
      </c>
      <c r="AB2557" t="s">
        <v>1936</v>
      </c>
      <c r="AC2557">
        <v>21</v>
      </c>
      <c r="AD2557">
        <v>7279</v>
      </c>
      <c r="AE2557" t="str">
        <f>CONCATENATE(Table1[[#This Row],[item_code]],(".jpg"))</f>
        <v>LAB117.jpg</v>
      </c>
      <c r="AF2557" t="str">
        <f>IF(Table1[[#This Row],[DEPO. TOTAL DISPO]]&gt;2,"Publish","Draft")</f>
        <v>Draft</v>
      </c>
    </row>
    <row r="2558" spans="1:32">
      <c r="A2558" t="s">
        <v>30906</v>
      </c>
      <c r="B2558" t="s">
        <v>30907</v>
      </c>
      <c r="C2558">
        <v>0</v>
      </c>
      <c r="D2558">
        <v>0</v>
      </c>
      <c r="E2558" t="s">
        <v>30908</v>
      </c>
      <c r="F2558" t="s">
        <v>32</v>
      </c>
      <c r="G2558" t="s">
        <v>30909</v>
      </c>
      <c r="H2558" t="s">
        <v>30910</v>
      </c>
      <c r="I2558" t="s">
        <v>30911</v>
      </c>
      <c r="J2558" t="s">
        <v>30912</v>
      </c>
      <c r="K2558" t="s">
        <v>30913</v>
      </c>
      <c r="L2558" t="s">
        <v>30914</v>
      </c>
      <c r="M2558" t="s">
        <v>30915</v>
      </c>
      <c r="N2558" t="s">
        <v>30916</v>
      </c>
      <c r="O2558" t="s">
        <v>30917</v>
      </c>
      <c r="P2558" t="s">
        <v>30918</v>
      </c>
      <c r="Q2558" t="s">
        <v>30919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0</v>
      </c>
      <c r="Z2558" t="s">
        <v>75</v>
      </c>
      <c r="AA2558" t="s">
        <v>641</v>
      </c>
      <c r="AB2558" t="s">
        <v>1936</v>
      </c>
      <c r="AC2558">
        <v>21</v>
      </c>
      <c r="AD2558">
        <v>8932</v>
      </c>
      <c r="AE2558" t="str">
        <f>CONCATENATE(Table1[[#This Row],[item_code]],(".jpg"))</f>
        <v>ATMA8964.jpg</v>
      </c>
      <c r="AF2558" t="str">
        <f>IF(Table1[[#This Row],[DEPO. TOTAL DISPO]]&gt;2,"Publish","Draft")</f>
        <v>Draft</v>
      </c>
    </row>
    <row r="2559" spans="1:32">
      <c r="A2559" t="s">
        <v>30920</v>
      </c>
      <c r="B2559" t="s">
        <v>30921</v>
      </c>
      <c r="C2559">
        <v>0</v>
      </c>
      <c r="D2559">
        <v>0</v>
      </c>
      <c r="E2559" t="s">
        <v>30922</v>
      </c>
      <c r="F2559" t="s">
        <v>501</v>
      </c>
      <c r="G2559" t="s">
        <v>30923</v>
      </c>
      <c r="H2559" t="s">
        <v>30924</v>
      </c>
      <c r="I2559" t="s">
        <v>30925</v>
      </c>
      <c r="J2559" t="s">
        <v>30926</v>
      </c>
      <c r="K2559" t="s">
        <v>30927</v>
      </c>
      <c r="L2559" t="s">
        <v>30928</v>
      </c>
      <c r="M2559" t="s">
        <v>30929</v>
      </c>
      <c r="N2559" t="s">
        <v>30930</v>
      </c>
      <c r="O2559" t="s">
        <v>30931</v>
      </c>
      <c r="P2559" t="s">
        <v>30932</v>
      </c>
      <c r="Q2559" t="s">
        <v>30933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0</v>
      </c>
      <c r="Y2559">
        <v>0</v>
      </c>
      <c r="Z2559" t="s">
        <v>75</v>
      </c>
      <c r="AA2559" t="s">
        <v>641</v>
      </c>
      <c r="AB2559" t="s">
        <v>658</v>
      </c>
      <c r="AC2559">
        <v>21</v>
      </c>
      <c r="AD2559">
        <v>9700</v>
      </c>
      <c r="AE2559" t="str">
        <f>CONCATENATE(Table1[[#This Row],[item_code]],(".jpg"))</f>
        <v>GAMA1711.jpg</v>
      </c>
      <c r="AF2559" t="str">
        <f>IF(Table1[[#This Row],[DEPO. TOTAL DISPO]]&gt;2,"Publish","Draft")</f>
        <v>Draft</v>
      </c>
    </row>
    <row r="2560" spans="1:32">
      <c r="A2560" t="s">
        <v>30934</v>
      </c>
      <c r="B2560" t="s">
        <v>30935</v>
      </c>
      <c r="C2560">
        <v>0</v>
      </c>
      <c r="D2560">
        <v>0</v>
      </c>
      <c r="E2560" t="s">
        <v>30922</v>
      </c>
      <c r="F2560" t="s">
        <v>501</v>
      </c>
      <c r="G2560" t="s">
        <v>30923</v>
      </c>
      <c r="H2560" t="s">
        <v>30924</v>
      </c>
      <c r="I2560" t="s">
        <v>30925</v>
      </c>
      <c r="J2560" t="s">
        <v>30926</v>
      </c>
      <c r="K2560" t="s">
        <v>30927</v>
      </c>
      <c r="L2560" t="s">
        <v>30928</v>
      </c>
      <c r="M2560" t="s">
        <v>30929</v>
      </c>
      <c r="N2560" t="s">
        <v>30930</v>
      </c>
      <c r="O2560" t="s">
        <v>30931</v>
      </c>
      <c r="P2560" t="s">
        <v>30932</v>
      </c>
      <c r="Q2560" t="s">
        <v>30933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0</v>
      </c>
      <c r="Y2560">
        <v>0</v>
      </c>
      <c r="Z2560" t="s">
        <v>75</v>
      </c>
      <c r="AA2560" t="s">
        <v>641</v>
      </c>
      <c r="AB2560" t="s">
        <v>658</v>
      </c>
      <c r="AC2560">
        <v>21</v>
      </c>
      <c r="AD2560">
        <v>9708</v>
      </c>
      <c r="AE2560" t="str">
        <f>CONCATENATE(Table1[[#This Row],[item_code]],(".jpg"))</f>
        <v>GAMA9427.jpg</v>
      </c>
      <c r="AF2560" t="str">
        <f>IF(Table1[[#This Row],[DEPO. TOTAL DISPO]]&gt;2,"Publish","Draft")</f>
        <v>Draft</v>
      </c>
    </row>
    <row r="2561" spans="1:32">
      <c r="A2561" t="s">
        <v>30936</v>
      </c>
      <c r="B2561" t="s">
        <v>30937</v>
      </c>
      <c r="C2561">
        <v>0</v>
      </c>
      <c r="D2561">
        <v>0</v>
      </c>
      <c r="E2561" t="s">
        <v>30938</v>
      </c>
      <c r="F2561" t="s">
        <v>501</v>
      </c>
      <c r="G2561" t="s">
        <v>30939</v>
      </c>
      <c r="H2561" t="s">
        <v>30940</v>
      </c>
      <c r="I2561" t="s">
        <v>30941</v>
      </c>
      <c r="J2561" t="s">
        <v>30942</v>
      </c>
      <c r="K2561" t="s">
        <v>30943</v>
      </c>
      <c r="L2561" t="s">
        <v>30944</v>
      </c>
      <c r="M2561" t="s">
        <v>30945</v>
      </c>
      <c r="N2561" t="s">
        <v>30946</v>
      </c>
      <c r="O2561" t="s">
        <v>30947</v>
      </c>
      <c r="P2561" t="s">
        <v>30948</v>
      </c>
      <c r="Q2561" t="s">
        <v>30949</v>
      </c>
      <c r="R2561">
        <v>0</v>
      </c>
      <c r="S2561">
        <v>0</v>
      </c>
      <c r="T2561">
        <v>0</v>
      </c>
      <c r="U2561">
        <v>0</v>
      </c>
      <c r="V2561">
        <v>0</v>
      </c>
      <c r="W2561">
        <v>0</v>
      </c>
      <c r="X2561">
        <v>0</v>
      </c>
      <c r="Y2561">
        <v>0</v>
      </c>
      <c r="Z2561" t="s">
        <v>75</v>
      </c>
      <c r="AA2561" t="s">
        <v>641</v>
      </c>
      <c r="AB2561" t="s">
        <v>658</v>
      </c>
      <c r="AC2561">
        <v>21</v>
      </c>
      <c r="AD2561">
        <v>9698</v>
      </c>
      <c r="AE2561" t="str">
        <f>CONCATENATE(Table1[[#This Row],[item_code]],(".jpg"))</f>
        <v>GAMA9465.jpg</v>
      </c>
      <c r="AF2561" t="str">
        <f>IF(Table1[[#This Row],[DEPO. TOTAL DISPO]]&gt;2,"Publish","Draft")</f>
        <v>Draft</v>
      </c>
    </row>
    <row r="2562" spans="1:32">
      <c r="A2562" t="s">
        <v>30950</v>
      </c>
      <c r="B2562" t="s">
        <v>30951</v>
      </c>
      <c r="C2562">
        <v>0</v>
      </c>
      <c r="D2562">
        <v>0</v>
      </c>
      <c r="E2562" t="s">
        <v>30952</v>
      </c>
      <c r="F2562" t="s">
        <v>32</v>
      </c>
      <c r="G2562" t="s">
        <v>30953</v>
      </c>
      <c r="H2562" t="s">
        <v>30954</v>
      </c>
      <c r="I2562" t="s">
        <v>30955</v>
      </c>
      <c r="J2562" t="s">
        <v>30956</v>
      </c>
      <c r="K2562" t="s">
        <v>30957</v>
      </c>
      <c r="L2562" t="s">
        <v>30958</v>
      </c>
      <c r="M2562" t="s">
        <v>30959</v>
      </c>
      <c r="N2562" t="s">
        <v>30960</v>
      </c>
      <c r="O2562" t="s">
        <v>30961</v>
      </c>
      <c r="P2562" t="s">
        <v>30962</v>
      </c>
      <c r="Q2562" t="s">
        <v>30963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0</v>
      </c>
      <c r="Z2562" t="s">
        <v>75</v>
      </c>
      <c r="AA2562" t="s">
        <v>641</v>
      </c>
      <c r="AB2562" t="s">
        <v>658</v>
      </c>
      <c r="AC2562">
        <v>21</v>
      </c>
      <c r="AD2562">
        <v>9369</v>
      </c>
      <c r="AE2562" t="str">
        <f>CONCATENATE(Table1[[#This Row],[item_code]],(".jpg"))</f>
        <v>GAMA7028.jpg</v>
      </c>
      <c r="AF2562" t="str">
        <f>IF(Table1[[#This Row],[DEPO. TOTAL DISPO]]&gt;2,"Publish","Draft")</f>
        <v>Draft</v>
      </c>
    </row>
    <row r="2563" spans="1:32">
      <c r="A2563" t="s">
        <v>30964</v>
      </c>
      <c r="B2563" t="s">
        <v>30965</v>
      </c>
      <c r="C2563">
        <v>0</v>
      </c>
      <c r="D2563">
        <v>0</v>
      </c>
      <c r="E2563" t="s">
        <v>30966</v>
      </c>
      <c r="F2563" t="s">
        <v>501</v>
      </c>
      <c r="G2563" t="s">
        <v>30967</v>
      </c>
      <c r="H2563" t="s">
        <v>30968</v>
      </c>
      <c r="I2563" t="s">
        <v>30969</v>
      </c>
      <c r="J2563" t="s">
        <v>30970</v>
      </c>
      <c r="K2563" t="s">
        <v>30971</v>
      </c>
      <c r="L2563" t="s">
        <v>30972</v>
      </c>
      <c r="M2563" t="s">
        <v>30973</v>
      </c>
      <c r="N2563" t="s">
        <v>30974</v>
      </c>
      <c r="O2563" t="s">
        <v>30975</v>
      </c>
      <c r="P2563" t="s">
        <v>30976</v>
      </c>
      <c r="Q2563" t="s">
        <v>30977</v>
      </c>
      <c r="R2563">
        <v>0</v>
      </c>
      <c r="S2563">
        <v>0</v>
      </c>
      <c r="T2563">
        <v>0</v>
      </c>
      <c r="U2563">
        <v>0</v>
      </c>
      <c r="V2563">
        <v>0</v>
      </c>
      <c r="W2563">
        <v>0</v>
      </c>
      <c r="X2563">
        <v>0</v>
      </c>
      <c r="Y2563">
        <v>0</v>
      </c>
      <c r="Z2563" t="s">
        <v>75</v>
      </c>
      <c r="AA2563" t="s">
        <v>641</v>
      </c>
      <c r="AB2563" t="s">
        <v>658</v>
      </c>
      <c r="AC2563">
        <v>21</v>
      </c>
      <c r="AD2563">
        <v>9365</v>
      </c>
      <c r="AE2563" t="str">
        <f>CONCATENATE(Table1[[#This Row],[item_code]],(".jpg"))</f>
        <v>GAMA0852.jpg</v>
      </c>
      <c r="AF2563" t="str">
        <f>IF(Table1[[#This Row],[DEPO. TOTAL DISPO]]&gt;2,"Publish","Draft")</f>
        <v>Draft</v>
      </c>
    </row>
    <row r="2564" spans="1:32">
      <c r="A2564" t="s">
        <v>30978</v>
      </c>
      <c r="B2564" t="s">
        <v>30979</v>
      </c>
      <c r="C2564">
        <v>0</v>
      </c>
      <c r="D2564">
        <v>0</v>
      </c>
      <c r="E2564" t="s">
        <v>30980</v>
      </c>
      <c r="F2564" t="s">
        <v>32</v>
      </c>
      <c r="G2564" t="s">
        <v>30981</v>
      </c>
      <c r="H2564" t="s">
        <v>30982</v>
      </c>
      <c r="I2564" t="s">
        <v>30983</v>
      </c>
      <c r="J2564" t="s">
        <v>30984</v>
      </c>
      <c r="K2564" t="s">
        <v>30985</v>
      </c>
      <c r="L2564" t="s">
        <v>30986</v>
      </c>
      <c r="M2564" t="s">
        <v>30987</v>
      </c>
      <c r="N2564" t="s">
        <v>30988</v>
      </c>
      <c r="O2564" t="s">
        <v>30989</v>
      </c>
      <c r="P2564" t="s">
        <v>30990</v>
      </c>
      <c r="Q2564" t="s">
        <v>30991</v>
      </c>
      <c r="R2564">
        <v>0</v>
      </c>
      <c r="S2564">
        <v>0</v>
      </c>
      <c r="T2564">
        <v>0</v>
      </c>
      <c r="U2564">
        <v>0</v>
      </c>
      <c r="V2564">
        <v>0</v>
      </c>
      <c r="W2564">
        <v>0</v>
      </c>
      <c r="X2564">
        <v>0</v>
      </c>
      <c r="Y2564">
        <v>0</v>
      </c>
      <c r="Z2564" t="s">
        <v>75</v>
      </c>
      <c r="AA2564" t="s">
        <v>641</v>
      </c>
      <c r="AB2564" t="s">
        <v>658</v>
      </c>
      <c r="AC2564">
        <v>21</v>
      </c>
      <c r="AD2564">
        <v>9366</v>
      </c>
      <c r="AE2564" t="str">
        <f>CONCATENATE(Table1[[#This Row],[item_code]],(".jpg"))</f>
        <v>GAMA6960.jpg</v>
      </c>
      <c r="AF2564" t="str">
        <f>IF(Table1[[#This Row],[DEPO. TOTAL DISPO]]&gt;2,"Publish","Draft")</f>
        <v>Draft</v>
      </c>
    </row>
    <row r="2565" spans="1:32">
      <c r="A2565" t="s">
        <v>30992</v>
      </c>
      <c r="B2565" t="s">
        <v>30993</v>
      </c>
      <c r="C2565">
        <v>0</v>
      </c>
      <c r="D2565">
        <v>0</v>
      </c>
      <c r="E2565" t="s">
        <v>30994</v>
      </c>
      <c r="F2565" t="s">
        <v>501</v>
      </c>
      <c r="G2565" t="s">
        <v>30995</v>
      </c>
      <c r="H2565" t="s">
        <v>30996</v>
      </c>
      <c r="I2565" t="s">
        <v>30997</v>
      </c>
      <c r="J2565" t="s">
        <v>30998</v>
      </c>
      <c r="K2565" t="s">
        <v>30999</v>
      </c>
      <c r="L2565" t="s">
        <v>31000</v>
      </c>
      <c r="M2565" t="s">
        <v>31001</v>
      </c>
      <c r="N2565" t="s">
        <v>31002</v>
      </c>
      <c r="O2565" t="s">
        <v>31003</v>
      </c>
      <c r="P2565" t="s">
        <v>31004</v>
      </c>
      <c r="Q2565" t="s">
        <v>31005</v>
      </c>
      <c r="R2565">
        <v>0</v>
      </c>
      <c r="S2565">
        <v>0</v>
      </c>
      <c r="T2565">
        <v>0</v>
      </c>
      <c r="U2565">
        <v>0</v>
      </c>
      <c r="V2565">
        <v>0</v>
      </c>
      <c r="W2565">
        <v>0</v>
      </c>
      <c r="X2565">
        <v>0</v>
      </c>
      <c r="Y2565">
        <v>0</v>
      </c>
      <c r="Z2565" t="s">
        <v>75</v>
      </c>
      <c r="AA2565" t="s">
        <v>641</v>
      </c>
      <c r="AB2565" t="s">
        <v>658</v>
      </c>
      <c r="AC2565">
        <v>21</v>
      </c>
      <c r="AD2565">
        <v>8780</v>
      </c>
      <c r="AE2565" t="str">
        <f>CONCATENATE(Table1[[#This Row],[item_code]],(".jpg"))</f>
        <v>GAMA09.jpg</v>
      </c>
      <c r="AF2565" t="str">
        <f>IF(Table1[[#This Row],[DEPO. TOTAL DISPO]]&gt;2,"Publish","Draft")</f>
        <v>Draft</v>
      </c>
    </row>
    <row r="2566" spans="1:32">
      <c r="A2566" t="s">
        <v>31006</v>
      </c>
      <c r="B2566" t="s">
        <v>31007</v>
      </c>
      <c r="C2566">
        <v>0</v>
      </c>
      <c r="D2566">
        <v>0</v>
      </c>
      <c r="E2566" t="s">
        <v>31008</v>
      </c>
      <c r="F2566" t="s">
        <v>32</v>
      </c>
      <c r="G2566" t="s">
        <v>31009</v>
      </c>
      <c r="H2566" t="s">
        <v>31010</v>
      </c>
      <c r="I2566" t="s">
        <v>31011</v>
      </c>
      <c r="J2566" t="s">
        <v>31012</v>
      </c>
      <c r="K2566" t="s">
        <v>31013</v>
      </c>
      <c r="L2566" t="s">
        <v>31014</v>
      </c>
      <c r="M2566" t="s">
        <v>31015</v>
      </c>
      <c r="N2566" t="s">
        <v>31016</v>
      </c>
      <c r="O2566" t="s">
        <v>31017</v>
      </c>
      <c r="P2566" t="s">
        <v>31018</v>
      </c>
      <c r="Q2566" t="s">
        <v>31019</v>
      </c>
      <c r="R2566">
        <v>0</v>
      </c>
      <c r="S2566">
        <v>0</v>
      </c>
      <c r="T2566">
        <v>0</v>
      </c>
      <c r="U2566">
        <v>0</v>
      </c>
      <c r="V2566">
        <v>0</v>
      </c>
      <c r="W2566">
        <v>0</v>
      </c>
      <c r="X2566">
        <v>0</v>
      </c>
      <c r="Y2566">
        <v>0</v>
      </c>
      <c r="Z2566" t="s">
        <v>75</v>
      </c>
      <c r="AA2566" t="s">
        <v>641</v>
      </c>
      <c r="AB2566" t="s">
        <v>658</v>
      </c>
      <c r="AC2566">
        <v>21</v>
      </c>
      <c r="AD2566">
        <v>8775</v>
      </c>
      <c r="AE2566" t="str">
        <f>CONCATENATE(Table1[[#This Row],[item_code]],(".jpg"))</f>
        <v>GAMA04.jpg</v>
      </c>
      <c r="AF2566" t="str">
        <f>IF(Table1[[#This Row],[DEPO. TOTAL DISPO]]&gt;2,"Publish","Draft")</f>
        <v>Draft</v>
      </c>
    </row>
    <row r="2567" spans="1:32">
      <c r="A2567" t="s">
        <v>31020</v>
      </c>
      <c r="B2567" t="s">
        <v>31021</v>
      </c>
      <c r="C2567">
        <v>0</v>
      </c>
      <c r="D2567">
        <v>0</v>
      </c>
      <c r="E2567" t="s">
        <v>31022</v>
      </c>
      <c r="F2567" t="s">
        <v>501</v>
      </c>
      <c r="G2567" t="s">
        <v>31023</v>
      </c>
      <c r="H2567" t="s">
        <v>31024</v>
      </c>
      <c r="I2567" t="s">
        <v>31025</v>
      </c>
      <c r="J2567" t="s">
        <v>31026</v>
      </c>
      <c r="K2567" t="s">
        <v>31027</v>
      </c>
      <c r="L2567" t="s">
        <v>31028</v>
      </c>
      <c r="M2567" t="s">
        <v>31029</v>
      </c>
      <c r="N2567" t="s">
        <v>31030</v>
      </c>
      <c r="O2567" t="s">
        <v>31031</v>
      </c>
      <c r="P2567" t="s">
        <v>31032</v>
      </c>
      <c r="Q2567" t="s">
        <v>31033</v>
      </c>
      <c r="R2567">
        <v>0</v>
      </c>
      <c r="S2567">
        <v>0</v>
      </c>
      <c r="T2567">
        <v>0</v>
      </c>
      <c r="U2567">
        <v>0</v>
      </c>
      <c r="V2567">
        <v>0</v>
      </c>
      <c r="W2567">
        <v>0</v>
      </c>
      <c r="X2567">
        <v>0</v>
      </c>
      <c r="Y2567">
        <v>0</v>
      </c>
      <c r="Z2567" t="s">
        <v>75</v>
      </c>
      <c r="AA2567" t="s">
        <v>641</v>
      </c>
      <c r="AB2567" t="s">
        <v>658</v>
      </c>
      <c r="AC2567">
        <v>21</v>
      </c>
      <c r="AD2567">
        <v>8776</v>
      </c>
      <c r="AE2567" t="str">
        <f>CONCATENATE(Table1[[#This Row],[item_code]],(".jpg"))</f>
        <v>GAMA05.jpg</v>
      </c>
      <c r="AF2567" t="str">
        <f>IF(Table1[[#This Row],[DEPO. TOTAL DISPO]]&gt;2,"Publish","Draft")</f>
        <v>Draft</v>
      </c>
    </row>
    <row r="2568" spans="1:32">
      <c r="A2568" t="s">
        <v>31034</v>
      </c>
      <c r="B2568" t="s">
        <v>31035</v>
      </c>
      <c r="C2568">
        <v>0</v>
      </c>
      <c r="D2568">
        <v>0</v>
      </c>
      <c r="E2568" t="s">
        <v>31036</v>
      </c>
      <c r="F2568" t="s">
        <v>501</v>
      </c>
      <c r="G2568" t="s">
        <v>31037</v>
      </c>
      <c r="H2568" t="s">
        <v>31038</v>
      </c>
      <c r="I2568" t="s">
        <v>31039</v>
      </c>
      <c r="J2568" t="s">
        <v>31040</v>
      </c>
      <c r="K2568" t="s">
        <v>31041</v>
      </c>
      <c r="L2568" t="s">
        <v>31042</v>
      </c>
      <c r="M2568" t="s">
        <v>31043</v>
      </c>
      <c r="N2568" t="s">
        <v>31044</v>
      </c>
      <c r="O2568" t="s">
        <v>31045</v>
      </c>
      <c r="P2568" t="s">
        <v>31046</v>
      </c>
      <c r="Q2568" t="s">
        <v>31047</v>
      </c>
      <c r="R2568">
        <v>0</v>
      </c>
      <c r="S2568">
        <v>0</v>
      </c>
      <c r="T2568">
        <v>0</v>
      </c>
      <c r="U2568">
        <v>0</v>
      </c>
      <c r="V2568">
        <v>0</v>
      </c>
      <c r="W2568">
        <v>0</v>
      </c>
      <c r="X2568">
        <v>0</v>
      </c>
      <c r="Y2568">
        <v>0</v>
      </c>
      <c r="Z2568" t="s">
        <v>75</v>
      </c>
      <c r="AA2568" t="s">
        <v>641</v>
      </c>
      <c r="AB2568" t="s">
        <v>658</v>
      </c>
      <c r="AC2568">
        <v>21</v>
      </c>
      <c r="AD2568">
        <v>8896</v>
      </c>
      <c r="AE2568" t="str">
        <f>CONCATENATE(Table1[[#This Row],[item_code]],(".jpg"))</f>
        <v>GAMA28.jpg</v>
      </c>
      <c r="AF2568" t="str">
        <f>IF(Table1[[#This Row],[DEPO. TOTAL DISPO]]&gt;2,"Publish","Draft")</f>
        <v>Draft</v>
      </c>
    </row>
    <row r="2569" spans="1:32">
      <c r="A2569" t="s">
        <v>31048</v>
      </c>
      <c r="B2569" t="s">
        <v>31049</v>
      </c>
      <c r="C2569">
        <v>0</v>
      </c>
      <c r="D2569">
        <v>0</v>
      </c>
      <c r="E2569" t="s">
        <v>31050</v>
      </c>
      <c r="F2569" t="s">
        <v>32</v>
      </c>
      <c r="G2569" t="s">
        <v>31051</v>
      </c>
      <c r="H2569" t="s">
        <v>31052</v>
      </c>
      <c r="I2569" t="s">
        <v>31053</v>
      </c>
      <c r="J2569" t="s">
        <v>31054</v>
      </c>
      <c r="K2569" t="s">
        <v>31055</v>
      </c>
      <c r="L2569" t="s">
        <v>31056</v>
      </c>
      <c r="M2569" t="s">
        <v>31057</v>
      </c>
      <c r="N2569" t="s">
        <v>31058</v>
      </c>
      <c r="O2569" t="s">
        <v>31059</v>
      </c>
      <c r="P2569" t="s">
        <v>31060</v>
      </c>
      <c r="Q2569" t="s">
        <v>31061</v>
      </c>
      <c r="R2569">
        <v>0</v>
      </c>
      <c r="S2569">
        <v>0</v>
      </c>
      <c r="T2569">
        <v>0</v>
      </c>
      <c r="U2569">
        <v>0</v>
      </c>
      <c r="V2569">
        <v>0</v>
      </c>
      <c r="W2569">
        <v>0</v>
      </c>
      <c r="X2569">
        <v>0</v>
      </c>
      <c r="Y2569">
        <v>0</v>
      </c>
      <c r="Z2569" t="s">
        <v>75</v>
      </c>
      <c r="AA2569" t="s">
        <v>641</v>
      </c>
      <c r="AB2569" t="s">
        <v>658</v>
      </c>
      <c r="AC2569">
        <v>21</v>
      </c>
      <c r="AD2569">
        <v>8778</v>
      </c>
      <c r="AE2569" t="str">
        <f>CONCATENATE(Table1[[#This Row],[item_code]],(".jpg"))</f>
        <v>GAMA07.jpg</v>
      </c>
      <c r="AF2569" t="str">
        <f>IF(Table1[[#This Row],[DEPO. TOTAL DISPO]]&gt;2,"Publish","Draft")</f>
        <v>Draft</v>
      </c>
    </row>
    <row r="2570" spans="1:32">
      <c r="A2570" t="s">
        <v>31062</v>
      </c>
      <c r="B2570" t="s">
        <v>31063</v>
      </c>
      <c r="C2570">
        <v>0</v>
      </c>
      <c r="D2570">
        <v>0</v>
      </c>
      <c r="E2570" t="s">
        <v>30922</v>
      </c>
      <c r="F2570" t="s">
        <v>501</v>
      </c>
      <c r="G2570" t="s">
        <v>31064</v>
      </c>
      <c r="H2570" t="s">
        <v>30924</v>
      </c>
      <c r="I2570" t="s">
        <v>30925</v>
      </c>
      <c r="J2570" t="s">
        <v>30926</v>
      </c>
      <c r="K2570" t="s">
        <v>30927</v>
      </c>
      <c r="L2570" t="s">
        <v>30928</v>
      </c>
      <c r="M2570" t="s">
        <v>30929</v>
      </c>
      <c r="N2570" t="s">
        <v>30930</v>
      </c>
      <c r="O2570" t="s">
        <v>30931</v>
      </c>
      <c r="P2570" t="s">
        <v>30932</v>
      </c>
      <c r="Q2570" t="s">
        <v>30933</v>
      </c>
      <c r="R2570">
        <v>0</v>
      </c>
      <c r="S2570">
        <v>0</v>
      </c>
      <c r="T2570">
        <v>0</v>
      </c>
      <c r="U2570">
        <v>0</v>
      </c>
      <c r="V2570">
        <v>0</v>
      </c>
      <c r="W2570">
        <v>0</v>
      </c>
      <c r="X2570">
        <v>0</v>
      </c>
      <c r="Y2570">
        <v>0</v>
      </c>
      <c r="Z2570" t="s">
        <v>75</v>
      </c>
      <c r="AA2570" t="s">
        <v>641</v>
      </c>
      <c r="AB2570" t="s">
        <v>658</v>
      </c>
      <c r="AC2570">
        <v>21</v>
      </c>
      <c r="AD2570">
        <v>9699</v>
      </c>
      <c r="AE2570" t="str">
        <f>CONCATENATE(Table1[[#This Row],[item_code]],(".jpg"))</f>
        <v>GAMA1650.jpg</v>
      </c>
      <c r="AF2570" t="str">
        <f>IF(Table1[[#This Row],[DEPO. TOTAL DISPO]]&gt;2,"Publish","Draft")</f>
        <v>Draft</v>
      </c>
    </row>
    <row r="2571" spans="1:32">
      <c r="A2571" t="s">
        <v>31065</v>
      </c>
      <c r="B2571" t="s">
        <v>31066</v>
      </c>
      <c r="C2571">
        <v>0</v>
      </c>
      <c r="D2571">
        <v>0</v>
      </c>
      <c r="E2571" t="s">
        <v>31067</v>
      </c>
      <c r="F2571" t="s">
        <v>501</v>
      </c>
      <c r="G2571" t="s">
        <v>31068</v>
      </c>
      <c r="H2571" t="s">
        <v>31069</v>
      </c>
      <c r="I2571" t="s">
        <v>31070</v>
      </c>
      <c r="J2571" t="s">
        <v>31071</v>
      </c>
      <c r="K2571" t="s">
        <v>31072</v>
      </c>
      <c r="L2571" t="s">
        <v>31073</v>
      </c>
      <c r="M2571" t="s">
        <v>31074</v>
      </c>
      <c r="N2571" t="s">
        <v>31075</v>
      </c>
      <c r="O2571" t="s">
        <v>31076</v>
      </c>
      <c r="P2571" t="s">
        <v>31077</v>
      </c>
      <c r="Q2571" t="s">
        <v>31078</v>
      </c>
      <c r="R2571">
        <v>0</v>
      </c>
      <c r="S2571">
        <v>0</v>
      </c>
      <c r="T2571">
        <v>0</v>
      </c>
      <c r="U2571">
        <v>0</v>
      </c>
      <c r="V2571">
        <v>0</v>
      </c>
      <c r="W2571">
        <v>0</v>
      </c>
      <c r="X2571">
        <v>0</v>
      </c>
      <c r="Y2571">
        <v>0</v>
      </c>
      <c r="Z2571" t="s">
        <v>75</v>
      </c>
      <c r="AA2571" t="s">
        <v>641</v>
      </c>
      <c r="AB2571" t="s">
        <v>658</v>
      </c>
      <c r="AC2571">
        <v>21</v>
      </c>
      <c r="AD2571">
        <v>9368</v>
      </c>
      <c r="AE2571" t="str">
        <f>CONCATENATE(Table1[[#This Row],[item_code]],(".jpg"))</f>
        <v>GAMA3694.jpg</v>
      </c>
      <c r="AF2571" t="str">
        <f>IF(Table1[[#This Row],[DEPO. TOTAL DISPO]]&gt;2,"Publish","Draft")</f>
        <v>Draft</v>
      </c>
    </row>
    <row r="2572" spans="1:32">
      <c r="A2572" t="s">
        <v>31079</v>
      </c>
      <c r="B2572" t="s">
        <v>31080</v>
      </c>
      <c r="C2572">
        <v>0</v>
      </c>
      <c r="D2572">
        <v>0</v>
      </c>
      <c r="E2572" t="s">
        <v>31081</v>
      </c>
      <c r="F2572" t="s">
        <v>32</v>
      </c>
      <c r="G2572" t="s">
        <v>31082</v>
      </c>
      <c r="H2572" t="s">
        <v>31083</v>
      </c>
      <c r="I2572" t="s">
        <v>31084</v>
      </c>
      <c r="J2572" t="s">
        <v>31085</v>
      </c>
      <c r="K2572" t="s">
        <v>31086</v>
      </c>
      <c r="L2572" t="s">
        <v>31087</v>
      </c>
      <c r="M2572" t="s">
        <v>31088</v>
      </c>
      <c r="N2572" t="s">
        <v>31089</v>
      </c>
      <c r="O2572" t="s">
        <v>31090</v>
      </c>
      <c r="P2572" t="s">
        <v>31091</v>
      </c>
      <c r="Q2572" t="s">
        <v>31092</v>
      </c>
      <c r="R2572">
        <v>0</v>
      </c>
      <c r="S2572">
        <v>0</v>
      </c>
      <c r="T2572">
        <v>0</v>
      </c>
      <c r="U2572">
        <v>0</v>
      </c>
      <c r="V2572">
        <v>0</v>
      </c>
      <c r="W2572">
        <v>0</v>
      </c>
      <c r="X2572">
        <v>0</v>
      </c>
      <c r="Y2572">
        <v>0</v>
      </c>
      <c r="Z2572" t="s">
        <v>75</v>
      </c>
      <c r="AA2572" t="s">
        <v>641</v>
      </c>
      <c r="AB2572" t="s">
        <v>658</v>
      </c>
      <c r="AC2572">
        <v>21</v>
      </c>
      <c r="AD2572">
        <v>8777</v>
      </c>
      <c r="AE2572" t="str">
        <f>CONCATENATE(Table1[[#This Row],[item_code]],(".jpg"))</f>
        <v>GAMA06.jpg</v>
      </c>
      <c r="AF2572" t="str">
        <f>IF(Table1[[#This Row],[DEPO. TOTAL DISPO]]&gt;2,"Publish","Draft")</f>
        <v>Draft</v>
      </c>
    </row>
    <row r="2573" spans="1:32">
      <c r="A2573" t="s">
        <v>31093</v>
      </c>
      <c r="B2573" t="s">
        <v>31094</v>
      </c>
      <c r="C2573">
        <v>0</v>
      </c>
      <c r="D2573">
        <v>0</v>
      </c>
      <c r="E2573" t="s">
        <v>31095</v>
      </c>
      <c r="F2573" t="s">
        <v>32</v>
      </c>
      <c r="G2573" t="s">
        <v>31096</v>
      </c>
      <c r="H2573" t="s">
        <v>31097</v>
      </c>
      <c r="I2573" t="s">
        <v>31098</v>
      </c>
      <c r="J2573" t="s">
        <v>31099</v>
      </c>
      <c r="K2573" t="s">
        <v>31100</v>
      </c>
      <c r="L2573" t="s">
        <v>31101</v>
      </c>
      <c r="M2573" t="s">
        <v>31102</v>
      </c>
      <c r="N2573" t="s">
        <v>31103</v>
      </c>
      <c r="O2573" t="s">
        <v>31104</v>
      </c>
      <c r="P2573" t="s">
        <v>31105</v>
      </c>
      <c r="Q2573" t="s">
        <v>31106</v>
      </c>
      <c r="R2573">
        <v>0</v>
      </c>
      <c r="S2573">
        <v>0</v>
      </c>
      <c r="T2573">
        <v>0</v>
      </c>
      <c r="U2573">
        <v>0</v>
      </c>
      <c r="V2573">
        <v>0</v>
      </c>
      <c r="W2573">
        <v>0</v>
      </c>
      <c r="X2573">
        <v>0</v>
      </c>
      <c r="Y2573">
        <v>0</v>
      </c>
      <c r="Z2573" t="s">
        <v>75</v>
      </c>
      <c r="AA2573" t="s">
        <v>641</v>
      </c>
      <c r="AB2573" t="s">
        <v>658</v>
      </c>
      <c r="AC2573">
        <v>21</v>
      </c>
      <c r="AD2573">
        <v>9373</v>
      </c>
      <c r="AE2573" t="str">
        <f>CONCATENATE(Table1[[#This Row],[item_code]],(".jpg"))</f>
        <v>GAMA6390.jpg</v>
      </c>
      <c r="AF2573" t="str">
        <f>IF(Table1[[#This Row],[DEPO. TOTAL DISPO]]&gt;2,"Publish","Draft")</f>
        <v>Draft</v>
      </c>
    </row>
    <row r="2574" spans="1:32">
      <c r="A2574" t="s">
        <v>31107</v>
      </c>
      <c r="B2574" t="s">
        <v>31108</v>
      </c>
      <c r="C2574">
        <v>0</v>
      </c>
      <c r="D2574">
        <v>0</v>
      </c>
      <c r="E2574" t="s">
        <v>31109</v>
      </c>
      <c r="F2574" t="s">
        <v>32</v>
      </c>
      <c r="G2574" t="s">
        <v>31110</v>
      </c>
      <c r="H2574" t="s">
        <v>31111</v>
      </c>
      <c r="I2574" t="s">
        <v>31112</v>
      </c>
      <c r="J2574" t="s">
        <v>31113</v>
      </c>
      <c r="K2574" t="s">
        <v>31114</v>
      </c>
      <c r="L2574" t="s">
        <v>31115</v>
      </c>
      <c r="M2574" t="s">
        <v>31116</v>
      </c>
      <c r="N2574" t="s">
        <v>31117</v>
      </c>
      <c r="O2574" t="s">
        <v>31118</v>
      </c>
      <c r="P2574" t="s">
        <v>31119</v>
      </c>
      <c r="Q2574" t="s">
        <v>31120</v>
      </c>
      <c r="R2574">
        <v>0</v>
      </c>
      <c r="S2574">
        <v>0</v>
      </c>
      <c r="T2574">
        <v>0</v>
      </c>
      <c r="U2574">
        <v>0</v>
      </c>
      <c r="V2574">
        <v>0</v>
      </c>
      <c r="W2574">
        <v>0</v>
      </c>
      <c r="X2574">
        <v>0</v>
      </c>
      <c r="Y2574">
        <v>0</v>
      </c>
      <c r="Z2574" t="s">
        <v>75</v>
      </c>
      <c r="AA2574" t="s">
        <v>641</v>
      </c>
      <c r="AB2574" t="s">
        <v>658</v>
      </c>
      <c r="AC2574">
        <v>21</v>
      </c>
      <c r="AD2574">
        <v>8779</v>
      </c>
      <c r="AE2574" t="str">
        <f>CONCATENATE(Table1[[#This Row],[item_code]],(".jpg"))</f>
        <v>GAMA08.jpg</v>
      </c>
      <c r="AF2574" t="str">
        <f>IF(Table1[[#This Row],[DEPO. TOTAL DISPO]]&gt;2,"Publish","Draft")</f>
        <v>Draft</v>
      </c>
    </row>
    <row r="2575" spans="1:32">
      <c r="A2575" t="s">
        <v>31121</v>
      </c>
      <c r="B2575" t="s">
        <v>31122</v>
      </c>
      <c r="C2575">
        <v>1</v>
      </c>
      <c r="D2575">
        <v>1</v>
      </c>
      <c r="E2575" t="s">
        <v>31123</v>
      </c>
      <c r="F2575" t="s">
        <v>501</v>
      </c>
      <c r="G2575" t="s">
        <v>31124</v>
      </c>
      <c r="H2575" t="s">
        <v>31125</v>
      </c>
      <c r="I2575" t="s">
        <v>31126</v>
      </c>
      <c r="J2575" t="s">
        <v>31127</v>
      </c>
      <c r="K2575" t="s">
        <v>31128</v>
      </c>
      <c r="L2575" t="s">
        <v>31129</v>
      </c>
      <c r="M2575" t="s">
        <v>31130</v>
      </c>
      <c r="N2575" t="s">
        <v>31131</v>
      </c>
      <c r="O2575" t="s">
        <v>31132</v>
      </c>
      <c r="P2575" t="s">
        <v>31133</v>
      </c>
      <c r="Q2575" t="s">
        <v>31134</v>
      </c>
      <c r="R2575">
        <v>0</v>
      </c>
      <c r="S2575">
        <v>1</v>
      </c>
      <c r="T2575">
        <v>0</v>
      </c>
      <c r="U2575">
        <v>0</v>
      </c>
      <c r="V2575">
        <v>0</v>
      </c>
      <c r="W2575">
        <v>0</v>
      </c>
      <c r="X2575">
        <v>1</v>
      </c>
      <c r="Y2575">
        <v>1</v>
      </c>
      <c r="Z2575" t="s">
        <v>75</v>
      </c>
      <c r="AA2575" t="s">
        <v>641</v>
      </c>
      <c r="AB2575" t="s">
        <v>658</v>
      </c>
      <c r="AC2575">
        <v>21</v>
      </c>
      <c r="AD2575">
        <v>9696</v>
      </c>
      <c r="AE2575" t="str">
        <f>CONCATENATE(Table1[[#This Row],[item_code]],(".jpg"))</f>
        <v>GAMA0649.jpg</v>
      </c>
      <c r="AF2575" t="str">
        <f>IF(Table1[[#This Row],[DEPO. TOTAL DISPO]]&gt;2,"Publish","Draft")</f>
        <v>Draft</v>
      </c>
    </row>
    <row r="2576" spans="1:32">
      <c r="A2576" t="s">
        <v>31135</v>
      </c>
      <c r="B2576" t="s">
        <v>31136</v>
      </c>
      <c r="C2576">
        <v>0</v>
      </c>
      <c r="D2576">
        <v>0</v>
      </c>
      <c r="E2576" t="s">
        <v>31137</v>
      </c>
      <c r="F2576" t="s">
        <v>501</v>
      </c>
      <c r="G2576" t="s">
        <v>31138</v>
      </c>
      <c r="H2576" t="s">
        <v>31139</v>
      </c>
      <c r="I2576" t="s">
        <v>31140</v>
      </c>
      <c r="J2576" t="s">
        <v>31141</v>
      </c>
      <c r="K2576" t="s">
        <v>31142</v>
      </c>
      <c r="L2576" t="s">
        <v>31143</v>
      </c>
      <c r="M2576" t="s">
        <v>31144</v>
      </c>
      <c r="N2576" t="s">
        <v>31145</v>
      </c>
      <c r="O2576" t="s">
        <v>31146</v>
      </c>
      <c r="P2576" t="s">
        <v>31147</v>
      </c>
      <c r="Q2576" t="s">
        <v>31148</v>
      </c>
      <c r="R2576">
        <v>0</v>
      </c>
      <c r="S2576">
        <v>0</v>
      </c>
      <c r="T2576">
        <v>0</v>
      </c>
      <c r="U2576">
        <v>0</v>
      </c>
      <c r="V2576">
        <v>0</v>
      </c>
      <c r="W2576">
        <v>0</v>
      </c>
      <c r="X2576">
        <v>0</v>
      </c>
      <c r="Y2576">
        <v>0</v>
      </c>
      <c r="Z2576" t="s">
        <v>75</v>
      </c>
      <c r="AA2576" t="s">
        <v>641</v>
      </c>
      <c r="AB2576" t="s">
        <v>658</v>
      </c>
      <c r="AC2576">
        <v>21</v>
      </c>
      <c r="AD2576">
        <v>9695</v>
      </c>
      <c r="AE2576" t="str">
        <f>CONCATENATE(Table1[[#This Row],[item_code]],(".jpg"))</f>
        <v>GAMA0885.jpg</v>
      </c>
      <c r="AF2576" t="str">
        <f>IF(Table1[[#This Row],[DEPO. TOTAL DISPO]]&gt;2,"Publish","Draft")</f>
        <v>Draft</v>
      </c>
    </row>
    <row r="2577" spans="1:32">
      <c r="A2577" t="s">
        <v>31149</v>
      </c>
      <c r="B2577" t="s">
        <v>31150</v>
      </c>
      <c r="C2577">
        <v>0</v>
      </c>
      <c r="D2577">
        <v>0</v>
      </c>
      <c r="E2577" t="s">
        <v>31137</v>
      </c>
      <c r="F2577" t="s">
        <v>501</v>
      </c>
      <c r="G2577" t="s">
        <v>31138</v>
      </c>
      <c r="H2577" t="s">
        <v>31139</v>
      </c>
      <c r="I2577" t="s">
        <v>31140</v>
      </c>
      <c r="J2577" t="s">
        <v>31141</v>
      </c>
      <c r="K2577" t="s">
        <v>31142</v>
      </c>
      <c r="L2577" t="s">
        <v>31143</v>
      </c>
      <c r="M2577" t="s">
        <v>31144</v>
      </c>
      <c r="N2577" t="s">
        <v>31145</v>
      </c>
      <c r="O2577" t="s">
        <v>31146</v>
      </c>
      <c r="P2577" t="s">
        <v>31147</v>
      </c>
      <c r="Q2577" t="s">
        <v>31148</v>
      </c>
      <c r="R2577">
        <v>0</v>
      </c>
      <c r="S2577">
        <v>0</v>
      </c>
      <c r="T2577">
        <v>0</v>
      </c>
      <c r="U2577">
        <v>0</v>
      </c>
      <c r="V2577">
        <v>0</v>
      </c>
      <c r="W2577">
        <v>0</v>
      </c>
      <c r="X2577">
        <v>0</v>
      </c>
      <c r="Y2577">
        <v>0</v>
      </c>
      <c r="Z2577" t="s">
        <v>75</v>
      </c>
      <c r="AA2577" t="s">
        <v>641</v>
      </c>
      <c r="AB2577" t="s">
        <v>658</v>
      </c>
      <c r="AC2577">
        <v>21</v>
      </c>
      <c r="AD2577">
        <v>9693</v>
      </c>
      <c r="AE2577" t="str">
        <f>CONCATENATE(Table1[[#This Row],[item_code]],(".jpg"))</f>
        <v>GAMA0960.jpg</v>
      </c>
      <c r="AF2577" t="str">
        <f>IF(Table1[[#This Row],[DEPO. TOTAL DISPO]]&gt;2,"Publish","Draft")</f>
        <v>Draft</v>
      </c>
    </row>
    <row r="2578" spans="1:32">
      <c r="A2578" t="s">
        <v>31151</v>
      </c>
      <c r="B2578" t="s">
        <v>31152</v>
      </c>
      <c r="C2578">
        <v>1</v>
      </c>
      <c r="D2578">
        <v>1</v>
      </c>
      <c r="E2578" t="s">
        <v>31153</v>
      </c>
      <c r="F2578" t="s">
        <v>501</v>
      </c>
      <c r="G2578" t="s">
        <v>31154</v>
      </c>
      <c r="H2578" t="s">
        <v>31155</v>
      </c>
      <c r="I2578" t="s">
        <v>31156</v>
      </c>
      <c r="J2578" t="s">
        <v>31157</v>
      </c>
      <c r="K2578" t="s">
        <v>31158</v>
      </c>
      <c r="L2578" t="s">
        <v>31159</v>
      </c>
      <c r="M2578" t="s">
        <v>31160</v>
      </c>
      <c r="N2578" t="s">
        <v>31161</v>
      </c>
      <c r="O2578" t="s">
        <v>31162</v>
      </c>
      <c r="P2578" t="s">
        <v>31163</v>
      </c>
      <c r="Q2578" t="s">
        <v>31164</v>
      </c>
      <c r="R2578">
        <v>0</v>
      </c>
      <c r="S2578">
        <v>1</v>
      </c>
      <c r="T2578">
        <v>0</v>
      </c>
      <c r="U2578">
        <v>0</v>
      </c>
      <c r="V2578">
        <v>1</v>
      </c>
      <c r="W2578">
        <v>0</v>
      </c>
      <c r="X2578">
        <v>2</v>
      </c>
      <c r="Y2578">
        <v>2</v>
      </c>
      <c r="Z2578" t="s">
        <v>75</v>
      </c>
      <c r="AA2578" t="s">
        <v>641</v>
      </c>
      <c r="AB2578" t="s">
        <v>658</v>
      </c>
      <c r="AC2578">
        <v>21</v>
      </c>
      <c r="AD2578">
        <v>9704</v>
      </c>
      <c r="AE2578" t="str">
        <f>CONCATENATE(Table1[[#This Row],[item_code]],(".jpg"))</f>
        <v>GAMA1050.jpg</v>
      </c>
      <c r="AF2578" t="str">
        <f>IF(Table1[[#This Row],[DEPO. TOTAL DISPO]]&gt;2,"Publish","Draft")</f>
        <v>Draft</v>
      </c>
    </row>
    <row r="2579" spans="1:32">
      <c r="A2579" t="s">
        <v>31165</v>
      </c>
      <c r="B2579" t="s">
        <v>31166</v>
      </c>
      <c r="C2579">
        <v>0</v>
      </c>
      <c r="D2579">
        <v>0</v>
      </c>
      <c r="E2579" t="s">
        <v>31167</v>
      </c>
      <c r="F2579" t="s">
        <v>501</v>
      </c>
      <c r="G2579" t="s">
        <v>31168</v>
      </c>
      <c r="H2579" t="s">
        <v>31169</v>
      </c>
      <c r="I2579" t="s">
        <v>31170</v>
      </c>
      <c r="J2579" t="s">
        <v>31171</v>
      </c>
      <c r="K2579" t="s">
        <v>31172</v>
      </c>
      <c r="L2579" t="s">
        <v>31173</v>
      </c>
      <c r="M2579" t="s">
        <v>31174</v>
      </c>
      <c r="N2579" t="s">
        <v>31175</v>
      </c>
      <c r="O2579" t="s">
        <v>31176</v>
      </c>
      <c r="P2579" t="s">
        <v>31177</v>
      </c>
      <c r="Q2579" t="s">
        <v>31178</v>
      </c>
      <c r="R2579">
        <v>0</v>
      </c>
      <c r="S2579">
        <v>0</v>
      </c>
      <c r="T2579">
        <v>0</v>
      </c>
      <c r="U2579">
        <v>0</v>
      </c>
      <c r="V2579">
        <v>1</v>
      </c>
      <c r="W2579">
        <v>0</v>
      </c>
      <c r="X2579">
        <v>1</v>
      </c>
      <c r="Y2579">
        <v>1</v>
      </c>
      <c r="Z2579" t="s">
        <v>75</v>
      </c>
      <c r="AA2579" t="s">
        <v>641</v>
      </c>
      <c r="AB2579" t="s">
        <v>658</v>
      </c>
      <c r="AC2579">
        <v>21</v>
      </c>
      <c r="AD2579">
        <v>9705</v>
      </c>
      <c r="AE2579" t="str">
        <f>CONCATENATE(Table1[[#This Row],[item_code]],(".jpg"))</f>
        <v>GAMA0150.jpg</v>
      </c>
      <c r="AF2579" t="str">
        <f>IF(Table1[[#This Row],[DEPO. TOTAL DISPO]]&gt;2,"Publish","Draft")</f>
        <v>Draft</v>
      </c>
    </row>
    <row r="2580" spans="1:32">
      <c r="A2580" t="s">
        <v>31179</v>
      </c>
      <c r="B2580" t="s">
        <v>31180</v>
      </c>
      <c r="C2580">
        <v>1</v>
      </c>
      <c r="D2580">
        <v>0</v>
      </c>
      <c r="E2580" t="s">
        <v>31181</v>
      </c>
      <c r="F2580" t="s">
        <v>501</v>
      </c>
      <c r="G2580" t="s">
        <v>31182</v>
      </c>
      <c r="H2580" t="s">
        <v>31183</v>
      </c>
      <c r="I2580" t="s">
        <v>31184</v>
      </c>
      <c r="J2580" t="s">
        <v>31185</v>
      </c>
      <c r="K2580" t="s">
        <v>31186</v>
      </c>
      <c r="L2580" t="s">
        <v>31187</v>
      </c>
      <c r="M2580" t="s">
        <v>31188</v>
      </c>
      <c r="N2580" t="s">
        <v>31189</v>
      </c>
      <c r="O2580" t="s">
        <v>31190</v>
      </c>
      <c r="P2580" t="s">
        <v>31191</v>
      </c>
      <c r="Q2580" t="s">
        <v>31192</v>
      </c>
      <c r="R2580">
        <v>0</v>
      </c>
      <c r="S2580">
        <v>0</v>
      </c>
      <c r="T2580">
        <v>0</v>
      </c>
      <c r="U2580">
        <v>0</v>
      </c>
      <c r="V2580">
        <v>0</v>
      </c>
      <c r="W2580">
        <v>0</v>
      </c>
      <c r="X2580">
        <v>0</v>
      </c>
      <c r="Y2580">
        <v>1</v>
      </c>
      <c r="Z2580" t="s">
        <v>75</v>
      </c>
      <c r="AA2580" t="s">
        <v>641</v>
      </c>
      <c r="AB2580" t="s">
        <v>658</v>
      </c>
      <c r="AC2580">
        <v>21</v>
      </c>
      <c r="AD2580">
        <v>9363</v>
      </c>
      <c r="AE2580" t="str">
        <f>CONCATENATE(Table1[[#This Row],[item_code]],(".jpg"))</f>
        <v>GAMA9816.jpg</v>
      </c>
      <c r="AF2580" t="str">
        <f>IF(Table1[[#This Row],[DEPO. TOTAL DISPO]]&gt;2,"Publish","Draft")</f>
        <v>Draft</v>
      </c>
    </row>
    <row r="2581" spans="1:32">
      <c r="A2581" t="s">
        <v>31193</v>
      </c>
      <c r="B2581" t="s">
        <v>31194</v>
      </c>
      <c r="C2581">
        <v>0</v>
      </c>
      <c r="D2581">
        <v>0</v>
      </c>
      <c r="E2581" t="s">
        <v>31195</v>
      </c>
      <c r="F2581" t="s">
        <v>501</v>
      </c>
      <c r="G2581" t="s">
        <v>31196</v>
      </c>
      <c r="H2581" t="s">
        <v>31197</v>
      </c>
      <c r="I2581" t="s">
        <v>31198</v>
      </c>
      <c r="J2581" t="s">
        <v>31199</v>
      </c>
      <c r="K2581" t="s">
        <v>31200</v>
      </c>
      <c r="L2581" t="s">
        <v>31201</v>
      </c>
      <c r="M2581" t="s">
        <v>31202</v>
      </c>
      <c r="N2581" t="s">
        <v>31203</v>
      </c>
      <c r="O2581" t="s">
        <v>31204</v>
      </c>
      <c r="P2581" t="s">
        <v>31205</v>
      </c>
      <c r="Q2581" t="s">
        <v>31206</v>
      </c>
      <c r="R2581">
        <v>0</v>
      </c>
      <c r="S2581">
        <v>0</v>
      </c>
      <c r="T2581">
        <v>0</v>
      </c>
      <c r="U2581">
        <v>0</v>
      </c>
      <c r="V2581">
        <v>1</v>
      </c>
      <c r="W2581">
        <v>0</v>
      </c>
      <c r="X2581">
        <v>1</v>
      </c>
      <c r="Y2581">
        <v>1</v>
      </c>
      <c r="Z2581" t="s">
        <v>75</v>
      </c>
      <c r="AA2581" t="s">
        <v>641</v>
      </c>
      <c r="AB2581" t="s">
        <v>658</v>
      </c>
      <c r="AC2581">
        <v>21</v>
      </c>
      <c r="AD2581">
        <v>8781</v>
      </c>
      <c r="AE2581" t="str">
        <f>CONCATENATE(Table1[[#This Row],[item_code]],(".jpg"))</f>
        <v>GAMA10.jpg</v>
      </c>
      <c r="AF2581" t="str">
        <f>IF(Table1[[#This Row],[DEPO. TOTAL DISPO]]&gt;2,"Publish","Draft")</f>
        <v>Draft</v>
      </c>
    </row>
    <row r="2582" spans="1:32">
      <c r="A2582" t="s">
        <v>31207</v>
      </c>
      <c r="B2582" t="s">
        <v>31208</v>
      </c>
      <c r="C2582">
        <v>0</v>
      </c>
      <c r="D2582">
        <v>0</v>
      </c>
      <c r="E2582" t="s">
        <v>31209</v>
      </c>
      <c r="F2582" t="s">
        <v>32</v>
      </c>
      <c r="G2582" t="s">
        <v>31210</v>
      </c>
      <c r="H2582" t="s">
        <v>31211</v>
      </c>
      <c r="I2582" t="s">
        <v>31212</v>
      </c>
      <c r="J2582" t="s">
        <v>31213</v>
      </c>
      <c r="K2582" t="s">
        <v>31214</v>
      </c>
      <c r="L2582" t="s">
        <v>31215</v>
      </c>
      <c r="M2582" t="s">
        <v>31216</v>
      </c>
      <c r="N2582" t="s">
        <v>31217</v>
      </c>
      <c r="O2582" t="s">
        <v>31218</v>
      </c>
      <c r="P2582" t="s">
        <v>31219</v>
      </c>
      <c r="Q2582" t="s">
        <v>31220</v>
      </c>
      <c r="R2582">
        <v>0</v>
      </c>
      <c r="S2582">
        <v>0</v>
      </c>
      <c r="T2582">
        <v>0</v>
      </c>
      <c r="U2582">
        <v>0</v>
      </c>
      <c r="V2582">
        <v>0</v>
      </c>
      <c r="W2582">
        <v>0</v>
      </c>
      <c r="X2582">
        <v>0</v>
      </c>
      <c r="Y2582">
        <v>0</v>
      </c>
      <c r="Z2582" t="s">
        <v>75</v>
      </c>
      <c r="AA2582" t="s">
        <v>641</v>
      </c>
      <c r="AB2582" t="s">
        <v>658</v>
      </c>
      <c r="AC2582">
        <v>21</v>
      </c>
      <c r="AD2582">
        <v>9201</v>
      </c>
      <c r="AE2582" t="str">
        <f>CONCATENATE(Table1[[#This Row],[item_code]],(".jpg"))</f>
        <v>GAMA462.jpg</v>
      </c>
      <c r="AF2582" t="str">
        <f>IF(Table1[[#This Row],[DEPO. TOTAL DISPO]]&gt;2,"Publish","Draft")</f>
        <v>Draft</v>
      </c>
    </row>
    <row r="2583" spans="1:32">
      <c r="A2583" t="s">
        <v>31221</v>
      </c>
      <c r="B2583" t="s">
        <v>31222</v>
      </c>
      <c r="C2583">
        <v>0</v>
      </c>
      <c r="D2583">
        <v>0</v>
      </c>
      <c r="E2583" t="s">
        <v>31223</v>
      </c>
      <c r="F2583" t="s">
        <v>32</v>
      </c>
      <c r="G2583" t="s">
        <v>31224</v>
      </c>
      <c r="H2583" t="s">
        <v>31225</v>
      </c>
      <c r="I2583" t="s">
        <v>31226</v>
      </c>
      <c r="J2583" t="s">
        <v>31227</v>
      </c>
      <c r="K2583" t="s">
        <v>31228</v>
      </c>
      <c r="L2583" t="s">
        <v>31229</v>
      </c>
      <c r="M2583" t="s">
        <v>31230</v>
      </c>
      <c r="N2583" t="s">
        <v>31231</v>
      </c>
      <c r="O2583" t="s">
        <v>31232</v>
      </c>
      <c r="P2583" t="s">
        <v>31233</v>
      </c>
      <c r="Q2583" t="s">
        <v>31234</v>
      </c>
      <c r="R2583">
        <v>0</v>
      </c>
      <c r="S2583">
        <v>0</v>
      </c>
      <c r="T2583">
        <v>0</v>
      </c>
      <c r="U2583">
        <v>0</v>
      </c>
      <c r="V2583">
        <v>0</v>
      </c>
      <c r="W2583">
        <v>0</v>
      </c>
      <c r="X2583">
        <v>0</v>
      </c>
      <c r="Y2583">
        <v>0</v>
      </c>
      <c r="Z2583" t="s">
        <v>75</v>
      </c>
      <c r="AA2583" t="s">
        <v>641</v>
      </c>
      <c r="AB2583" t="s">
        <v>658</v>
      </c>
      <c r="AC2583">
        <v>21</v>
      </c>
      <c r="AD2583">
        <v>9446</v>
      </c>
      <c r="AE2583" t="str">
        <f>CONCATENATE(Table1[[#This Row],[item_code]],(".jpg"))</f>
        <v>GAMA9830.jpg</v>
      </c>
      <c r="AF2583" t="str">
        <f>IF(Table1[[#This Row],[DEPO. TOTAL DISPO]]&gt;2,"Publish","Draft")</f>
        <v>Draft</v>
      </c>
    </row>
    <row r="2584" spans="1:32">
      <c r="A2584" t="s">
        <v>31235</v>
      </c>
      <c r="B2584" t="s">
        <v>31236</v>
      </c>
      <c r="C2584">
        <v>0</v>
      </c>
      <c r="D2584">
        <v>0</v>
      </c>
      <c r="E2584" t="s">
        <v>31237</v>
      </c>
      <c r="F2584" t="s">
        <v>501</v>
      </c>
      <c r="G2584" t="s">
        <v>31238</v>
      </c>
      <c r="H2584" t="s">
        <v>31239</v>
      </c>
      <c r="I2584" t="s">
        <v>31240</v>
      </c>
      <c r="J2584" t="s">
        <v>31241</v>
      </c>
      <c r="K2584" t="s">
        <v>31242</v>
      </c>
      <c r="L2584" t="s">
        <v>31243</v>
      </c>
      <c r="M2584" t="s">
        <v>31244</v>
      </c>
      <c r="N2584" t="s">
        <v>31245</v>
      </c>
      <c r="O2584" t="s">
        <v>31246</v>
      </c>
      <c r="P2584" t="s">
        <v>31247</v>
      </c>
      <c r="Q2584" t="s">
        <v>31248</v>
      </c>
      <c r="R2584">
        <v>0</v>
      </c>
      <c r="S2584">
        <v>0</v>
      </c>
      <c r="T2584">
        <v>0</v>
      </c>
      <c r="U2584">
        <v>0</v>
      </c>
      <c r="V2584">
        <v>0</v>
      </c>
      <c r="W2584">
        <v>0</v>
      </c>
      <c r="X2584">
        <v>0</v>
      </c>
      <c r="Y2584">
        <v>0</v>
      </c>
      <c r="Z2584" t="s">
        <v>75</v>
      </c>
      <c r="AA2584" t="s">
        <v>641</v>
      </c>
      <c r="AB2584" t="s">
        <v>658</v>
      </c>
      <c r="AC2584">
        <v>21</v>
      </c>
      <c r="AD2584">
        <v>8955</v>
      </c>
      <c r="AE2584" t="str">
        <f>CONCATENATE(Table1[[#This Row],[item_code]],(".jpg"))</f>
        <v>GAMA41.jpg</v>
      </c>
      <c r="AF2584" t="str">
        <f>IF(Table1[[#This Row],[DEPO. TOTAL DISPO]]&gt;2,"Publish","Draft")</f>
        <v>Draft</v>
      </c>
    </row>
    <row r="2585" spans="1:32">
      <c r="A2585" t="s">
        <v>31249</v>
      </c>
      <c r="B2585" t="s">
        <v>31250</v>
      </c>
      <c r="C2585">
        <v>0</v>
      </c>
      <c r="D2585">
        <v>0</v>
      </c>
      <c r="E2585" t="s">
        <v>31251</v>
      </c>
      <c r="F2585" t="s">
        <v>32</v>
      </c>
      <c r="G2585" t="s">
        <v>31252</v>
      </c>
      <c r="H2585" t="s">
        <v>31253</v>
      </c>
      <c r="I2585" t="s">
        <v>31254</v>
      </c>
      <c r="J2585" t="s">
        <v>31255</v>
      </c>
      <c r="K2585" t="s">
        <v>31256</v>
      </c>
      <c r="L2585" t="s">
        <v>31257</v>
      </c>
      <c r="M2585" t="s">
        <v>31258</v>
      </c>
      <c r="N2585" t="s">
        <v>31259</v>
      </c>
      <c r="O2585" t="s">
        <v>31260</v>
      </c>
      <c r="P2585" t="s">
        <v>31261</v>
      </c>
      <c r="Q2585" t="s">
        <v>31262</v>
      </c>
      <c r="R2585">
        <v>0</v>
      </c>
      <c r="S2585">
        <v>0</v>
      </c>
      <c r="T2585">
        <v>0</v>
      </c>
      <c r="U2585">
        <v>0</v>
      </c>
      <c r="V2585">
        <v>0</v>
      </c>
      <c r="W2585">
        <v>0</v>
      </c>
      <c r="X2585">
        <v>0</v>
      </c>
      <c r="Y2585">
        <v>0</v>
      </c>
      <c r="Z2585" t="s">
        <v>75</v>
      </c>
      <c r="AA2585" t="s">
        <v>641</v>
      </c>
      <c r="AB2585" t="s">
        <v>5386</v>
      </c>
      <c r="AC2585">
        <v>21</v>
      </c>
      <c r="AD2585">
        <v>7276</v>
      </c>
      <c r="AE2585" t="str">
        <f>CONCATENATE(Table1[[#This Row],[item_code]],(".jpg"))</f>
        <v>REVL09.jpg</v>
      </c>
      <c r="AF2585" t="str">
        <f>IF(Table1[[#This Row],[DEPO. TOTAL DISPO]]&gt;2,"Publish","Draft")</f>
        <v>Draft</v>
      </c>
    </row>
    <row r="2586" spans="1:32">
      <c r="A2586" t="s">
        <v>31263</v>
      </c>
      <c r="B2586" t="s">
        <v>31264</v>
      </c>
      <c r="C2586">
        <v>0</v>
      </c>
      <c r="D2586">
        <v>0</v>
      </c>
      <c r="E2586" t="s">
        <v>31265</v>
      </c>
      <c r="F2586" t="s">
        <v>32</v>
      </c>
      <c r="G2586" t="s">
        <v>31266</v>
      </c>
      <c r="H2586" t="s">
        <v>31267</v>
      </c>
      <c r="I2586" t="s">
        <v>31268</v>
      </c>
      <c r="J2586" t="s">
        <v>31269</v>
      </c>
      <c r="K2586" t="s">
        <v>31270</v>
      </c>
      <c r="L2586" t="s">
        <v>31271</v>
      </c>
      <c r="M2586" t="s">
        <v>31272</v>
      </c>
      <c r="N2586" t="s">
        <v>31273</v>
      </c>
      <c r="O2586" t="s">
        <v>31274</v>
      </c>
      <c r="P2586" t="s">
        <v>31275</v>
      </c>
      <c r="Q2586" t="s">
        <v>31276</v>
      </c>
      <c r="R2586">
        <v>0</v>
      </c>
      <c r="S2586">
        <v>0</v>
      </c>
      <c r="T2586">
        <v>0</v>
      </c>
      <c r="U2586">
        <v>0</v>
      </c>
      <c r="V2586">
        <v>0</v>
      </c>
      <c r="W2586">
        <v>0</v>
      </c>
      <c r="X2586">
        <v>0</v>
      </c>
      <c r="Y2586">
        <v>0</v>
      </c>
      <c r="Z2586" t="s">
        <v>75</v>
      </c>
      <c r="AA2586" t="s">
        <v>641</v>
      </c>
      <c r="AB2586" t="s">
        <v>1936</v>
      </c>
      <c r="AC2586">
        <v>21</v>
      </c>
      <c r="AD2586">
        <v>7278</v>
      </c>
      <c r="AE2586" t="str">
        <f>CONCATENATE(Table1[[#This Row],[item_code]],(".jpg"))</f>
        <v>LAB118.jpg</v>
      </c>
      <c r="AF2586" t="str">
        <f>IF(Table1[[#This Row],[DEPO. TOTAL DISPO]]&gt;2,"Publish","Draft")</f>
        <v>Draft</v>
      </c>
    </row>
    <row r="2587" spans="1:32">
      <c r="A2587" t="s">
        <v>31277</v>
      </c>
      <c r="B2587" t="s">
        <v>31278</v>
      </c>
      <c r="C2587">
        <v>0</v>
      </c>
      <c r="D2587">
        <v>0</v>
      </c>
      <c r="E2587" t="s">
        <v>31279</v>
      </c>
      <c r="F2587" t="s">
        <v>501</v>
      </c>
      <c r="G2587" t="s">
        <v>31280</v>
      </c>
      <c r="H2587" t="s">
        <v>31281</v>
      </c>
      <c r="I2587" t="s">
        <v>31282</v>
      </c>
      <c r="J2587" t="s">
        <v>31283</v>
      </c>
      <c r="K2587" t="s">
        <v>31284</v>
      </c>
      <c r="L2587" t="s">
        <v>31285</v>
      </c>
      <c r="M2587" t="s">
        <v>31286</v>
      </c>
      <c r="N2587" t="s">
        <v>31287</v>
      </c>
      <c r="O2587" t="s">
        <v>31288</v>
      </c>
      <c r="P2587" t="s">
        <v>31289</v>
      </c>
      <c r="Q2587" t="s">
        <v>31290</v>
      </c>
      <c r="R2587">
        <v>0</v>
      </c>
      <c r="S2587">
        <v>0</v>
      </c>
      <c r="T2587">
        <v>0</v>
      </c>
      <c r="U2587">
        <v>0</v>
      </c>
      <c r="V2587">
        <v>0</v>
      </c>
      <c r="W2587">
        <v>0</v>
      </c>
      <c r="X2587">
        <v>0</v>
      </c>
      <c r="Y2587">
        <v>0</v>
      </c>
      <c r="Z2587" t="s">
        <v>75</v>
      </c>
      <c r="AA2587" t="s">
        <v>641</v>
      </c>
      <c r="AB2587" t="s">
        <v>658</v>
      </c>
      <c r="AC2587">
        <v>21</v>
      </c>
      <c r="AD2587">
        <v>9710</v>
      </c>
      <c r="AE2587" t="str">
        <f>CONCATENATE(Table1[[#This Row],[item_code]],(".jpg"))</f>
        <v>GAMA7654.jpg</v>
      </c>
      <c r="AF2587" t="str">
        <f>IF(Table1[[#This Row],[DEPO. TOTAL DISPO]]&gt;2,"Publish","Draft")</f>
        <v>Draft</v>
      </c>
    </row>
    <row r="2588" spans="1:32">
      <c r="A2588" t="s">
        <v>31291</v>
      </c>
      <c r="B2588" t="s">
        <v>31292</v>
      </c>
      <c r="C2588">
        <v>0</v>
      </c>
      <c r="D2588">
        <v>0</v>
      </c>
      <c r="E2588" t="s">
        <v>31293</v>
      </c>
      <c r="F2588" t="s">
        <v>501</v>
      </c>
      <c r="G2588" t="s">
        <v>31294</v>
      </c>
      <c r="H2588" t="s">
        <v>31295</v>
      </c>
      <c r="I2588" t="s">
        <v>31296</v>
      </c>
      <c r="J2588" t="s">
        <v>31297</v>
      </c>
      <c r="K2588" t="s">
        <v>31298</v>
      </c>
      <c r="L2588" t="s">
        <v>31299</v>
      </c>
      <c r="M2588" t="s">
        <v>31300</v>
      </c>
      <c r="N2588" t="s">
        <v>31301</v>
      </c>
      <c r="O2588" t="s">
        <v>31302</v>
      </c>
      <c r="P2588" t="s">
        <v>31303</v>
      </c>
      <c r="Q2588" t="s">
        <v>31304</v>
      </c>
      <c r="R2588">
        <v>0</v>
      </c>
      <c r="S2588">
        <v>0</v>
      </c>
      <c r="T2588">
        <v>0</v>
      </c>
      <c r="U2588">
        <v>0</v>
      </c>
      <c r="V2588">
        <v>0</v>
      </c>
      <c r="W2588">
        <v>0</v>
      </c>
      <c r="X2588">
        <v>0</v>
      </c>
      <c r="Y2588">
        <v>0</v>
      </c>
      <c r="Z2588" t="s">
        <v>75</v>
      </c>
      <c r="AA2588" t="s">
        <v>641</v>
      </c>
      <c r="AB2588" t="s">
        <v>658</v>
      </c>
      <c r="AC2588">
        <v>21</v>
      </c>
      <c r="AD2588">
        <v>9697</v>
      </c>
      <c r="AE2588" t="str">
        <f>CONCATENATE(Table1[[#This Row],[item_code]],(".jpg"))</f>
        <v>GAMA7630.jpg</v>
      </c>
      <c r="AF2588" t="str">
        <f>IF(Table1[[#This Row],[DEPO. TOTAL DISPO]]&gt;2,"Publish","Draft")</f>
        <v>Draft</v>
      </c>
    </row>
    <row r="2589" spans="1:32">
      <c r="A2589" t="s">
        <v>31305</v>
      </c>
      <c r="B2589" t="s">
        <v>31306</v>
      </c>
      <c r="C2589">
        <v>0</v>
      </c>
      <c r="D2589">
        <v>0</v>
      </c>
      <c r="E2589" t="s">
        <v>31307</v>
      </c>
      <c r="F2589" t="s">
        <v>32</v>
      </c>
      <c r="G2589" t="s">
        <v>31308</v>
      </c>
      <c r="H2589" t="s">
        <v>31309</v>
      </c>
      <c r="I2589" t="s">
        <v>31310</v>
      </c>
      <c r="J2589" t="s">
        <v>31311</v>
      </c>
      <c r="K2589" t="s">
        <v>31312</v>
      </c>
      <c r="L2589" t="s">
        <v>31313</v>
      </c>
      <c r="M2589" t="s">
        <v>31314</v>
      </c>
      <c r="N2589" t="s">
        <v>31315</v>
      </c>
      <c r="O2589" t="s">
        <v>31316</v>
      </c>
      <c r="P2589" t="s">
        <v>31317</v>
      </c>
      <c r="Q2589" t="s">
        <v>31318</v>
      </c>
      <c r="R2589">
        <v>0</v>
      </c>
      <c r="S2589">
        <v>0</v>
      </c>
      <c r="T2589">
        <v>0</v>
      </c>
      <c r="U2589">
        <v>0</v>
      </c>
      <c r="V2589">
        <v>0</v>
      </c>
      <c r="W2589">
        <v>0</v>
      </c>
      <c r="X2589">
        <v>0</v>
      </c>
      <c r="Y2589">
        <v>0</v>
      </c>
      <c r="Z2589" t="s">
        <v>75</v>
      </c>
      <c r="AA2589" t="s">
        <v>1607</v>
      </c>
      <c r="AB2589" t="s">
        <v>814</v>
      </c>
      <c r="AC2589">
        <v>21</v>
      </c>
      <c r="AD2589">
        <v>9637</v>
      </c>
      <c r="AE2589" t="str">
        <f>CONCATENATE(Table1[[#This Row],[item_code]],(".jpg"))</f>
        <v>LAB1995.jpg</v>
      </c>
      <c r="AF2589" t="str">
        <f>IF(Table1[[#This Row],[DEPO. TOTAL DISPO]]&gt;2,"Publish","Draft")</f>
        <v>Draft</v>
      </c>
    </row>
    <row r="2590" spans="1:32">
      <c r="A2590" t="s">
        <v>31319</v>
      </c>
      <c r="B2590" t="s">
        <v>31320</v>
      </c>
      <c r="C2590">
        <v>0</v>
      </c>
      <c r="D2590">
        <v>0</v>
      </c>
      <c r="E2590" t="s">
        <v>31321</v>
      </c>
      <c r="F2590" t="s">
        <v>32</v>
      </c>
      <c r="G2590" t="s">
        <v>31322</v>
      </c>
      <c r="H2590" t="s">
        <v>31323</v>
      </c>
      <c r="I2590" t="s">
        <v>31324</v>
      </c>
      <c r="J2590" t="s">
        <v>31325</v>
      </c>
      <c r="K2590" t="s">
        <v>31326</v>
      </c>
      <c r="L2590" t="s">
        <v>31327</v>
      </c>
      <c r="M2590" t="s">
        <v>31328</v>
      </c>
      <c r="N2590" t="s">
        <v>31329</v>
      </c>
      <c r="O2590" t="s">
        <v>31330</v>
      </c>
      <c r="P2590" t="s">
        <v>31331</v>
      </c>
      <c r="Q2590" t="s">
        <v>31332</v>
      </c>
      <c r="R2590">
        <v>0</v>
      </c>
      <c r="S2590">
        <v>0</v>
      </c>
      <c r="T2590">
        <v>0</v>
      </c>
      <c r="U2590">
        <v>0</v>
      </c>
      <c r="V2590">
        <v>0</v>
      </c>
      <c r="W2590">
        <v>0</v>
      </c>
      <c r="X2590">
        <v>0</v>
      </c>
      <c r="Y2590">
        <v>0</v>
      </c>
      <c r="Z2590" t="s">
        <v>75</v>
      </c>
      <c r="AA2590" t="s">
        <v>19729</v>
      </c>
      <c r="AB2590" t="s">
        <v>18167</v>
      </c>
      <c r="AC2590">
        <v>21</v>
      </c>
      <c r="AD2590">
        <v>7291</v>
      </c>
      <c r="AE2590" t="str">
        <f>CONCATENATE(Table1[[#This Row],[item_code]],(".jpg"))</f>
        <v>LAB566.jpg</v>
      </c>
      <c r="AF2590" t="str">
        <f>IF(Table1[[#This Row],[DEPO. TOTAL DISPO]]&gt;2,"Publish","Draft")</f>
        <v>Draft</v>
      </c>
    </row>
    <row r="2591" spans="1:32">
      <c r="A2591" t="s">
        <v>31333</v>
      </c>
      <c r="B2591" t="s">
        <v>31334</v>
      </c>
      <c r="C2591">
        <v>0</v>
      </c>
      <c r="D2591">
        <v>0</v>
      </c>
      <c r="E2591" t="s">
        <v>31335</v>
      </c>
      <c r="F2591" t="s">
        <v>32</v>
      </c>
      <c r="G2591" t="s">
        <v>31336</v>
      </c>
      <c r="H2591" t="s">
        <v>31337</v>
      </c>
      <c r="I2591" t="s">
        <v>31338</v>
      </c>
      <c r="J2591" t="s">
        <v>31339</v>
      </c>
      <c r="K2591" t="s">
        <v>31340</v>
      </c>
      <c r="L2591" t="s">
        <v>31341</v>
      </c>
      <c r="M2591" t="s">
        <v>31342</v>
      </c>
      <c r="N2591" t="s">
        <v>31343</v>
      </c>
      <c r="O2591" t="s">
        <v>31344</v>
      </c>
      <c r="P2591" t="s">
        <v>31345</v>
      </c>
      <c r="Q2591" t="s">
        <v>31346</v>
      </c>
      <c r="R2591">
        <v>0</v>
      </c>
      <c r="S2591">
        <v>0</v>
      </c>
      <c r="T2591">
        <v>0</v>
      </c>
      <c r="U2591">
        <v>0</v>
      </c>
      <c r="V2591">
        <v>0</v>
      </c>
      <c r="W2591">
        <v>0</v>
      </c>
      <c r="X2591">
        <v>0</v>
      </c>
      <c r="Y2591">
        <v>0</v>
      </c>
      <c r="Z2591" t="s">
        <v>75</v>
      </c>
      <c r="AA2591" t="s">
        <v>19729</v>
      </c>
      <c r="AB2591" t="s">
        <v>16793</v>
      </c>
      <c r="AC2591">
        <v>21</v>
      </c>
      <c r="AD2591">
        <v>9503</v>
      </c>
      <c r="AE2591" t="str">
        <f>CONCATENATE(Table1[[#This Row],[item_code]],(".jpg"))</f>
        <v>LAB6276.jpg</v>
      </c>
      <c r="AF2591" t="str">
        <f>IF(Table1[[#This Row],[DEPO. TOTAL DISPO]]&gt;2,"Publish","Draft")</f>
        <v>Draft</v>
      </c>
    </row>
    <row r="2592" spans="1:32">
      <c r="A2592" t="s">
        <v>31347</v>
      </c>
      <c r="B2592" t="s">
        <v>31348</v>
      </c>
      <c r="C2592">
        <v>0</v>
      </c>
      <c r="D2592">
        <v>0</v>
      </c>
      <c r="E2592" t="s">
        <v>31335</v>
      </c>
      <c r="F2592" t="s">
        <v>32</v>
      </c>
      <c r="G2592" t="s">
        <v>31336</v>
      </c>
      <c r="H2592" t="s">
        <v>31337</v>
      </c>
      <c r="I2592" t="s">
        <v>31338</v>
      </c>
      <c r="J2592" t="s">
        <v>31339</v>
      </c>
      <c r="K2592" t="s">
        <v>31340</v>
      </c>
      <c r="L2592" t="s">
        <v>31341</v>
      </c>
      <c r="M2592" t="s">
        <v>31342</v>
      </c>
      <c r="N2592" t="s">
        <v>31343</v>
      </c>
      <c r="O2592" t="s">
        <v>31344</v>
      </c>
      <c r="P2592" t="s">
        <v>31345</v>
      </c>
      <c r="Q2592" t="s">
        <v>31346</v>
      </c>
      <c r="R2592">
        <v>0</v>
      </c>
      <c r="S2592">
        <v>0</v>
      </c>
      <c r="T2592">
        <v>0</v>
      </c>
      <c r="U2592">
        <v>0</v>
      </c>
      <c r="V2592">
        <v>0</v>
      </c>
      <c r="W2592">
        <v>0</v>
      </c>
      <c r="X2592">
        <v>0</v>
      </c>
      <c r="Y2592">
        <v>0</v>
      </c>
      <c r="Z2592" t="s">
        <v>75</v>
      </c>
      <c r="AA2592" t="s">
        <v>19729</v>
      </c>
      <c r="AB2592" t="s">
        <v>16793</v>
      </c>
      <c r="AC2592">
        <v>21</v>
      </c>
      <c r="AD2592">
        <v>9504</v>
      </c>
      <c r="AE2592" t="str">
        <f>CONCATENATE(Table1[[#This Row],[item_code]],(".jpg"))</f>
        <v>LAB6290.jpg</v>
      </c>
      <c r="AF2592" t="str">
        <f>IF(Table1[[#This Row],[DEPO. TOTAL DISPO]]&gt;2,"Publish","Draft")</f>
        <v>Draft</v>
      </c>
    </row>
    <row r="2593" spans="1:32">
      <c r="A2593" t="s">
        <v>31349</v>
      </c>
      <c r="B2593" t="s">
        <v>31350</v>
      </c>
      <c r="C2593">
        <v>0</v>
      </c>
      <c r="D2593">
        <v>0</v>
      </c>
      <c r="E2593" t="s">
        <v>31351</v>
      </c>
      <c r="F2593" t="s">
        <v>32</v>
      </c>
      <c r="G2593" t="s">
        <v>31352</v>
      </c>
      <c r="H2593" t="s">
        <v>31353</v>
      </c>
      <c r="I2593" t="s">
        <v>31354</v>
      </c>
      <c r="J2593" t="s">
        <v>31355</v>
      </c>
      <c r="K2593" t="s">
        <v>31356</v>
      </c>
      <c r="L2593" t="s">
        <v>31357</v>
      </c>
      <c r="M2593" t="s">
        <v>31358</v>
      </c>
      <c r="N2593" t="s">
        <v>31359</v>
      </c>
      <c r="O2593" t="s">
        <v>31360</v>
      </c>
      <c r="P2593" t="s">
        <v>31361</v>
      </c>
      <c r="Q2593" t="s">
        <v>31362</v>
      </c>
      <c r="R2593">
        <v>0</v>
      </c>
      <c r="S2593">
        <v>0</v>
      </c>
      <c r="T2593">
        <v>0</v>
      </c>
      <c r="U2593">
        <v>0</v>
      </c>
      <c r="V2593">
        <v>0</v>
      </c>
      <c r="W2593">
        <v>0</v>
      </c>
      <c r="X2593">
        <v>0</v>
      </c>
      <c r="Y2593">
        <v>0</v>
      </c>
      <c r="Z2593" t="s">
        <v>75</v>
      </c>
      <c r="AA2593" t="s">
        <v>19729</v>
      </c>
      <c r="AB2593" t="s">
        <v>16793</v>
      </c>
      <c r="AC2593">
        <v>21</v>
      </c>
      <c r="AD2593">
        <v>9505</v>
      </c>
      <c r="AE2593" t="str">
        <f>CONCATENATE(Table1[[#This Row],[item_code]],(".jpg"))</f>
        <v>LAB6306.jpg</v>
      </c>
      <c r="AF2593" t="str">
        <f>IF(Table1[[#This Row],[DEPO. TOTAL DISPO]]&gt;2,"Publish","Draft")</f>
        <v>Draft</v>
      </c>
    </row>
    <row r="2594" spans="1:32">
      <c r="A2594" t="s">
        <v>31363</v>
      </c>
      <c r="B2594" t="s">
        <v>31364</v>
      </c>
      <c r="C2594">
        <v>0</v>
      </c>
      <c r="D2594">
        <v>0</v>
      </c>
      <c r="E2594" t="s">
        <v>31365</v>
      </c>
      <c r="F2594" t="s">
        <v>32</v>
      </c>
      <c r="G2594" t="s">
        <v>31366</v>
      </c>
      <c r="H2594" t="s">
        <v>31367</v>
      </c>
      <c r="I2594" t="s">
        <v>31368</v>
      </c>
      <c r="J2594" t="s">
        <v>31369</v>
      </c>
      <c r="K2594" t="s">
        <v>31370</v>
      </c>
      <c r="L2594" t="s">
        <v>31371</v>
      </c>
      <c r="M2594" t="s">
        <v>31372</v>
      </c>
      <c r="N2594" t="s">
        <v>31373</v>
      </c>
      <c r="O2594" t="s">
        <v>31374</v>
      </c>
      <c r="P2594" t="s">
        <v>31375</v>
      </c>
      <c r="Q2594" t="s">
        <v>31376</v>
      </c>
      <c r="R2594">
        <v>0</v>
      </c>
      <c r="S2594">
        <v>0</v>
      </c>
      <c r="T2594">
        <v>0</v>
      </c>
      <c r="U2594">
        <v>0</v>
      </c>
      <c r="V2594">
        <v>0</v>
      </c>
      <c r="W2594">
        <v>0</v>
      </c>
      <c r="X2594">
        <v>0</v>
      </c>
      <c r="Y2594">
        <v>0</v>
      </c>
      <c r="Z2594" t="s">
        <v>75</v>
      </c>
      <c r="AA2594" t="s">
        <v>19729</v>
      </c>
      <c r="AB2594" t="s">
        <v>16793</v>
      </c>
      <c r="AC2594">
        <v>21</v>
      </c>
      <c r="AD2594">
        <v>9438</v>
      </c>
      <c r="AE2594" t="str">
        <f>CONCATENATE(Table1[[#This Row],[item_code]],(".jpg"))</f>
        <v>LAB6000.jpg</v>
      </c>
      <c r="AF2594" t="str">
        <f>IF(Table1[[#This Row],[DEPO. TOTAL DISPO]]&gt;2,"Publish","Draft")</f>
        <v>Draft</v>
      </c>
    </row>
    <row r="2595" spans="1:32">
      <c r="A2595" t="s">
        <v>31377</v>
      </c>
      <c r="B2595" t="s">
        <v>31378</v>
      </c>
      <c r="C2595">
        <v>0</v>
      </c>
      <c r="D2595">
        <v>0</v>
      </c>
      <c r="E2595" t="s">
        <v>31379</v>
      </c>
      <c r="F2595" t="s">
        <v>32</v>
      </c>
      <c r="G2595" t="s">
        <v>31380</v>
      </c>
      <c r="H2595" t="s">
        <v>31381</v>
      </c>
      <c r="I2595" t="s">
        <v>31382</v>
      </c>
      <c r="J2595" t="s">
        <v>31383</v>
      </c>
      <c r="K2595" t="s">
        <v>31384</v>
      </c>
      <c r="L2595" t="s">
        <v>31385</v>
      </c>
      <c r="M2595" t="s">
        <v>31386</v>
      </c>
      <c r="N2595" t="s">
        <v>31387</v>
      </c>
      <c r="O2595" t="s">
        <v>31388</v>
      </c>
      <c r="P2595" t="s">
        <v>31389</v>
      </c>
      <c r="Q2595" t="s">
        <v>31390</v>
      </c>
      <c r="R2595">
        <v>0</v>
      </c>
      <c r="S2595">
        <v>0</v>
      </c>
      <c r="T2595">
        <v>0</v>
      </c>
      <c r="U2595">
        <v>0</v>
      </c>
      <c r="V2595">
        <v>0</v>
      </c>
      <c r="W2595">
        <v>0</v>
      </c>
      <c r="X2595">
        <v>0</v>
      </c>
      <c r="Y2595">
        <v>0</v>
      </c>
      <c r="Z2595" t="s">
        <v>75</v>
      </c>
      <c r="AA2595" t="s">
        <v>19729</v>
      </c>
      <c r="AB2595" t="s">
        <v>1501</v>
      </c>
      <c r="AC2595">
        <v>21</v>
      </c>
      <c r="AD2595">
        <v>8349</v>
      </c>
      <c r="AE2595" t="str">
        <f>CONCATENATE(Table1[[#This Row],[item_code]],(".jpg"))</f>
        <v>LAB898.jpg</v>
      </c>
      <c r="AF2595" t="str">
        <f>IF(Table1[[#This Row],[DEPO. TOTAL DISPO]]&gt;2,"Publish","Draft")</f>
        <v>Draft</v>
      </c>
    </row>
    <row r="2596" spans="1:32">
      <c r="A2596" t="s">
        <v>31391</v>
      </c>
      <c r="B2596" t="s">
        <v>31392</v>
      </c>
      <c r="C2596">
        <v>0</v>
      </c>
      <c r="D2596">
        <v>0</v>
      </c>
      <c r="E2596" t="s">
        <v>31393</v>
      </c>
      <c r="F2596" t="s">
        <v>32</v>
      </c>
      <c r="G2596" t="s">
        <v>31394</v>
      </c>
      <c r="H2596" t="s">
        <v>31395</v>
      </c>
      <c r="I2596" t="s">
        <v>31396</v>
      </c>
      <c r="J2596" t="s">
        <v>31397</v>
      </c>
      <c r="K2596" t="s">
        <v>31398</v>
      </c>
      <c r="L2596" t="s">
        <v>31399</v>
      </c>
      <c r="M2596" t="s">
        <v>31400</v>
      </c>
      <c r="N2596" t="s">
        <v>31401</v>
      </c>
      <c r="O2596" t="s">
        <v>31402</v>
      </c>
      <c r="P2596" t="s">
        <v>31403</v>
      </c>
      <c r="Q2596" t="s">
        <v>31404</v>
      </c>
      <c r="R2596">
        <v>0</v>
      </c>
      <c r="S2596">
        <v>0</v>
      </c>
      <c r="T2596">
        <v>0</v>
      </c>
      <c r="U2596">
        <v>0</v>
      </c>
      <c r="V2596">
        <v>0</v>
      </c>
      <c r="W2596">
        <v>0</v>
      </c>
      <c r="X2596">
        <v>0</v>
      </c>
      <c r="Y2596">
        <v>0</v>
      </c>
      <c r="Z2596" t="s">
        <v>75</v>
      </c>
      <c r="AA2596" t="s">
        <v>19729</v>
      </c>
      <c r="AB2596" t="s">
        <v>17078</v>
      </c>
      <c r="AC2596">
        <v>21</v>
      </c>
      <c r="AD2596">
        <v>9678</v>
      </c>
      <c r="AE2596" t="str">
        <f>CONCATENATE(Table1[[#This Row],[item_code]],(".jpg"))</f>
        <v>LAB1229.jpg</v>
      </c>
      <c r="AF2596" t="str">
        <f>IF(Table1[[#This Row],[DEPO. TOTAL DISPO]]&gt;2,"Publish","Draft")</f>
        <v>Draft</v>
      </c>
    </row>
    <row r="2597" spans="1:32">
      <c r="A2597" t="s">
        <v>31405</v>
      </c>
      <c r="B2597" t="s">
        <v>31406</v>
      </c>
      <c r="C2597">
        <v>0</v>
      </c>
      <c r="D2597">
        <v>0</v>
      </c>
      <c r="E2597" t="s">
        <v>31407</v>
      </c>
      <c r="F2597" t="s">
        <v>32</v>
      </c>
      <c r="G2597" t="s">
        <v>31408</v>
      </c>
      <c r="H2597" t="s">
        <v>31409</v>
      </c>
      <c r="I2597" t="s">
        <v>31410</v>
      </c>
      <c r="J2597" t="s">
        <v>31411</v>
      </c>
      <c r="K2597" t="s">
        <v>31412</v>
      </c>
      <c r="L2597" t="s">
        <v>31413</v>
      </c>
      <c r="M2597" t="s">
        <v>31414</v>
      </c>
      <c r="N2597" t="s">
        <v>31415</v>
      </c>
      <c r="O2597" t="s">
        <v>31416</v>
      </c>
      <c r="P2597" t="s">
        <v>31417</v>
      </c>
      <c r="Q2597" t="s">
        <v>31418</v>
      </c>
      <c r="R2597">
        <v>0</v>
      </c>
      <c r="S2597">
        <v>0</v>
      </c>
      <c r="T2597">
        <v>0</v>
      </c>
      <c r="U2597">
        <v>0</v>
      </c>
      <c r="V2597">
        <v>0</v>
      </c>
      <c r="W2597">
        <v>0</v>
      </c>
      <c r="X2597">
        <v>0</v>
      </c>
      <c r="Y2597">
        <v>0</v>
      </c>
      <c r="Z2597" t="s">
        <v>75</v>
      </c>
      <c r="AA2597" t="s">
        <v>19729</v>
      </c>
      <c r="AB2597" t="s">
        <v>844</v>
      </c>
      <c r="AC2597">
        <v>21</v>
      </c>
      <c r="AD2597">
        <v>8626</v>
      </c>
      <c r="AE2597" t="str">
        <f>CONCATENATE(Table1[[#This Row],[item_code]],(".jpg"))</f>
        <v>LAB998.jpg</v>
      </c>
      <c r="AF2597" t="str">
        <f>IF(Table1[[#This Row],[DEPO. TOTAL DISPO]]&gt;2,"Publish","Draft")</f>
        <v>Draft</v>
      </c>
    </row>
    <row r="2598" spans="1:32">
      <c r="A2598" t="s">
        <v>31419</v>
      </c>
      <c r="B2598" t="s">
        <v>31420</v>
      </c>
      <c r="C2598">
        <v>0</v>
      </c>
      <c r="D2598">
        <v>0</v>
      </c>
      <c r="E2598" t="s">
        <v>31421</v>
      </c>
      <c r="F2598" t="s">
        <v>32</v>
      </c>
      <c r="G2598" t="s">
        <v>31422</v>
      </c>
      <c r="H2598" t="s">
        <v>31423</v>
      </c>
      <c r="I2598" t="s">
        <v>31424</v>
      </c>
      <c r="J2598" t="s">
        <v>31425</v>
      </c>
      <c r="K2598" t="s">
        <v>31426</v>
      </c>
      <c r="L2598" t="s">
        <v>31427</v>
      </c>
      <c r="M2598" t="s">
        <v>31428</v>
      </c>
      <c r="N2598" t="s">
        <v>31429</v>
      </c>
      <c r="O2598" t="s">
        <v>31430</v>
      </c>
      <c r="P2598" t="s">
        <v>31431</v>
      </c>
      <c r="Q2598" t="s">
        <v>31432</v>
      </c>
      <c r="R2598">
        <v>0</v>
      </c>
      <c r="S2598">
        <v>0</v>
      </c>
      <c r="T2598">
        <v>0</v>
      </c>
      <c r="U2598">
        <v>0</v>
      </c>
      <c r="V2598">
        <v>0</v>
      </c>
      <c r="W2598">
        <v>0</v>
      </c>
      <c r="X2598">
        <v>0</v>
      </c>
      <c r="Y2598">
        <v>0</v>
      </c>
      <c r="Z2598" t="s">
        <v>75</v>
      </c>
      <c r="AA2598" t="s">
        <v>19729</v>
      </c>
      <c r="AB2598" t="s">
        <v>93</v>
      </c>
      <c r="AC2598">
        <v>21</v>
      </c>
      <c r="AD2598">
        <v>8473</v>
      </c>
      <c r="AE2598" t="str">
        <f>CONCATENATE(Table1[[#This Row],[item_code]],(".jpg"))</f>
        <v>LAB935.jpg</v>
      </c>
      <c r="AF2598" t="str">
        <f>IF(Table1[[#This Row],[DEPO. TOTAL DISPO]]&gt;2,"Publish","Draft")</f>
        <v>Draft</v>
      </c>
    </row>
    <row r="2599" spans="1:32">
      <c r="A2599" t="s">
        <v>31433</v>
      </c>
      <c r="B2599" t="s">
        <v>31434</v>
      </c>
      <c r="C2599">
        <v>0</v>
      </c>
      <c r="D2599">
        <v>0</v>
      </c>
      <c r="E2599" t="s">
        <v>31435</v>
      </c>
      <c r="F2599" t="s">
        <v>31436</v>
      </c>
      <c r="G2599" t="s">
        <v>31437</v>
      </c>
      <c r="H2599" t="s">
        <v>31438</v>
      </c>
      <c r="I2599" t="s">
        <v>31439</v>
      </c>
      <c r="J2599" t="s">
        <v>31440</v>
      </c>
      <c r="K2599" t="s">
        <v>31441</v>
      </c>
      <c r="L2599" t="s">
        <v>31442</v>
      </c>
      <c r="M2599" t="s">
        <v>31443</v>
      </c>
      <c r="N2599" t="s">
        <v>31444</v>
      </c>
      <c r="O2599" t="s">
        <v>31445</v>
      </c>
      <c r="P2599" t="s">
        <v>31446</v>
      </c>
      <c r="Q2599" t="s">
        <v>31447</v>
      </c>
      <c r="R2599">
        <v>0</v>
      </c>
      <c r="S2599">
        <v>0</v>
      </c>
      <c r="T2599">
        <v>0</v>
      </c>
      <c r="U2599">
        <v>0</v>
      </c>
      <c r="V2599">
        <v>0</v>
      </c>
      <c r="W2599">
        <v>0</v>
      </c>
      <c r="X2599">
        <v>0</v>
      </c>
      <c r="Y2599">
        <v>0</v>
      </c>
      <c r="Z2599" t="s">
        <v>156</v>
      </c>
      <c r="AA2599" t="s">
        <v>157</v>
      </c>
      <c r="AB2599" t="s">
        <v>31448</v>
      </c>
      <c r="AC2599">
        <v>21</v>
      </c>
      <c r="AD2599">
        <v>18</v>
      </c>
      <c r="AE2599" t="str">
        <f>CONCATENATE(Table1[[#This Row],[item_code]],(".jpg"))</f>
        <v>servicios.jpg</v>
      </c>
      <c r="AF2599" t="str">
        <f>IF(Table1[[#This Row],[DEPO. TOTAL DISPO]]&gt;2,"Publish","Draft")</f>
        <v>Draft</v>
      </c>
    </row>
    <row r="2600" spans="1:32">
      <c r="A2600" t="s">
        <v>31449</v>
      </c>
      <c r="B2600" t="s">
        <v>31450</v>
      </c>
      <c r="C2600">
        <v>0</v>
      </c>
      <c r="D2600">
        <v>0</v>
      </c>
      <c r="E2600" t="s">
        <v>31451</v>
      </c>
      <c r="F2600" t="s">
        <v>31452</v>
      </c>
      <c r="G2600" t="s">
        <v>3027</v>
      </c>
      <c r="H2600" t="s">
        <v>31453</v>
      </c>
      <c r="I2600" t="s">
        <v>31454</v>
      </c>
      <c r="J2600" t="s">
        <v>31455</v>
      </c>
      <c r="K2600" t="s">
        <v>31456</v>
      </c>
      <c r="L2600" t="s">
        <v>31457</v>
      </c>
      <c r="M2600" t="s">
        <v>31458</v>
      </c>
      <c r="N2600" t="s">
        <v>31459</v>
      </c>
      <c r="O2600" t="s">
        <v>31460</v>
      </c>
      <c r="P2600" t="s">
        <v>31461</v>
      </c>
      <c r="Q2600" t="s">
        <v>31462</v>
      </c>
      <c r="R2600">
        <v>0</v>
      </c>
      <c r="S2600">
        <v>0</v>
      </c>
      <c r="T2600">
        <v>0</v>
      </c>
      <c r="U2600">
        <v>0</v>
      </c>
      <c r="V2600">
        <v>0</v>
      </c>
      <c r="W2600">
        <v>0</v>
      </c>
      <c r="X2600">
        <v>0</v>
      </c>
      <c r="Y2600">
        <v>0</v>
      </c>
      <c r="Z2600" t="s">
        <v>256</v>
      </c>
      <c r="AA2600" t="s">
        <v>1500</v>
      </c>
      <c r="AB2600" t="s">
        <v>1993</v>
      </c>
      <c r="AC2600">
        <v>21</v>
      </c>
      <c r="AD2600">
        <v>7318</v>
      </c>
      <c r="AE2600" t="str">
        <f>CONCATENATE(Table1[[#This Row],[item_code]],(".jpg"))</f>
        <v>GOD10.jpg</v>
      </c>
      <c r="AF2600" t="str">
        <f>IF(Table1[[#This Row],[DEPO. TOTAL DISPO]]&gt;2,"Publish","Draft")</f>
        <v>Draft</v>
      </c>
    </row>
    <row r="2601" spans="1:32">
      <c r="A2601" t="s">
        <v>31463</v>
      </c>
      <c r="B2601" t="s">
        <v>31464</v>
      </c>
      <c r="C2601">
        <v>0</v>
      </c>
      <c r="D2601">
        <v>0</v>
      </c>
      <c r="E2601" t="s">
        <v>31465</v>
      </c>
      <c r="F2601" t="s">
        <v>31466</v>
      </c>
      <c r="G2601" t="s">
        <v>31467</v>
      </c>
      <c r="H2601" t="s">
        <v>31468</v>
      </c>
      <c r="I2601" t="s">
        <v>31469</v>
      </c>
      <c r="J2601" t="s">
        <v>31470</v>
      </c>
      <c r="K2601" t="s">
        <v>31471</v>
      </c>
      <c r="L2601" t="s">
        <v>31472</v>
      </c>
      <c r="M2601" t="s">
        <v>31473</v>
      </c>
      <c r="N2601" t="s">
        <v>31474</v>
      </c>
      <c r="O2601" t="s">
        <v>31475</v>
      </c>
      <c r="P2601" t="s">
        <v>31476</v>
      </c>
      <c r="Q2601" t="s">
        <v>31477</v>
      </c>
      <c r="R2601">
        <v>0</v>
      </c>
      <c r="S2601">
        <v>0</v>
      </c>
      <c r="T2601">
        <v>0</v>
      </c>
      <c r="U2601">
        <v>0</v>
      </c>
      <c r="V2601">
        <v>0</v>
      </c>
      <c r="W2601">
        <v>0</v>
      </c>
      <c r="X2601">
        <v>0</v>
      </c>
      <c r="Y2601">
        <v>0</v>
      </c>
      <c r="Z2601" t="s">
        <v>256</v>
      </c>
      <c r="AA2601" t="s">
        <v>1500</v>
      </c>
      <c r="AB2601" t="s">
        <v>1993</v>
      </c>
      <c r="AC2601">
        <v>21</v>
      </c>
      <c r="AD2601">
        <v>7320</v>
      </c>
      <c r="AE2601" t="str">
        <f>CONCATENATE(Table1[[#This Row],[item_code]],(".jpg"))</f>
        <v>GOD14.jpg</v>
      </c>
      <c r="AF2601" t="str">
        <f>IF(Table1[[#This Row],[DEPO. TOTAL DISPO]]&gt;2,"Publish","Draft")</f>
        <v>Draft</v>
      </c>
    </row>
    <row r="2602" spans="1:32">
      <c r="A2602" t="s">
        <v>31478</v>
      </c>
      <c r="B2602" t="s">
        <v>31479</v>
      </c>
      <c r="C2602">
        <v>0</v>
      </c>
      <c r="D2602">
        <v>0</v>
      </c>
      <c r="E2602" t="s">
        <v>31480</v>
      </c>
      <c r="F2602" t="s">
        <v>14198</v>
      </c>
      <c r="G2602" t="s">
        <v>31481</v>
      </c>
      <c r="H2602" t="s">
        <v>31482</v>
      </c>
      <c r="I2602" t="s">
        <v>31483</v>
      </c>
      <c r="J2602" t="s">
        <v>31484</v>
      </c>
      <c r="K2602" t="s">
        <v>31485</v>
      </c>
      <c r="L2602" t="s">
        <v>31486</v>
      </c>
      <c r="M2602" t="s">
        <v>31487</v>
      </c>
      <c r="N2602" t="s">
        <v>31488</v>
      </c>
      <c r="O2602" t="s">
        <v>31489</v>
      </c>
      <c r="P2602" t="s">
        <v>31490</v>
      </c>
      <c r="Q2602" t="s">
        <v>31491</v>
      </c>
      <c r="R2602">
        <v>0</v>
      </c>
      <c r="S2602">
        <v>0</v>
      </c>
      <c r="T2602">
        <v>0</v>
      </c>
      <c r="U2602">
        <v>0</v>
      </c>
      <c r="V2602">
        <v>0</v>
      </c>
      <c r="W2602">
        <v>0</v>
      </c>
      <c r="X2602">
        <v>0</v>
      </c>
      <c r="Y2602">
        <v>0</v>
      </c>
      <c r="Z2602" t="s">
        <v>256</v>
      </c>
      <c r="AA2602" t="s">
        <v>1500</v>
      </c>
      <c r="AB2602" t="s">
        <v>1993</v>
      </c>
      <c r="AC2602">
        <v>21</v>
      </c>
      <c r="AD2602">
        <v>7323</v>
      </c>
      <c r="AE2602" t="str">
        <f>CONCATENATE(Table1[[#This Row],[item_code]],(".jpg"))</f>
        <v>GOD52.jpg</v>
      </c>
      <c r="AF2602" t="str">
        <f>IF(Table1[[#This Row],[DEPO. TOTAL DISPO]]&gt;2,"Publish","Draft")</f>
        <v>Draft</v>
      </c>
    </row>
    <row r="2603" spans="1:32">
      <c r="A2603" t="s">
        <v>31492</v>
      </c>
      <c r="B2603" t="s">
        <v>31493</v>
      </c>
      <c r="C2603">
        <v>0</v>
      </c>
      <c r="D2603">
        <v>0</v>
      </c>
      <c r="E2603" t="s">
        <v>31494</v>
      </c>
      <c r="F2603" t="s">
        <v>501</v>
      </c>
      <c r="G2603" t="s">
        <v>31495</v>
      </c>
      <c r="H2603" t="s">
        <v>31496</v>
      </c>
      <c r="I2603" t="s">
        <v>31497</v>
      </c>
      <c r="J2603" t="s">
        <v>31498</v>
      </c>
      <c r="K2603" t="s">
        <v>31499</v>
      </c>
      <c r="L2603" t="s">
        <v>31500</v>
      </c>
      <c r="M2603" t="s">
        <v>31501</v>
      </c>
      <c r="N2603" t="s">
        <v>31502</v>
      </c>
      <c r="O2603" t="s">
        <v>31503</v>
      </c>
      <c r="P2603" t="s">
        <v>31504</v>
      </c>
      <c r="Q2603" t="s">
        <v>31505</v>
      </c>
      <c r="R2603">
        <v>0</v>
      </c>
      <c r="S2603">
        <v>0</v>
      </c>
      <c r="T2603">
        <v>0</v>
      </c>
      <c r="U2603">
        <v>0</v>
      </c>
      <c r="V2603">
        <v>0</v>
      </c>
      <c r="W2603">
        <v>0</v>
      </c>
      <c r="X2603">
        <v>0</v>
      </c>
      <c r="Y2603">
        <v>0</v>
      </c>
      <c r="Z2603" t="s">
        <v>75</v>
      </c>
      <c r="AA2603" t="s">
        <v>641</v>
      </c>
      <c r="AB2603" t="s">
        <v>658</v>
      </c>
      <c r="AC2603">
        <v>21</v>
      </c>
      <c r="AD2603">
        <v>9386</v>
      </c>
      <c r="AE2603" t="str">
        <f>CONCATENATE(Table1[[#This Row],[item_code]],(".jpg"))</f>
        <v>GAMA3755.jpg</v>
      </c>
      <c r="AF2603" t="str">
        <f>IF(Table1[[#This Row],[DEPO. TOTAL DISPO]]&gt;2,"Publish","Draft")</f>
        <v>Draft</v>
      </c>
    </row>
    <row r="2604" spans="1:32">
      <c r="A2604" t="s">
        <v>31506</v>
      </c>
      <c r="B2604" t="s">
        <v>31507</v>
      </c>
      <c r="C2604">
        <v>0</v>
      </c>
      <c r="D2604">
        <v>0</v>
      </c>
      <c r="E2604" t="s">
        <v>31508</v>
      </c>
      <c r="F2604" t="s">
        <v>32</v>
      </c>
      <c r="G2604" t="s">
        <v>31509</v>
      </c>
      <c r="H2604" t="s">
        <v>31510</v>
      </c>
      <c r="I2604" t="s">
        <v>31511</v>
      </c>
      <c r="J2604" t="s">
        <v>31512</v>
      </c>
      <c r="K2604" t="s">
        <v>31513</v>
      </c>
      <c r="L2604" t="s">
        <v>31514</v>
      </c>
      <c r="M2604" t="s">
        <v>31515</v>
      </c>
      <c r="N2604" t="s">
        <v>31516</v>
      </c>
      <c r="O2604" t="s">
        <v>31517</v>
      </c>
      <c r="P2604" t="s">
        <v>31518</v>
      </c>
      <c r="Q2604" t="s">
        <v>31519</v>
      </c>
      <c r="R2604">
        <v>0</v>
      </c>
      <c r="S2604">
        <v>0</v>
      </c>
      <c r="T2604">
        <v>0</v>
      </c>
      <c r="U2604">
        <v>0</v>
      </c>
      <c r="V2604">
        <v>0</v>
      </c>
      <c r="W2604">
        <v>0</v>
      </c>
      <c r="X2604">
        <v>0</v>
      </c>
      <c r="Y2604">
        <v>0</v>
      </c>
      <c r="Z2604" t="s">
        <v>75</v>
      </c>
      <c r="AA2604" t="s">
        <v>641</v>
      </c>
      <c r="AB2604" t="s">
        <v>31520</v>
      </c>
      <c r="AC2604">
        <v>21</v>
      </c>
      <c r="AD2604">
        <v>8938</v>
      </c>
      <c r="AE2604" t="str">
        <f>CONCATENATE(Table1[[#This Row],[item_code]],(".jpg"))</f>
        <v>ACC6000.jpg</v>
      </c>
      <c r="AF2604" t="str">
        <f>IF(Table1[[#This Row],[DEPO. TOTAL DISPO]]&gt;2,"Publish","Draft")</f>
        <v>Draft</v>
      </c>
    </row>
    <row r="2605" spans="1:32">
      <c r="A2605" t="s">
        <v>31521</v>
      </c>
      <c r="B2605" t="s">
        <v>31522</v>
      </c>
      <c r="C2605">
        <v>0</v>
      </c>
      <c r="D2605">
        <v>0</v>
      </c>
      <c r="E2605" t="s">
        <v>31523</v>
      </c>
      <c r="F2605" t="s">
        <v>31524</v>
      </c>
      <c r="G2605" t="s">
        <v>31525</v>
      </c>
      <c r="H2605" t="s">
        <v>31526</v>
      </c>
      <c r="I2605" t="s">
        <v>31527</v>
      </c>
      <c r="J2605" t="s">
        <v>31528</v>
      </c>
      <c r="K2605" t="s">
        <v>31529</v>
      </c>
      <c r="L2605" t="s">
        <v>31530</v>
      </c>
      <c r="M2605" t="s">
        <v>31531</v>
      </c>
      <c r="N2605" t="s">
        <v>31532</v>
      </c>
      <c r="O2605" t="s">
        <v>31533</v>
      </c>
      <c r="P2605" t="s">
        <v>31534</v>
      </c>
      <c r="Q2605" t="s">
        <v>31535</v>
      </c>
      <c r="R2605">
        <v>0</v>
      </c>
      <c r="S2605">
        <v>0</v>
      </c>
      <c r="T2605">
        <v>0</v>
      </c>
      <c r="U2605">
        <v>0</v>
      </c>
      <c r="V2605">
        <v>0</v>
      </c>
      <c r="W2605">
        <v>0</v>
      </c>
      <c r="X2605">
        <v>0</v>
      </c>
      <c r="Y2605">
        <v>0</v>
      </c>
      <c r="Z2605" t="s">
        <v>256</v>
      </c>
      <c r="AA2605" t="s">
        <v>1500</v>
      </c>
      <c r="AB2605" t="s">
        <v>1993</v>
      </c>
      <c r="AC2605">
        <v>21</v>
      </c>
      <c r="AD2605">
        <v>7327</v>
      </c>
      <c r="AE2605" t="str">
        <f>CONCATENATE(Table1[[#This Row],[item_code]],(".jpg"))</f>
        <v>GOD53.jpg</v>
      </c>
      <c r="AF2605" t="str">
        <f>IF(Table1[[#This Row],[DEPO. TOTAL DISPO]]&gt;2,"Publish","Draft")</f>
        <v>Draft</v>
      </c>
    </row>
    <row r="2606" spans="1:32">
      <c r="A2606" t="s">
        <v>31536</v>
      </c>
      <c r="B2606" t="s">
        <v>31537</v>
      </c>
      <c r="C2606">
        <v>0</v>
      </c>
      <c r="D2606">
        <v>0</v>
      </c>
      <c r="E2606" t="s">
        <v>31538</v>
      </c>
      <c r="F2606" t="s">
        <v>31539</v>
      </c>
      <c r="G2606" t="s">
        <v>31540</v>
      </c>
      <c r="H2606" t="s">
        <v>31541</v>
      </c>
      <c r="I2606" t="s">
        <v>31542</v>
      </c>
      <c r="J2606" t="s">
        <v>31543</v>
      </c>
      <c r="K2606" t="s">
        <v>31544</v>
      </c>
      <c r="L2606" t="s">
        <v>31545</v>
      </c>
      <c r="M2606" t="s">
        <v>31546</v>
      </c>
      <c r="N2606" t="s">
        <v>31547</v>
      </c>
      <c r="O2606" t="s">
        <v>31548</v>
      </c>
      <c r="P2606" t="s">
        <v>31549</v>
      </c>
      <c r="Q2606" t="s">
        <v>31550</v>
      </c>
      <c r="R2606">
        <v>0</v>
      </c>
      <c r="S2606">
        <v>0</v>
      </c>
      <c r="T2606">
        <v>0</v>
      </c>
      <c r="U2606">
        <v>0</v>
      </c>
      <c r="V2606">
        <v>0</v>
      </c>
      <c r="W2606">
        <v>0</v>
      </c>
      <c r="X2606">
        <v>0</v>
      </c>
      <c r="Y2606">
        <v>0</v>
      </c>
      <c r="Z2606" t="s">
        <v>256</v>
      </c>
      <c r="AA2606" t="s">
        <v>1500</v>
      </c>
      <c r="AB2606" t="s">
        <v>1993</v>
      </c>
      <c r="AC2606">
        <v>21</v>
      </c>
      <c r="AD2606">
        <v>7329</v>
      </c>
      <c r="AE2606" t="str">
        <f>CONCATENATE(Table1[[#This Row],[item_code]],(".jpg"))</f>
        <v>GOD51.jpg</v>
      </c>
      <c r="AF2606" t="str">
        <f>IF(Table1[[#This Row],[DEPO. TOTAL DISPO]]&gt;2,"Publish","Draft")</f>
        <v>Draft</v>
      </c>
    </row>
    <row r="2607" spans="1:32">
      <c r="A2607" t="s">
        <v>31551</v>
      </c>
      <c r="B2607" t="s">
        <v>31552</v>
      </c>
      <c r="C2607">
        <v>0</v>
      </c>
      <c r="D2607">
        <v>0</v>
      </c>
      <c r="E2607" t="s">
        <v>31553</v>
      </c>
      <c r="F2607" t="s">
        <v>32</v>
      </c>
      <c r="G2607" t="s">
        <v>31554</v>
      </c>
      <c r="H2607" t="s">
        <v>31555</v>
      </c>
      <c r="I2607" t="s">
        <v>31556</v>
      </c>
      <c r="J2607" t="s">
        <v>31557</v>
      </c>
      <c r="K2607" t="s">
        <v>31558</v>
      </c>
      <c r="L2607" t="s">
        <v>31559</v>
      </c>
      <c r="M2607" t="s">
        <v>31560</v>
      </c>
      <c r="N2607" t="s">
        <v>31561</v>
      </c>
      <c r="O2607" t="s">
        <v>31562</v>
      </c>
      <c r="P2607" t="s">
        <v>31563</v>
      </c>
      <c r="Q2607" t="s">
        <v>31564</v>
      </c>
      <c r="R2607">
        <v>0</v>
      </c>
      <c r="S2607">
        <v>0</v>
      </c>
      <c r="T2607">
        <v>0</v>
      </c>
      <c r="U2607">
        <v>0</v>
      </c>
      <c r="V2607">
        <v>0</v>
      </c>
      <c r="W2607">
        <v>0</v>
      </c>
      <c r="X2607">
        <v>0</v>
      </c>
      <c r="Y2607">
        <v>0</v>
      </c>
      <c r="Z2607" t="s">
        <v>256</v>
      </c>
      <c r="AA2607" t="s">
        <v>1500</v>
      </c>
      <c r="AB2607" t="s">
        <v>1501</v>
      </c>
      <c r="AC2607">
        <v>21</v>
      </c>
      <c r="AD2607">
        <v>3894</v>
      </c>
      <c r="AE2607" t="str">
        <f>CONCATENATE(Table1[[#This Row],[item_code]],(".jpg"))</f>
        <v>PHIL03.jpg</v>
      </c>
      <c r="AF2607" t="str">
        <f>IF(Table1[[#This Row],[DEPO. TOTAL DISPO]]&gt;2,"Publish","Draft")</f>
        <v>Draft</v>
      </c>
    </row>
    <row r="2608" spans="1:32">
      <c r="A2608" t="s">
        <v>31565</v>
      </c>
      <c r="B2608" t="s">
        <v>31566</v>
      </c>
      <c r="C2608">
        <v>0</v>
      </c>
      <c r="D2608">
        <v>0</v>
      </c>
      <c r="E2608" t="s">
        <v>31567</v>
      </c>
      <c r="F2608" t="s">
        <v>32</v>
      </c>
      <c r="G2608" t="s">
        <v>16030</v>
      </c>
      <c r="H2608" t="s">
        <v>31568</v>
      </c>
      <c r="I2608" t="s">
        <v>31569</v>
      </c>
      <c r="J2608" t="s">
        <v>31570</v>
      </c>
      <c r="K2608" t="s">
        <v>31571</v>
      </c>
      <c r="L2608" t="s">
        <v>31572</v>
      </c>
      <c r="M2608" t="s">
        <v>31573</v>
      </c>
      <c r="N2608" t="s">
        <v>31574</v>
      </c>
      <c r="O2608" t="s">
        <v>31575</v>
      </c>
      <c r="P2608" t="s">
        <v>31576</v>
      </c>
      <c r="Q2608" t="s">
        <v>31577</v>
      </c>
      <c r="R2608">
        <v>0</v>
      </c>
      <c r="S2608">
        <v>0</v>
      </c>
      <c r="T2608">
        <v>0</v>
      </c>
      <c r="U2608">
        <v>0</v>
      </c>
      <c r="V2608">
        <v>0</v>
      </c>
      <c r="W2608">
        <v>0</v>
      </c>
      <c r="X2608">
        <v>0</v>
      </c>
      <c r="Y2608">
        <v>0</v>
      </c>
      <c r="Z2608" t="s">
        <v>256</v>
      </c>
      <c r="AA2608" t="s">
        <v>1500</v>
      </c>
      <c r="AB2608" t="s">
        <v>1501</v>
      </c>
      <c r="AC2608">
        <v>21</v>
      </c>
      <c r="AD2608">
        <v>8866</v>
      </c>
      <c r="AE2608" t="str">
        <f>CONCATENATE(Table1[[#This Row],[item_code]],(".jpg"))</f>
        <v>PHIL1201.jpg</v>
      </c>
      <c r="AF2608" t="str">
        <f>IF(Table1[[#This Row],[DEPO. TOTAL DISPO]]&gt;2,"Publish","Draft")</f>
        <v>Draft</v>
      </c>
    </row>
    <row r="2609" spans="1:32">
      <c r="A2609" t="s">
        <v>31578</v>
      </c>
      <c r="B2609" t="s">
        <v>31579</v>
      </c>
      <c r="C2609">
        <v>0</v>
      </c>
      <c r="D2609">
        <v>0</v>
      </c>
      <c r="E2609" t="s">
        <v>31580</v>
      </c>
      <c r="F2609" t="s">
        <v>32</v>
      </c>
      <c r="G2609" t="s">
        <v>31581</v>
      </c>
      <c r="H2609" t="s">
        <v>31582</v>
      </c>
      <c r="I2609" t="s">
        <v>31583</v>
      </c>
      <c r="J2609" t="s">
        <v>31584</v>
      </c>
      <c r="K2609" t="s">
        <v>31585</v>
      </c>
      <c r="L2609" t="s">
        <v>31586</v>
      </c>
      <c r="M2609" t="s">
        <v>31587</v>
      </c>
      <c r="N2609" t="s">
        <v>31588</v>
      </c>
      <c r="O2609" t="s">
        <v>31589</v>
      </c>
      <c r="P2609" t="s">
        <v>31590</v>
      </c>
      <c r="Q2609" t="s">
        <v>31591</v>
      </c>
      <c r="R2609">
        <v>0</v>
      </c>
      <c r="S2609">
        <v>0</v>
      </c>
      <c r="T2609">
        <v>0</v>
      </c>
      <c r="U2609">
        <v>0</v>
      </c>
      <c r="V2609">
        <v>0</v>
      </c>
      <c r="W2609">
        <v>0</v>
      </c>
      <c r="X2609">
        <v>0</v>
      </c>
      <c r="Y2609">
        <v>0</v>
      </c>
      <c r="Z2609" t="s">
        <v>44</v>
      </c>
      <c r="AA2609" t="s">
        <v>1720</v>
      </c>
      <c r="AB2609" t="s">
        <v>319</v>
      </c>
      <c r="AC2609">
        <v>21</v>
      </c>
      <c r="AD2609">
        <v>7338</v>
      </c>
      <c r="AE2609" t="str">
        <f>CONCATENATE(Table1[[#This Row],[item_code]],(".jpg"))</f>
        <v>ACC1098B.jpg</v>
      </c>
      <c r="AF2609" t="str">
        <f>IF(Table1[[#This Row],[DEPO. TOTAL DISPO]]&gt;2,"Publish","Draft")</f>
        <v>Draft</v>
      </c>
    </row>
    <row r="2610" spans="1:32">
      <c r="A2610" t="s">
        <v>31592</v>
      </c>
      <c r="B2610" t="s">
        <v>31593</v>
      </c>
      <c r="C2610">
        <v>0</v>
      </c>
      <c r="D2610">
        <v>0</v>
      </c>
      <c r="E2610" t="s">
        <v>31580</v>
      </c>
      <c r="F2610" t="s">
        <v>31594</v>
      </c>
      <c r="G2610" t="s">
        <v>31581</v>
      </c>
      <c r="H2610" t="s">
        <v>31582</v>
      </c>
      <c r="I2610" t="s">
        <v>31583</v>
      </c>
      <c r="J2610" t="s">
        <v>31584</v>
      </c>
      <c r="K2610" t="s">
        <v>31585</v>
      </c>
      <c r="L2610" t="s">
        <v>31586</v>
      </c>
      <c r="M2610" t="s">
        <v>31587</v>
      </c>
      <c r="N2610" t="s">
        <v>31588</v>
      </c>
      <c r="O2610" t="s">
        <v>31589</v>
      </c>
      <c r="P2610" t="s">
        <v>31590</v>
      </c>
      <c r="Q2610" t="s">
        <v>31591</v>
      </c>
      <c r="R2610">
        <v>0</v>
      </c>
      <c r="S2610">
        <v>0</v>
      </c>
      <c r="T2610">
        <v>0</v>
      </c>
      <c r="U2610">
        <v>0</v>
      </c>
      <c r="V2610">
        <v>0</v>
      </c>
      <c r="W2610">
        <v>0</v>
      </c>
      <c r="X2610">
        <v>0</v>
      </c>
      <c r="Y2610">
        <v>0</v>
      </c>
      <c r="Z2610" t="s">
        <v>108</v>
      </c>
      <c r="AA2610" t="s">
        <v>1720</v>
      </c>
      <c r="AB2610" t="s">
        <v>31595</v>
      </c>
      <c r="AC2610">
        <v>21</v>
      </c>
      <c r="AD2610">
        <v>7339</v>
      </c>
      <c r="AE2610" t="str">
        <f>CONCATENATE(Table1[[#This Row],[item_code]],(".jpg"))</f>
        <v>ACC1098G.jpg</v>
      </c>
      <c r="AF2610" t="str">
        <f>IF(Table1[[#This Row],[DEPO. TOTAL DISPO]]&gt;2,"Publish","Draft")</f>
        <v>Draft</v>
      </c>
    </row>
    <row r="2611" spans="1:32">
      <c r="A2611" t="s">
        <v>31596</v>
      </c>
      <c r="B2611" t="s">
        <v>31597</v>
      </c>
      <c r="C2611">
        <v>0</v>
      </c>
      <c r="D2611">
        <v>0</v>
      </c>
      <c r="E2611" t="s">
        <v>31598</v>
      </c>
      <c r="F2611" t="s">
        <v>32</v>
      </c>
      <c r="G2611" t="s">
        <v>31599</v>
      </c>
      <c r="H2611" t="s">
        <v>31600</v>
      </c>
      <c r="I2611" t="s">
        <v>31601</v>
      </c>
      <c r="J2611" t="s">
        <v>31602</v>
      </c>
      <c r="K2611" t="s">
        <v>31603</v>
      </c>
      <c r="L2611" t="s">
        <v>31604</v>
      </c>
      <c r="M2611" t="s">
        <v>31605</v>
      </c>
      <c r="N2611" t="s">
        <v>31606</v>
      </c>
      <c r="O2611" t="s">
        <v>31607</v>
      </c>
      <c r="P2611" t="s">
        <v>31608</v>
      </c>
      <c r="Q2611" t="s">
        <v>31609</v>
      </c>
      <c r="R2611">
        <v>0</v>
      </c>
      <c r="S2611">
        <v>0</v>
      </c>
      <c r="T2611">
        <v>0</v>
      </c>
      <c r="U2611">
        <v>0</v>
      </c>
      <c r="V2611">
        <v>0</v>
      </c>
      <c r="W2611">
        <v>0</v>
      </c>
      <c r="X2611">
        <v>0</v>
      </c>
      <c r="Y2611">
        <v>0</v>
      </c>
      <c r="Z2611" t="s">
        <v>108</v>
      </c>
      <c r="AA2611" t="s">
        <v>31610</v>
      </c>
      <c r="AB2611" t="s">
        <v>513</v>
      </c>
      <c r="AC2611">
        <v>21</v>
      </c>
      <c r="AD2611">
        <v>8609</v>
      </c>
      <c r="AE2611" t="str">
        <f>CONCATENATE(Table1[[#This Row],[item_code]],(".jpg"))</f>
        <v>ACC915.jpg</v>
      </c>
      <c r="AF2611" t="str">
        <f>IF(Table1[[#This Row],[DEPO. TOTAL DISPO]]&gt;2,"Publish","Draft")</f>
        <v>Draft</v>
      </c>
    </row>
    <row r="2612" spans="1:32">
      <c r="A2612" t="s">
        <v>31611</v>
      </c>
      <c r="B2612" t="s">
        <v>31612</v>
      </c>
      <c r="C2612">
        <v>0</v>
      </c>
      <c r="D2612">
        <v>0</v>
      </c>
      <c r="E2612" t="s">
        <v>31613</v>
      </c>
      <c r="F2612" t="s">
        <v>32</v>
      </c>
      <c r="G2612" t="s">
        <v>31614</v>
      </c>
      <c r="H2612" t="s">
        <v>31615</v>
      </c>
      <c r="I2612" t="s">
        <v>31616</v>
      </c>
      <c r="J2612" t="s">
        <v>31617</v>
      </c>
      <c r="K2612" t="s">
        <v>31618</v>
      </c>
      <c r="L2612" t="s">
        <v>31619</v>
      </c>
      <c r="M2612" t="s">
        <v>31620</v>
      </c>
      <c r="N2612" t="s">
        <v>31621</v>
      </c>
      <c r="O2612" t="s">
        <v>31622</v>
      </c>
      <c r="P2612" t="s">
        <v>31623</v>
      </c>
      <c r="Q2612" t="s">
        <v>31624</v>
      </c>
      <c r="R2612">
        <v>0</v>
      </c>
      <c r="S2612">
        <v>0</v>
      </c>
      <c r="T2612">
        <v>0</v>
      </c>
      <c r="U2612">
        <v>0</v>
      </c>
      <c r="V2612">
        <v>0</v>
      </c>
      <c r="W2612">
        <v>0</v>
      </c>
      <c r="X2612">
        <v>0</v>
      </c>
      <c r="Y2612">
        <v>0</v>
      </c>
      <c r="Z2612" t="s">
        <v>108</v>
      </c>
      <c r="AA2612" t="s">
        <v>31610</v>
      </c>
      <c r="AB2612" t="s">
        <v>513</v>
      </c>
      <c r="AC2612">
        <v>21</v>
      </c>
      <c r="AD2612">
        <v>8608</v>
      </c>
      <c r="AE2612" t="str">
        <f>CONCATENATE(Table1[[#This Row],[item_code]],(".jpg"))</f>
        <v>ACC914.jpg</v>
      </c>
      <c r="AF2612" t="str">
        <f>IF(Table1[[#This Row],[DEPO. TOTAL DISPO]]&gt;2,"Publish","Draft")</f>
        <v>Draft</v>
      </c>
    </row>
    <row r="2613" spans="1:32">
      <c r="A2613" t="s">
        <v>31625</v>
      </c>
      <c r="B2613" t="s">
        <v>31626</v>
      </c>
      <c r="C2613">
        <v>0</v>
      </c>
      <c r="D2613">
        <v>0</v>
      </c>
      <c r="E2613" t="s">
        <v>31627</v>
      </c>
      <c r="F2613" t="s">
        <v>32</v>
      </c>
      <c r="G2613" t="s">
        <v>31628</v>
      </c>
      <c r="H2613" t="s">
        <v>31629</v>
      </c>
      <c r="I2613" t="s">
        <v>31630</v>
      </c>
      <c r="J2613" t="s">
        <v>31631</v>
      </c>
      <c r="K2613" t="s">
        <v>31632</v>
      </c>
      <c r="L2613" t="s">
        <v>31633</v>
      </c>
      <c r="M2613" t="s">
        <v>31634</v>
      </c>
      <c r="N2613" t="s">
        <v>31635</v>
      </c>
      <c r="O2613" t="s">
        <v>31636</v>
      </c>
      <c r="P2613" t="s">
        <v>31637</v>
      </c>
      <c r="Q2613" t="s">
        <v>31638</v>
      </c>
      <c r="R2613">
        <v>0</v>
      </c>
      <c r="S2613">
        <v>0</v>
      </c>
      <c r="T2613">
        <v>0</v>
      </c>
      <c r="U2613">
        <v>0</v>
      </c>
      <c r="V2613">
        <v>0</v>
      </c>
      <c r="W2613">
        <v>0</v>
      </c>
      <c r="X2613">
        <v>0</v>
      </c>
      <c r="Y2613">
        <v>0</v>
      </c>
      <c r="Z2613" t="s">
        <v>108</v>
      </c>
      <c r="AA2613" t="s">
        <v>31610</v>
      </c>
      <c r="AB2613" t="s">
        <v>513</v>
      </c>
      <c r="AC2613">
        <v>21</v>
      </c>
      <c r="AD2613">
        <v>8612</v>
      </c>
      <c r="AE2613" t="str">
        <f>CONCATENATE(Table1[[#This Row],[item_code]],(".jpg"))</f>
        <v>ACC918.jpg</v>
      </c>
      <c r="AF2613" t="str">
        <f>IF(Table1[[#This Row],[DEPO. TOTAL DISPO]]&gt;2,"Publish","Draft")</f>
        <v>Draft</v>
      </c>
    </row>
    <row r="2614" spans="1:32">
      <c r="A2614" t="s">
        <v>31639</v>
      </c>
      <c r="B2614" t="s">
        <v>31640</v>
      </c>
      <c r="C2614">
        <v>0</v>
      </c>
      <c r="D2614">
        <v>0</v>
      </c>
      <c r="E2614" t="s">
        <v>31641</v>
      </c>
      <c r="F2614" t="s">
        <v>32</v>
      </c>
      <c r="G2614" t="s">
        <v>31642</v>
      </c>
      <c r="H2614" t="s">
        <v>31643</v>
      </c>
      <c r="I2614" t="s">
        <v>31644</v>
      </c>
      <c r="J2614" t="s">
        <v>31645</v>
      </c>
      <c r="K2614" t="s">
        <v>31646</v>
      </c>
      <c r="L2614" t="s">
        <v>31647</v>
      </c>
      <c r="M2614" t="s">
        <v>31648</v>
      </c>
      <c r="N2614" t="s">
        <v>31649</v>
      </c>
      <c r="O2614" t="s">
        <v>31650</v>
      </c>
      <c r="P2614" t="s">
        <v>31651</v>
      </c>
      <c r="Q2614" t="s">
        <v>31652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0</v>
      </c>
      <c r="Z2614" t="s">
        <v>108</v>
      </c>
      <c r="AA2614" t="s">
        <v>31610</v>
      </c>
      <c r="AB2614" t="s">
        <v>2437</v>
      </c>
      <c r="AC2614">
        <v>21</v>
      </c>
      <c r="AD2614">
        <v>8808</v>
      </c>
      <c r="AE2614" t="str">
        <f>CONCATENATE(Table1[[#This Row],[item_code]],(".jpg"))</f>
        <v>ACC920.jpg</v>
      </c>
      <c r="AF2614" t="str">
        <f>IF(Table1[[#This Row],[DEPO. TOTAL DISPO]]&gt;2,"Publish","Draft")</f>
        <v>Draft</v>
      </c>
    </row>
    <row r="2615" spans="1:32">
      <c r="A2615" t="s">
        <v>31653</v>
      </c>
      <c r="B2615" t="s">
        <v>31654</v>
      </c>
      <c r="C2615">
        <v>0</v>
      </c>
      <c r="D2615">
        <v>0</v>
      </c>
      <c r="E2615" t="s">
        <v>31655</v>
      </c>
      <c r="F2615" t="s">
        <v>32</v>
      </c>
      <c r="G2615" t="s">
        <v>31656</v>
      </c>
      <c r="H2615" t="s">
        <v>31657</v>
      </c>
      <c r="I2615" t="s">
        <v>31658</v>
      </c>
      <c r="J2615" t="s">
        <v>31659</v>
      </c>
      <c r="K2615" t="s">
        <v>31660</v>
      </c>
      <c r="L2615" t="s">
        <v>31661</v>
      </c>
      <c r="M2615" t="s">
        <v>31662</v>
      </c>
      <c r="N2615" t="s">
        <v>31663</v>
      </c>
      <c r="O2615" t="s">
        <v>31664</v>
      </c>
      <c r="P2615" t="s">
        <v>31665</v>
      </c>
      <c r="Q2615" t="s">
        <v>31666</v>
      </c>
      <c r="R2615">
        <v>0</v>
      </c>
      <c r="S2615">
        <v>0</v>
      </c>
      <c r="T2615">
        <v>0</v>
      </c>
      <c r="U2615">
        <v>0</v>
      </c>
      <c r="V2615">
        <v>0</v>
      </c>
      <c r="W2615">
        <v>0</v>
      </c>
      <c r="X2615">
        <v>0</v>
      </c>
      <c r="Y2615">
        <v>0</v>
      </c>
      <c r="Z2615" t="s">
        <v>108</v>
      </c>
      <c r="AA2615" t="s">
        <v>31610</v>
      </c>
      <c r="AB2615" t="s">
        <v>2437</v>
      </c>
      <c r="AC2615">
        <v>21</v>
      </c>
      <c r="AD2615">
        <v>8606</v>
      </c>
      <c r="AE2615" t="str">
        <f>CONCATENATE(Table1[[#This Row],[item_code]],(".jpg"))</f>
        <v>ACC912.jpg</v>
      </c>
      <c r="AF2615" t="str">
        <f>IF(Table1[[#This Row],[DEPO. TOTAL DISPO]]&gt;2,"Publish","Draft")</f>
        <v>Draft</v>
      </c>
    </row>
    <row r="2616" spans="1:32">
      <c r="A2616" t="s">
        <v>31667</v>
      </c>
      <c r="B2616" t="s">
        <v>31668</v>
      </c>
      <c r="C2616">
        <v>0</v>
      </c>
      <c r="D2616">
        <v>0</v>
      </c>
      <c r="E2616" t="s">
        <v>31669</v>
      </c>
      <c r="F2616" t="s">
        <v>32</v>
      </c>
      <c r="G2616" t="s">
        <v>31670</v>
      </c>
      <c r="H2616" t="s">
        <v>31671</v>
      </c>
      <c r="I2616" t="s">
        <v>31672</v>
      </c>
      <c r="J2616" t="s">
        <v>31673</v>
      </c>
      <c r="K2616" t="s">
        <v>31674</v>
      </c>
      <c r="L2616" t="s">
        <v>31675</v>
      </c>
      <c r="M2616" t="s">
        <v>31676</v>
      </c>
      <c r="N2616" t="s">
        <v>31677</v>
      </c>
      <c r="O2616" t="s">
        <v>31678</v>
      </c>
      <c r="P2616" t="s">
        <v>31679</v>
      </c>
      <c r="Q2616" t="s">
        <v>31680</v>
      </c>
      <c r="R2616">
        <v>0</v>
      </c>
      <c r="S2616">
        <v>0</v>
      </c>
      <c r="T2616">
        <v>0</v>
      </c>
      <c r="U2616">
        <v>0</v>
      </c>
      <c r="V2616">
        <v>0</v>
      </c>
      <c r="W2616">
        <v>0</v>
      </c>
      <c r="X2616">
        <v>0</v>
      </c>
      <c r="Y2616">
        <v>0</v>
      </c>
      <c r="Z2616" t="s">
        <v>108</v>
      </c>
      <c r="AA2616" t="s">
        <v>31610</v>
      </c>
      <c r="AB2616" t="s">
        <v>2437</v>
      </c>
      <c r="AC2616">
        <v>21</v>
      </c>
      <c r="AD2616">
        <v>8607</v>
      </c>
      <c r="AE2616" t="str">
        <f>CONCATENATE(Table1[[#This Row],[item_code]],(".jpg"))</f>
        <v>ACC913.jpg</v>
      </c>
      <c r="AF2616" t="str">
        <f>IF(Table1[[#This Row],[DEPO. TOTAL DISPO]]&gt;2,"Publish","Draft")</f>
        <v>Draft</v>
      </c>
    </row>
    <row r="2617" spans="1:32">
      <c r="A2617" t="s">
        <v>31681</v>
      </c>
      <c r="B2617" t="s">
        <v>31682</v>
      </c>
      <c r="C2617">
        <v>0</v>
      </c>
      <c r="D2617">
        <v>0</v>
      </c>
      <c r="E2617" t="s">
        <v>31641</v>
      </c>
      <c r="F2617" t="s">
        <v>32</v>
      </c>
      <c r="G2617" t="s">
        <v>31642</v>
      </c>
      <c r="H2617" t="s">
        <v>31643</v>
      </c>
      <c r="I2617" t="s">
        <v>31644</v>
      </c>
      <c r="J2617" t="s">
        <v>31645</v>
      </c>
      <c r="K2617" t="s">
        <v>31646</v>
      </c>
      <c r="L2617" t="s">
        <v>31647</v>
      </c>
      <c r="M2617" t="s">
        <v>31648</v>
      </c>
      <c r="N2617" t="s">
        <v>31649</v>
      </c>
      <c r="O2617" t="s">
        <v>31650</v>
      </c>
      <c r="P2617" t="s">
        <v>31651</v>
      </c>
      <c r="Q2617" t="s">
        <v>31652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Z2617" t="s">
        <v>108</v>
      </c>
      <c r="AA2617" t="s">
        <v>31610</v>
      </c>
      <c r="AB2617" t="s">
        <v>2437</v>
      </c>
      <c r="AC2617">
        <v>21</v>
      </c>
      <c r="AD2617">
        <v>8831</v>
      </c>
      <c r="AE2617" t="str">
        <f>CONCATENATE(Table1[[#This Row],[item_code]],(".jpg"))</f>
        <v>ACC921.jpg</v>
      </c>
      <c r="AF2617" t="str">
        <f>IF(Table1[[#This Row],[DEPO. TOTAL DISPO]]&gt;2,"Publish","Draft")</f>
        <v>Draft</v>
      </c>
    </row>
    <row r="2618" spans="1:32">
      <c r="A2618" t="s">
        <v>31683</v>
      </c>
      <c r="B2618" t="s">
        <v>31684</v>
      </c>
      <c r="C2618">
        <v>0</v>
      </c>
      <c r="D2618">
        <v>0</v>
      </c>
      <c r="E2618" t="s">
        <v>31613</v>
      </c>
      <c r="F2618" t="s">
        <v>32</v>
      </c>
      <c r="G2618" t="s">
        <v>31685</v>
      </c>
      <c r="H2618" t="s">
        <v>31615</v>
      </c>
      <c r="I2618" t="s">
        <v>31616</v>
      </c>
      <c r="J2618" t="s">
        <v>31617</v>
      </c>
      <c r="K2618" t="s">
        <v>31618</v>
      </c>
      <c r="L2618" t="s">
        <v>31619</v>
      </c>
      <c r="M2618" t="s">
        <v>31620</v>
      </c>
      <c r="N2618" t="s">
        <v>31621</v>
      </c>
      <c r="O2618" t="s">
        <v>31622</v>
      </c>
      <c r="P2618" t="s">
        <v>31623</v>
      </c>
      <c r="Q2618" t="s">
        <v>31624</v>
      </c>
      <c r="R2618">
        <v>0</v>
      </c>
      <c r="S2618">
        <v>0</v>
      </c>
      <c r="T2618">
        <v>0</v>
      </c>
      <c r="U2618">
        <v>0</v>
      </c>
      <c r="V2618">
        <v>0</v>
      </c>
      <c r="W2618">
        <v>0</v>
      </c>
      <c r="X2618">
        <v>0</v>
      </c>
      <c r="Y2618">
        <v>0</v>
      </c>
      <c r="Z2618" t="s">
        <v>108</v>
      </c>
      <c r="AA2618" t="s">
        <v>31610</v>
      </c>
      <c r="AB2618" t="s">
        <v>2437</v>
      </c>
      <c r="AC2618">
        <v>21</v>
      </c>
      <c r="AD2618">
        <v>8611</v>
      </c>
      <c r="AE2618" t="str">
        <f>CONCATENATE(Table1[[#This Row],[item_code]],(".jpg"))</f>
        <v>ACC917.jpg</v>
      </c>
      <c r="AF2618" t="str">
        <f>IF(Table1[[#This Row],[DEPO. TOTAL DISPO]]&gt;2,"Publish","Draft")</f>
        <v>Draft</v>
      </c>
    </row>
    <row r="2619" spans="1:32">
      <c r="A2619" t="s">
        <v>31686</v>
      </c>
      <c r="B2619" t="s">
        <v>31687</v>
      </c>
      <c r="C2619">
        <v>0</v>
      </c>
      <c r="D2619">
        <v>0</v>
      </c>
      <c r="E2619" t="s">
        <v>31688</v>
      </c>
      <c r="F2619" t="s">
        <v>32</v>
      </c>
      <c r="G2619" t="s">
        <v>31689</v>
      </c>
      <c r="H2619" t="s">
        <v>31690</v>
      </c>
      <c r="I2619" t="s">
        <v>31691</v>
      </c>
      <c r="J2619" t="s">
        <v>31692</v>
      </c>
      <c r="K2619" t="s">
        <v>31693</v>
      </c>
      <c r="L2619" t="s">
        <v>31694</v>
      </c>
      <c r="M2619" t="s">
        <v>31695</v>
      </c>
      <c r="N2619" t="s">
        <v>31696</v>
      </c>
      <c r="O2619" t="s">
        <v>31697</v>
      </c>
      <c r="P2619" t="s">
        <v>31698</v>
      </c>
      <c r="Q2619" t="s">
        <v>31699</v>
      </c>
      <c r="R2619">
        <v>0</v>
      </c>
      <c r="S2619">
        <v>0</v>
      </c>
      <c r="T2619">
        <v>0</v>
      </c>
      <c r="U2619">
        <v>0</v>
      </c>
      <c r="V2619">
        <v>0</v>
      </c>
      <c r="W2619">
        <v>0</v>
      </c>
      <c r="X2619">
        <v>0</v>
      </c>
      <c r="Y2619">
        <v>0</v>
      </c>
      <c r="Z2619" t="s">
        <v>108</v>
      </c>
      <c r="AA2619" t="s">
        <v>31610</v>
      </c>
      <c r="AB2619" t="s">
        <v>2437</v>
      </c>
      <c r="AC2619">
        <v>21</v>
      </c>
      <c r="AD2619">
        <v>8613</v>
      </c>
      <c r="AE2619" t="str">
        <f>CONCATENATE(Table1[[#This Row],[item_code]],(".jpg"))</f>
        <v>ACC919.jpg</v>
      </c>
      <c r="AF2619" t="str">
        <f>IF(Table1[[#This Row],[DEPO. TOTAL DISPO]]&gt;2,"Publish","Draft")</f>
        <v>Draft</v>
      </c>
    </row>
    <row r="2620" spans="1:32">
      <c r="A2620" t="s">
        <v>31700</v>
      </c>
      <c r="B2620" t="s">
        <v>31701</v>
      </c>
      <c r="C2620">
        <v>0</v>
      </c>
      <c r="D2620">
        <v>0</v>
      </c>
      <c r="E2620" t="s">
        <v>31627</v>
      </c>
      <c r="F2620" t="s">
        <v>32</v>
      </c>
      <c r="G2620" t="s">
        <v>31628</v>
      </c>
      <c r="H2620" t="s">
        <v>31629</v>
      </c>
      <c r="I2620" t="s">
        <v>31630</v>
      </c>
      <c r="J2620" t="s">
        <v>31631</v>
      </c>
      <c r="K2620" t="s">
        <v>31632</v>
      </c>
      <c r="L2620" t="s">
        <v>31633</v>
      </c>
      <c r="M2620" t="s">
        <v>31634</v>
      </c>
      <c r="N2620" t="s">
        <v>31635</v>
      </c>
      <c r="O2620" t="s">
        <v>31636</v>
      </c>
      <c r="P2620" t="s">
        <v>31637</v>
      </c>
      <c r="Q2620" t="s">
        <v>31638</v>
      </c>
      <c r="R2620">
        <v>0</v>
      </c>
      <c r="S2620">
        <v>0</v>
      </c>
      <c r="T2620">
        <v>0</v>
      </c>
      <c r="U2620">
        <v>0</v>
      </c>
      <c r="V2620">
        <v>0</v>
      </c>
      <c r="W2620">
        <v>0</v>
      </c>
      <c r="X2620">
        <v>0</v>
      </c>
      <c r="Y2620">
        <v>0</v>
      </c>
      <c r="Z2620" t="s">
        <v>108</v>
      </c>
      <c r="AA2620" t="s">
        <v>31610</v>
      </c>
      <c r="AB2620" t="s">
        <v>2437</v>
      </c>
      <c r="AC2620">
        <v>21</v>
      </c>
      <c r="AD2620">
        <v>8610</v>
      </c>
      <c r="AE2620" t="str">
        <f>CONCATENATE(Table1[[#This Row],[item_code]],(".jpg"))</f>
        <v>ACC916.jpg</v>
      </c>
      <c r="AF2620" t="str">
        <f>IF(Table1[[#This Row],[DEPO. TOTAL DISPO]]&gt;2,"Publish","Draft")</f>
        <v>Draft</v>
      </c>
    </row>
    <row r="2621" spans="1:32">
      <c r="A2621" t="s">
        <v>31702</v>
      </c>
      <c r="B2621" t="s">
        <v>31703</v>
      </c>
      <c r="C2621">
        <v>0</v>
      </c>
      <c r="D2621">
        <v>0</v>
      </c>
      <c r="E2621" t="s">
        <v>31704</v>
      </c>
      <c r="F2621" t="s">
        <v>32</v>
      </c>
      <c r="G2621" t="s">
        <v>31705</v>
      </c>
      <c r="H2621" t="s">
        <v>31706</v>
      </c>
      <c r="I2621" t="s">
        <v>31707</v>
      </c>
      <c r="J2621" t="s">
        <v>31708</v>
      </c>
      <c r="K2621" t="s">
        <v>31709</v>
      </c>
      <c r="L2621" t="s">
        <v>31710</v>
      </c>
      <c r="M2621" t="s">
        <v>31711</v>
      </c>
      <c r="N2621" t="s">
        <v>31712</v>
      </c>
      <c r="O2621" t="s">
        <v>31713</v>
      </c>
      <c r="P2621" t="s">
        <v>31714</v>
      </c>
      <c r="Q2621" t="s">
        <v>31715</v>
      </c>
      <c r="R2621">
        <v>0</v>
      </c>
      <c r="S2621">
        <v>0</v>
      </c>
      <c r="T2621">
        <v>0</v>
      </c>
      <c r="U2621">
        <v>0</v>
      </c>
      <c r="V2621">
        <v>0</v>
      </c>
      <c r="W2621">
        <v>0</v>
      </c>
      <c r="X2621">
        <v>0</v>
      </c>
      <c r="Y2621">
        <v>0</v>
      </c>
      <c r="Z2621" t="s">
        <v>108</v>
      </c>
      <c r="AA2621" t="s">
        <v>31610</v>
      </c>
      <c r="AB2621" t="s">
        <v>274</v>
      </c>
      <c r="AC2621">
        <v>21</v>
      </c>
      <c r="AD2621">
        <v>7345</v>
      </c>
      <c r="AE2621" t="str">
        <f>CONCATENATE(Table1[[#This Row],[item_code]],(".jpg"))</f>
        <v>ACC596.jpg</v>
      </c>
      <c r="AF2621" t="str">
        <f>IF(Table1[[#This Row],[DEPO. TOTAL DISPO]]&gt;2,"Publish","Draft")</f>
        <v>Draft</v>
      </c>
    </row>
    <row r="2622" spans="1:32">
      <c r="A2622" t="s">
        <v>31716</v>
      </c>
      <c r="B2622" t="s">
        <v>31717</v>
      </c>
      <c r="C2622">
        <v>0</v>
      </c>
      <c r="D2622">
        <v>0</v>
      </c>
      <c r="E2622" t="s">
        <v>31718</v>
      </c>
      <c r="F2622" t="s">
        <v>32</v>
      </c>
      <c r="G2622" t="s">
        <v>31719</v>
      </c>
      <c r="H2622" t="s">
        <v>31720</v>
      </c>
      <c r="I2622" t="s">
        <v>31721</v>
      </c>
      <c r="J2622" t="s">
        <v>31722</v>
      </c>
      <c r="K2622" t="s">
        <v>31723</v>
      </c>
      <c r="L2622" t="s">
        <v>31724</v>
      </c>
      <c r="M2622" t="s">
        <v>31725</v>
      </c>
      <c r="N2622" t="s">
        <v>31726</v>
      </c>
      <c r="O2622" t="s">
        <v>31727</v>
      </c>
      <c r="P2622" t="s">
        <v>31728</v>
      </c>
      <c r="Q2622" t="s">
        <v>31729</v>
      </c>
      <c r="R2622">
        <v>0</v>
      </c>
      <c r="S2622">
        <v>0</v>
      </c>
      <c r="T2622">
        <v>0</v>
      </c>
      <c r="U2622">
        <v>0</v>
      </c>
      <c r="V2622">
        <v>0</v>
      </c>
      <c r="W2622">
        <v>0</v>
      </c>
      <c r="X2622">
        <v>0</v>
      </c>
      <c r="Y2622">
        <v>0</v>
      </c>
      <c r="Z2622" t="s">
        <v>108</v>
      </c>
      <c r="AA2622" t="s">
        <v>31610</v>
      </c>
      <c r="AB2622" t="s">
        <v>274</v>
      </c>
      <c r="AC2622">
        <v>21</v>
      </c>
      <c r="AD2622">
        <v>8792</v>
      </c>
      <c r="AE2622" t="str">
        <f>CONCATENATE(Table1[[#This Row],[item_code]],(".jpg"))</f>
        <v>ACC595.jpg</v>
      </c>
      <c r="AF2622" t="str">
        <f>IF(Table1[[#This Row],[DEPO. TOTAL DISPO]]&gt;2,"Publish","Draft")</f>
        <v>Draft</v>
      </c>
    </row>
    <row r="2623" spans="1:32">
      <c r="A2623" t="s">
        <v>31730</v>
      </c>
      <c r="B2623" t="s">
        <v>31731</v>
      </c>
      <c r="C2623">
        <v>0</v>
      </c>
      <c r="D2623">
        <v>0</v>
      </c>
      <c r="E2623" t="s">
        <v>31704</v>
      </c>
      <c r="F2623" t="s">
        <v>32</v>
      </c>
      <c r="G2623" t="s">
        <v>31705</v>
      </c>
      <c r="H2623" t="s">
        <v>31706</v>
      </c>
      <c r="I2623" t="s">
        <v>31707</v>
      </c>
      <c r="J2623" t="s">
        <v>31708</v>
      </c>
      <c r="K2623" t="s">
        <v>31709</v>
      </c>
      <c r="L2623" t="s">
        <v>31710</v>
      </c>
      <c r="M2623" t="s">
        <v>31711</v>
      </c>
      <c r="N2623" t="s">
        <v>31712</v>
      </c>
      <c r="O2623" t="s">
        <v>31713</v>
      </c>
      <c r="P2623" t="s">
        <v>31714</v>
      </c>
      <c r="Q2623" t="s">
        <v>31715</v>
      </c>
      <c r="R2623">
        <v>0</v>
      </c>
      <c r="S2623">
        <v>0</v>
      </c>
      <c r="T2623">
        <v>0</v>
      </c>
      <c r="U2623">
        <v>0</v>
      </c>
      <c r="V2623">
        <v>0</v>
      </c>
      <c r="W2623">
        <v>0</v>
      </c>
      <c r="X2623">
        <v>0</v>
      </c>
      <c r="Y2623">
        <v>0</v>
      </c>
      <c r="Z2623" t="s">
        <v>108</v>
      </c>
      <c r="AA2623" t="s">
        <v>31610</v>
      </c>
      <c r="AB2623" t="s">
        <v>274</v>
      </c>
      <c r="AC2623">
        <v>21</v>
      </c>
      <c r="AD2623">
        <v>7346</v>
      </c>
      <c r="AE2623" t="str">
        <f>CONCATENATE(Table1[[#This Row],[item_code]],(".jpg"))</f>
        <v>ACC597.jpg</v>
      </c>
      <c r="AF2623" t="str">
        <f>IF(Table1[[#This Row],[DEPO. TOTAL DISPO]]&gt;2,"Publish","Draft")</f>
        <v>Draft</v>
      </c>
    </row>
    <row r="2624" spans="1:32">
      <c r="A2624" t="s">
        <v>31732</v>
      </c>
      <c r="B2624" t="s">
        <v>31733</v>
      </c>
      <c r="C2624">
        <v>0</v>
      </c>
      <c r="D2624">
        <v>0</v>
      </c>
      <c r="E2624" t="s">
        <v>31734</v>
      </c>
      <c r="F2624" t="s">
        <v>32</v>
      </c>
      <c r="G2624" t="s">
        <v>31735</v>
      </c>
      <c r="H2624" t="s">
        <v>31736</v>
      </c>
      <c r="I2624" t="s">
        <v>31737</v>
      </c>
      <c r="J2624" t="s">
        <v>31738</v>
      </c>
      <c r="K2624" t="s">
        <v>31739</v>
      </c>
      <c r="L2624" t="s">
        <v>31740</v>
      </c>
      <c r="M2624" t="s">
        <v>31741</v>
      </c>
      <c r="N2624" t="s">
        <v>31742</v>
      </c>
      <c r="O2624" t="s">
        <v>31743</v>
      </c>
      <c r="P2624" t="s">
        <v>31744</v>
      </c>
      <c r="Q2624" t="s">
        <v>31745</v>
      </c>
      <c r="R2624">
        <v>0</v>
      </c>
      <c r="S2624">
        <v>0</v>
      </c>
      <c r="T2624">
        <v>0</v>
      </c>
      <c r="U2624">
        <v>0</v>
      </c>
      <c r="V2624">
        <v>0</v>
      </c>
      <c r="W2624">
        <v>0</v>
      </c>
      <c r="X2624">
        <v>0</v>
      </c>
      <c r="Y2624">
        <v>0</v>
      </c>
      <c r="Z2624" t="s">
        <v>108</v>
      </c>
      <c r="AA2624" t="s">
        <v>31610</v>
      </c>
      <c r="AB2624" t="s">
        <v>2570</v>
      </c>
      <c r="AC2624">
        <v>21</v>
      </c>
      <c r="AD2624">
        <v>9006</v>
      </c>
      <c r="AE2624" t="str">
        <f>CONCATENATE(Table1[[#This Row],[item_code]],(".jpg"))</f>
        <v>ACC1001.jpg</v>
      </c>
      <c r="AF2624" t="str">
        <f>IF(Table1[[#This Row],[DEPO. TOTAL DISPO]]&gt;2,"Publish","Draft")</f>
        <v>Draft</v>
      </c>
    </row>
    <row r="2625" spans="1:32">
      <c r="A2625" t="s">
        <v>31746</v>
      </c>
      <c r="B2625" t="s">
        <v>31747</v>
      </c>
      <c r="C2625">
        <v>0</v>
      </c>
      <c r="D2625">
        <v>0</v>
      </c>
      <c r="E2625" t="s">
        <v>31748</v>
      </c>
      <c r="F2625" t="s">
        <v>32</v>
      </c>
      <c r="G2625" t="s">
        <v>31749</v>
      </c>
      <c r="H2625" t="s">
        <v>31750</v>
      </c>
      <c r="I2625" t="s">
        <v>18407</v>
      </c>
      <c r="J2625" t="s">
        <v>31751</v>
      </c>
      <c r="K2625" t="s">
        <v>31752</v>
      </c>
      <c r="L2625" t="s">
        <v>31753</v>
      </c>
      <c r="M2625" t="s">
        <v>31754</v>
      </c>
      <c r="N2625" t="s">
        <v>31755</v>
      </c>
      <c r="O2625" t="s">
        <v>31756</v>
      </c>
      <c r="P2625" t="s">
        <v>31757</v>
      </c>
      <c r="Q2625" t="s">
        <v>31758</v>
      </c>
      <c r="R2625">
        <v>0</v>
      </c>
      <c r="S2625">
        <v>0</v>
      </c>
      <c r="T2625">
        <v>0</v>
      </c>
      <c r="U2625">
        <v>0</v>
      </c>
      <c r="V2625">
        <v>0</v>
      </c>
      <c r="W2625">
        <v>0</v>
      </c>
      <c r="X2625">
        <v>0</v>
      </c>
      <c r="Y2625">
        <v>0</v>
      </c>
      <c r="Z2625" t="s">
        <v>108</v>
      </c>
      <c r="AA2625" t="s">
        <v>31610</v>
      </c>
      <c r="AB2625" t="s">
        <v>31759</v>
      </c>
      <c r="AC2625">
        <v>21</v>
      </c>
      <c r="AD2625">
        <v>8479</v>
      </c>
      <c r="AE2625" t="str">
        <f>CONCATENATE(Table1[[#This Row],[item_code]],(".jpg"))</f>
        <v>ACC952.jpg</v>
      </c>
      <c r="AF2625" t="str">
        <f>IF(Table1[[#This Row],[DEPO. TOTAL DISPO]]&gt;2,"Publish","Draft")</f>
        <v>Draft</v>
      </c>
    </row>
    <row r="2626" spans="1:32">
      <c r="A2626" t="s">
        <v>31760</v>
      </c>
      <c r="B2626" t="s">
        <v>31761</v>
      </c>
      <c r="C2626">
        <v>0</v>
      </c>
      <c r="D2626">
        <v>0</v>
      </c>
      <c r="E2626" t="s">
        <v>31762</v>
      </c>
      <c r="F2626" t="s">
        <v>32</v>
      </c>
      <c r="G2626" t="s">
        <v>31763</v>
      </c>
      <c r="H2626" t="s">
        <v>31764</v>
      </c>
      <c r="I2626" t="s">
        <v>31765</v>
      </c>
      <c r="J2626" t="s">
        <v>31766</v>
      </c>
      <c r="K2626" t="s">
        <v>31767</v>
      </c>
      <c r="L2626" t="s">
        <v>31768</v>
      </c>
      <c r="M2626" t="s">
        <v>31769</v>
      </c>
      <c r="N2626" t="s">
        <v>31770</v>
      </c>
      <c r="O2626" t="s">
        <v>31771</v>
      </c>
      <c r="P2626" t="s">
        <v>31772</v>
      </c>
      <c r="Q2626" t="s">
        <v>31773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 t="s">
        <v>108</v>
      </c>
      <c r="AA2626" t="s">
        <v>31610</v>
      </c>
      <c r="AB2626" t="s">
        <v>31759</v>
      </c>
      <c r="AC2626">
        <v>21</v>
      </c>
      <c r="AD2626">
        <v>8480</v>
      </c>
      <c r="AE2626" t="str">
        <f>CONCATENATE(Table1[[#This Row],[item_code]],(".jpg"))</f>
        <v>ACC953.jpg</v>
      </c>
      <c r="AF2626" t="str">
        <f>IF(Table1[[#This Row],[DEPO. TOTAL DISPO]]&gt;2,"Publish","Draft")</f>
        <v>Draft</v>
      </c>
    </row>
    <row r="2627" spans="1:32">
      <c r="A2627" t="s">
        <v>31774</v>
      </c>
      <c r="B2627" t="s">
        <v>31775</v>
      </c>
      <c r="C2627">
        <v>0</v>
      </c>
      <c r="D2627">
        <v>0</v>
      </c>
      <c r="E2627" t="s">
        <v>31762</v>
      </c>
      <c r="F2627" t="s">
        <v>32</v>
      </c>
      <c r="G2627" t="s">
        <v>31763</v>
      </c>
      <c r="H2627" t="s">
        <v>31764</v>
      </c>
      <c r="I2627" t="s">
        <v>31765</v>
      </c>
      <c r="J2627" t="s">
        <v>31766</v>
      </c>
      <c r="K2627" t="s">
        <v>31767</v>
      </c>
      <c r="L2627" t="s">
        <v>31768</v>
      </c>
      <c r="M2627" t="s">
        <v>31769</v>
      </c>
      <c r="N2627" t="s">
        <v>31770</v>
      </c>
      <c r="O2627" t="s">
        <v>31771</v>
      </c>
      <c r="P2627" t="s">
        <v>31772</v>
      </c>
      <c r="Q2627" t="s">
        <v>31773</v>
      </c>
      <c r="R2627">
        <v>0</v>
      </c>
      <c r="S2627">
        <v>0</v>
      </c>
      <c r="T2627">
        <v>0</v>
      </c>
      <c r="U2627">
        <v>0</v>
      </c>
      <c r="V2627">
        <v>0</v>
      </c>
      <c r="W2627">
        <v>0</v>
      </c>
      <c r="X2627">
        <v>0</v>
      </c>
      <c r="Y2627">
        <v>0</v>
      </c>
      <c r="Z2627" t="s">
        <v>108</v>
      </c>
      <c r="AA2627" t="s">
        <v>31610</v>
      </c>
      <c r="AB2627" t="s">
        <v>31759</v>
      </c>
      <c r="AC2627">
        <v>21</v>
      </c>
      <c r="AD2627">
        <v>8477</v>
      </c>
      <c r="AE2627" t="str">
        <f>CONCATENATE(Table1[[#This Row],[item_code]],(".jpg"))</f>
        <v>ACC950.jpg</v>
      </c>
      <c r="AF2627" t="str">
        <f>IF(Table1[[#This Row],[DEPO. TOTAL DISPO]]&gt;2,"Publish","Draft")</f>
        <v>Draft</v>
      </c>
    </row>
    <row r="2628" spans="1:32">
      <c r="A2628" t="s">
        <v>31776</v>
      </c>
      <c r="B2628" t="s">
        <v>31777</v>
      </c>
      <c r="C2628">
        <v>0</v>
      </c>
      <c r="D2628">
        <v>0</v>
      </c>
      <c r="E2628" t="s">
        <v>31762</v>
      </c>
      <c r="F2628" t="s">
        <v>32</v>
      </c>
      <c r="G2628" t="s">
        <v>31763</v>
      </c>
      <c r="H2628" t="s">
        <v>31764</v>
      </c>
      <c r="I2628" t="s">
        <v>31765</v>
      </c>
      <c r="J2628" t="s">
        <v>31766</v>
      </c>
      <c r="K2628" t="s">
        <v>31767</v>
      </c>
      <c r="L2628" t="s">
        <v>31768</v>
      </c>
      <c r="M2628" t="s">
        <v>31769</v>
      </c>
      <c r="N2628" t="s">
        <v>31770</v>
      </c>
      <c r="O2628" t="s">
        <v>31771</v>
      </c>
      <c r="P2628" t="s">
        <v>31772</v>
      </c>
      <c r="Q2628" t="s">
        <v>31773</v>
      </c>
      <c r="R2628">
        <v>0</v>
      </c>
      <c r="S2628">
        <v>0</v>
      </c>
      <c r="T2628">
        <v>0</v>
      </c>
      <c r="U2628">
        <v>0</v>
      </c>
      <c r="V2628">
        <v>0</v>
      </c>
      <c r="W2628">
        <v>0</v>
      </c>
      <c r="X2628">
        <v>0</v>
      </c>
      <c r="Y2628">
        <v>0</v>
      </c>
      <c r="Z2628" t="s">
        <v>108</v>
      </c>
      <c r="AA2628" t="s">
        <v>31610</v>
      </c>
      <c r="AB2628" t="s">
        <v>31759</v>
      </c>
      <c r="AC2628">
        <v>21</v>
      </c>
      <c r="AD2628">
        <v>8481</v>
      </c>
      <c r="AE2628" t="str">
        <f>CONCATENATE(Table1[[#This Row],[item_code]],(".jpg"))</f>
        <v>ACC954.jpg</v>
      </c>
      <c r="AF2628" t="str">
        <f>IF(Table1[[#This Row],[DEPO. TOTAL DISPO]]&gt;2,"Publish","Draft")</f>
        <v>Draft</v>
      </c>
    </row>
    <row r="2629" spans="1:32">
      <c r="A2629" t="s">
        <v>31778</v>
      </c>
      <c r="B2629" t="s">
        <v>31779</v>
      </c>
      <c r="C2629">
        <v>0</v>
      </c>
      <c r="D2629">
        <v>0</v>
      </c>
      <c r="E2629" t="s">
        <v>31762</v>
      </c>
      <c r="F2629" t="s">
        <v>32</v>
      </c>
      <c r="G2629" t="s">
        <v>31763</v>
      </c>
      <c r="H2629" t="s">
        <v>31764</v>
      </c>
      <c r="I2629" t="s">
        <v>31765</v>
      </c>
      <c r="J2629" t="s">
        <v>31766</v>
      </c>
      <c r="K2629" t="s">
        <v>31767</v>
      </c>
      <c r="L2629" t="s">
        <v>31768</v>
      </c>
      <c r="M2629" t="s">
        <v>31769</v>
      </c>
      <c r="N2629" t="s">
        <v>31770</v>
      </c>
      <c r="O2629" t="s">
        <v>31771</v>
      </c>
      <c r="P2629" t="s">
        <v>31772</v>
      </c>
      <c r="Q2629" t="s">
        <v>31773</v>
      </c>
      <c r="R2629">
        <v>0</v>
      </c>
      <c r="S2629">
        <v>0</v>
      </c>
      <c r="T2629">
        <v>0</v>
      </c>
      <c r="U2629">
        <v>0</v>
      </c>
      <c r="V2629">
        <v>0</v>
      </c>
      <c r="W2629">
        <v>0</v>
      </c>
      <c r="X2629">
        <v>0</v>
      </c>
      <c r="Y2629">
        <v>0</v>
      </c>
      <c r="Z2629" t="s">
        <v>108</v>
      </c>
      <c r="AA2629" t="s">
        <v>31610</v>
      </c>
      <c r="AB2629" t="s">
        <v>31759</v>
      </c>
      <c r="AC2629">
        <v>21</v>
      </c>
      <c r="AD2629">
        <v>8478</v>
      </c>
      <c r="AE2629" t="str">
        <f>CONCATENATE(Table1[[#This Row],[item_code]],(".jpg"))</f>
        <v>ACC951.jpg</v>
      </c>
      <c r="AF2629" t="str">
        <f>IF(Table1[[#This Row],[DEPO. TOTAL DISPO]]&gt;2,"Publish","Draft")</f>
        <v>Draft</v>
      </c>
    </row>
    <row r="2630" spans="1:32">
      <c r="A2630" t="s">
        <v>31780</v>
      </c>
      <c r="B2630" t="s">
        <v>31781</v>
      </c>
      <c r="C2630">
        <v>0</v>
      </c>
      <c r="D2630">
        <v>0</v>
      </c>
      <c r="E2630" t="s">
        <v>31782</v>
      </c>
      <c r="F2630" t="s">
        <v>32</v>
      </c>
      <c r="G2630" t="s">
        <v>31783</v>
      </c>
      <c r="H2630" t="s">
        <v>31784</v>
      </c>
      <c r="I2630" t="s">
        <v>31785</v>
      </c>
      <c r="J2630" t="s">
        <v>31786</v>
      </c>
      <c r="K2630" t="s">
        <v>31787</v>
      </c>
      <c r="L2630" t="s">
        <v>31788</v>
      </c>
      <c r="M2630" t="s">
        <v>31789</v>
      </c>
      <c r="N2630" t="s">
        <v>31790</v>
      </c>
      <c r="O2630" t="s">
        <v>31791</v>
      </c>
      <c r="P2630" t="s">
        <v>31792</v>
      </c>
      <c r="Q2630" t="s">
        <v>31793</v>
      </c>
      <c r="R2630">
        <v>0</v>
      </c>
      <c r="S2630">
        <v>0</v>
      </c>
      <c r="T2630">
        <v>0</v>
      </c>
      <c r="U2630">
        <v>0</v>
      </c>
      <c r="V2630">
        <v>0</v>
      </c>
      <c r="W2630">
        <v>0</v>
      </c>
      <c r="X2630">
        <v>0</v>
      </c>
      <c r="Y2630">
        <v>0</v>
      </c>
      <c r="Z2630" t="s">
        <v>108</v>
      </c>
      <c r="AA2630" t="s">
        <v>1720</v>
      </c>
      <c r="AB2630" t="s">
        <v>31595</v>
      </c>
      <c r="AC2630">
        <v>21</v>
      </c>
      <c r="AD2630">
        <v>7347</v>
      </c>
      <c r="AE2630" t="str">
        <f>CONCATENATE(Table1[[#This Row],[item_code]],(".jpg"))</f>
        <v>ACC1098R.jpg</v>
      </c>
      <c r="AF2630" t="str">
        <f>IF(Table1[[#This Row],[DEPO. TOTAL DISPO]]&gt;2,"Publish","Draft")</f>
        <v>Draft</v>
      </c>
    </row>
    <row r="2631" spans="1:32">
      <c r="A2631" t="s">
        <v>31794</v>
      </c>
      <c r="B2631" t="s">
        <v>31795</v>
      </c>
      <c r="C2631">
        <v>0</v>
      </c>
      <c r="D2631">
        <v>0</v>
      </c>
      <c r="E2631" t="s">
        <v>2193</v>
      </c>
      <c r="F2631" t="s">
        <v>32</v>
      </c>
      <c r="G2631" t="s">
        <v>31796</v>
      </c>
      <c r="H2631" t="s">
        <v>31797</v>
      </c>
      <c r="I2631" t="s">
        <v>19036</v>
      </c>
      <c r="J2631" t="s">
        <v>31798</v>
      </c>
      <c r="K2631" t="s">
        <v>31799</v>
      </c>
      <c r="L2631" t="s">
        <v>31800</v>
      </c>
      <c r="M2631" t="s">
        <v>31801</v>
      </c>
      <c r="N2631" t="s">
        <v>31802</v>
      </c>
      <c r="O2631" t="s">
        <v>31803</v>
      </c>
      <c r="P2631" t="s">
        <v>31804</v>
      </c>
      <c r="Q2631" t="s">
        <v>31805</v>
      </c>
      <c r="R2631">
        <v>0</v>
      </c>
      <c r="S2631">
        <v>0</v>
      </c>
      <c r="T2631">
        <v>0</v>
      </c>
      <c r="U2631">
        <v>0</v>
      </c>
      <c r="V2631">
        <v>0</v>
      </c>
      <c r="W2631">
        <v>0</v>
      </c>
      <c r="X2631">
        <v>0</v>
      </c>
      <c r="Y2631">
        <v>0</v>
      </c>
      <c r="Z2631" t="s">
        <v>108</v>
      </c>
      <c r="AA2631" t="s">
        <v>1720</v>
      </c>
      <c r="AB2631" t="s">
        <v>31595</v>
      </c>
      <c r="AC2631">
        <v>21</v>
      </c>
      <c r="AD2631">
        <v>7337</v>
      </c>
      <c r="AE2631" t="str">
        <f>CONCATENATE(Table1[[#This Row],[item_code]],(".jpg"))</f>
        <v>ACC1100.jpg</v>
      </c>
      <c r="AF2631" t="str">
        <f>IF(Table1[[#This Row],[DEPO. TOTAL DISPO]]&gt;2,"Publish","Draft")</f>
        <v>Draft</v>
      </c>
    </row>
    <row r="2632" spans="1:32">
      <c r="A2632" t="s">
        <v>31806</v>
      </c>
      <c r="B2632" t="s">
        <v>31807</v>
      </c>
      <c r="C2632">
        <v>0</v>
      </c>
      <c r="D2632">
        <v>0</v>
      </c>
      <c r="E2632" t="s">
        <v>31808</v>
      </c>
      <c r="F2632" t="s">
        <v>32</v>
      </c>
      <c r="G2632" t="s">
        <v>6471</v>
      </c>
      <c r="H2632" t="s">
        <v>31809</v>
      </c>
      <c r="I2632" t="s">
        <v>31810</v>
      </c>
      <c r="J2632" t="s">
        <v>31811</v>
      </c>
      <c r="K2632" t="s">
        <v>31812</v>
      </c>
      <c r="L2632" t="s">
        <v>31813</v>
      </c>
      <c r="M2632" t="s">
        <v>31814</v>
      </c>
      <c r="N2632" t="s">
        <v>31815</v>
      </c>
      <c r="O2632" t="s">
        <v>31816</v>
      </c>
      <c r="P2632" t="s">
        <v>31817</v>
      </c>
      <c r="Q2632" t="s">
        <v>31818</v>
      </c>
      <c r="R2632">
        <v>0</v>
      </c>
      <c r="S2632">
        <v>0</v>
      </c>
      <c r="T2632">
        <v>0</v>
      </c>
      <c r="U2632">
        <v>0</v>
      </c>
      <c r="V2632">
        <v>0</v>
      </c>
      <c r="W2632">
        <v>0</v>
      </c>
      <c r="X2632">
        <v>0</v>
      </c>
      <c r="Y2632">
        <v>0</v>
      </c>
      <c r="Z2632" t="s">
        <v>108</v>
      </c>
      <c r="AA2632" t="s">
        <v>1720</v>
      </c>
      <c r="AB2632" t="s">
        <v>31819</v>
      </c>
      <c r="AC2632">
        <v>21</v>
      </c>
      <c r="AD2632">
        <v>7357</v>
      </c>
      <c r="AE2632" t="str">
        <f>CONCATENATE(Table1[[#This Row],[item_code]],(".jpg"))</f>
        <v>SINT03.jpg</v>
      </c>
      <c r="AF2632" t="str">
        <f>IF(Table1[[#This Row],[DEPO. TOTAL DISPO]]&gt;2,"Publish","Draft")</f>
        <v>Draft</v>
      </c>
    </row>
    <row r="2633" spans="1:32">
      <c r="A2633" t="s">
        <v>31820</v>
      </c>
      <c r="B2633" t="s">
        <v>31821</v>
      </c>
      <c r="C2633">
        <v>0</v>
      </c>
      <c r="D2633">
        <v>0</v>
      </c>
      <c r="E2633" t="s">
        <v>154</v>
      </c>
      <c r="F2633" t="s">
        <v>114</v>
      </c>
      <c r="G2633" t="s">
        <v>154</v>
      </c>
      <c r="H2633" t="s">
        <v>154</v>
      </c>
      <c r="I2633" t="s">
        <v>154</v>
      </c>
      <c r="J2633" t="s">
        <v>154</v>
      </c>
      <c r="K2633" t="s">
        <v>154</v>
      </c>
      <c r="L2633" t="s">
        <v>154</v>
      </c>
      <c r="M2633" t="s">
        <v>154</v>
      </c>
      <c r="N2633" t="s">
        <v>154</v>
      </c>
      <c r="O2633" t="s">
        <v>154</v>
      </c>
      <c r="P2633" t="s">
        <v>154</v>
      </c>
      <c r="Q2633" t="s">
        <v>154</v>
      </c>
      <c r="R2633">
        <v>0</v>
      </c>
      <c r="S2633">
        <v>0</v>
      </c>
      <c r="T2633">
        <v>0</v>
      </c>
      <c r="U2633">
        <v>0</v>
      </c>
      <c r="V2633">
        <v>0</v>
      </c>
      <c r="W2633">
        <v>0</v>
      </c>
      <c r="X2633">
        <v>0</v>
      </c>
      <c r="Y2633">
        <v>0</v>
      </c>
      <c r="Z2633" t="s">
        <v>108</v>
      </c>
      <c r="AA2633" t="s">
        <v>1720</v>
      </c>
      <c r="AB2633" t="s">
        <v>513</v>
      </c>
      <c r="AC2633">
        <v>21</v>
      </c>
      <c r="AD2633">
        <v>7358</v>
      </c>
      <c r="AE2633" t="str">
        <f>CONCATENATE(Table1[[#This Row],[item_code]],(".jpg"))</f>
        <v>SINT02.jpg</v>
      </c>
      <c r="AF2633" t="str">
        <f>IF(Table1[[#This Row],[DEPO. TOTAL DISPO]]&gt;2,"Publish","Draft")</f>
        <v>Draft</v>
      </c>
    </row>
    <row r="2634" spans="1:32">
      <c r="A2634" t="s">
        <v>31822</v>
      </c>
      <c r="B2634" t="s">
        <v>31823</v>
      </c>
      <c r="C2634">
        <v>0</v>
      </c>
      <c r="D2634">
        <v>0</v>
      </c>
      <c r="E2634" t="s">
        <v>31824</v>
      </c>
      <c r="F2634" t="s">
        <v>32</v>
      </c>
      <c r="G2634" t="s">
        <v>31825</v>
      </c>
      <c r="H2634" t="s">
        <v>31826</v>
      </c>
      <c r="I2634" t="s">
        <v>31827</v>
      </c>
      <c r="J2634" t="s">
        <v>31828</v>
      </c>
      <c r="K2634" t="s">
        <v>31829</v>
      </c>
      <c r="L2634" t="s">
        <v>31830</v>
      </c>
      <c r="M2634" t="s">
        <v>31831</v>
      </c>
      <c r="N2634" t="s">
        <v>31832</v>
      </c>
      <c r="O2634" t="s">
        <v>31833</v>
      </c>
      <c r="P2634" t="s">
        <v>31834</v>
      </c>
      <c r="Q2634" t="s">
        <v>31835</v>
      </c>
      <c r="R2634">
        <v>0</v>
      </c>
      <c r="S2634">
        <v>0</v>
      </c>
      <c r="T2634">
        <v>0</v>
      </c>
      <c r="U2634">
        <v>0</v>
      </c>
      <c r="V2634">
        <v>0</v>
      </c>
      <c r="W2634">
        <v>0</v>
      </c>
      <c r="X2634">
        <v>0</v>
      </c>
      <c r="Y2634">
        <v>0</v>
      </c>
      <c r="Z2634" t="s">
        <v>44</v>
      </c>
      <c r="AA2634" t="s">
        <v>29809</v>
      </c>
      <c r="AB2634" t="s">
        <v>513</v>
      </c>
      <c r="AC2634">
        <v>21</v>
      </c>
      <c r="AD2634">
        <v>9333</v>
      </c>
      <c r="AE2634" t="str">
        <f>CONCATENATE(Table1[[#This Row],[item_code]],(".jpg"))</f>
        <v>ACC2669.jpg</v>
      </c>
      <c r="AF2634" t="str">
        <f>IF(Table1[[#This Row],[DEPO. TOTAL DISPO]]&gt;2,"Publish","Draft")</f>
        <v>Draft</v>
      </c>
    </row>
    <row r="2635" spans="1:32">
      <c r="A2635" t="s">
        <v>31836</v>
      </c>
      <c r="B2635" t="s">
        <v>31837</v>
      </c>
      <c r="C2635">
        <v>0</v>
      </c>
      <c r="D2635">
        <v>0</v>
      </c>
      <c r="E2635" t="s">
        <v>31838</v>
      </c>
      <c r="F2635" t="s">
        <v>32</v>
      </c>
      <c r="G2635" t="s">
        <v>31839</v>
      </c>
      <c r="H2635" t="s">
        <v>31840</v>
      </c>
      <c r="I2635" t="s">
        <v>31841</v>
      </c>
      <c r="J2635" t="s">
        <v>31842</v>
      </c>
      <c r="K2635" t="s">
        <v>31843</v>
      </c>
      <c r="L2635" t="s">
        <v>31844</v>
      </c>
      <c r="M2635" t="s">
        <v>31845</v>
      </c>
      <c r="N2635" t="s">
        <v>31846</v>
      </c>
      <c r="O2635" t="s">
        <v>31847</v>
      </c>
      <c r="P2635" t="s">
        <v>31848</v>
      </c>
      <c r="Q2635" t="s">
        <v>31849</v>
      </c>
      <c r="R2635">
        <v>0</v>
      </c>
      <c r="S2635">
        <v>0</v>
      </c>
      <c r="T2635">
        <v>0</v>
      </c>
      <c r="U2635">
        <v>0</v>
      </c>
      <c r="V2635">
        <v>0</v>
      </c>
      <c r="W2635">
        <v>0</v>
      </c>
      <c r="X2635">
        <v>0</v>
      </c>
      <c r="Y2635">
        <v>0</v>
      </c>
      <c r="Z2635" t="s">
        <v>75</v>
      </c>
      <c r="AA2635" t="s">
        <v>158</v>
      </c>
      <c r="AB2635" t="s">
        <v>155</v>
      </c>
      <c r="AC2635">
        <v>21</v>
      </c>
      <c r="AD2635">
        <v>5633</v>
      </c>
      <c r="AE2635" t="str">
        <f>CONCATENATE(Table1[[#This Row],[item_code]],(".jpg"))</f>
        <v>LAB388.jpg</v>
      </c>
      <c r="AF2635" t="str">
        <f>IF(Table1[[#This Row],[DEPO. TOTAL DISPO]]&gt;2,"Publish","Draft")</f>
        <v>Draft</v>
      </c>
    </row>
    <row r="2636" spans="1:32">
      <c r="A2636" t="s">
        <v>31850</v>
      </c>
      <c r="B2636" t="s">
        <v>31851</v>
      </c>
      <c r="C2636">
        <v>0</v>
      </c>
      <c r="D2636">
        <v>0</v>
      </c>
      <c r="E2636" t="s">
        <v>31852</v>
      </c>
      <c r="F2636" t="s">
        <v>32</v>
      </c>
      <c r="G2636" t="s">
        <v>31853</v>
      </c>
      <c r="H2636" t="s">
        <v>31854</v>
      </c>
      <c r="I2636" t="s">
        <v>31855</v>
      </c>
      <c r="J2636" t="s">
        <v>31856</v>
      </c>
      <c r="K2636" t="s">
        <v>31857</v>
      </c>
      <c r="L2636" t="s">
        <v>31858</v>
      </c>
      <c r="M2636" t="s">
        <v>31859</v>
      </c>
      <c r="N2636" t="s">
        <v>31860</v>
      </c>
      <c r="O2636" t="s">
        <v>31861</v>
      </c>
      <c r="P2636" t="s">
        <v>31862</v>
      </c>
      <c r="Q2636" t="s">
        <v>31863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0</v>
      </c>
      <c r="X2636">
        <v>0</v>
      </c>
      <c r="Y2636">
        <v>0</v>
      </c>
      <c r="Z2636" t="s">
        <v>174</v>
      </c>
      <c r="AA2636" t="s">
        <v>21242</v>
      </c>
      <c r="AB2636" t="s">
        <v>16546</v>
      </c>
      <c r="AC2636">
        <v>21</v>
      </c>
      <c r="AD2636">
        <v>9327</v>
      </c>
      <c r="AE2636" t="str">
        <f>CONCATENATE(Table1[[#This Row],[item_code]],(".jpg"))</f>
        <v>TV1888.jpg</v>
      </c>
      <c r="AF2636" t="str">
        <f>IF(Table1[[#This Row],[DEPO. TOTAL DISPO]]&gt;2,"Publish","Draft")</f>
        <v>Draft</v>
      </c>
    </row>
    <row r="2637" spans="1:32">
      <c r="A2637" t="s">
        <v>31864</v>
      </c>
      <c r="B2637" t="s">
        <v>31865</v>
      </c>
      <c r="C2637">
        <v>0</v>
      </c>
      <c r="D2637">
        <v>0</v>
      </c>
      <c r="E2637" t="s">
        <v>31866</v>
      </c>
      <c r="F2637" t="s">
        <v>32</v>
      </c>
      <c r="G2637" t="s">
        <v>31867</v>
      </c>
      <c r="H2637" t="s">
        <v>31868</v>
      </c>
      <c r="I2637" t="s">
        <v>31869</v>
      </c>
      <c r="J2637" t="s">
        <v>31870</v>
      </c>
      <c r="K2637" t="s">
        <v>31871</v>
      </c>
      <c r="L2637" t="s">
        <v>31872</v>
      </c>
      <c r="M2637" t="s">
        <v>31873</v>
      </c>
      <c r="N2637" t="s">
        <v>31874</v>
      </c>
      <c r="O2637" t="s">
        <v>31875</v>
      </c>
      <c r="P2637" t="s">
        <v>31876</v>
      </c>
      <c r="Q2637" t="s">
        <v>31877</v>
      </c>
      <c r="R2637">
        <v>0</v>
      </c>
      <c r="S2637">
        <v>0</v>
      </c>
      <c r="T2637">
        <v>0</v>
      </c>
      <c r="U2637">
        <v>0</v>
      </c>
      <c r="V2637">
        <v>0</v>
      </c>
      <c r="W2637">
        <v>0</v>
      </c>
      <c r="X2637">
        <v>0</v>
      </c>
      <c r="Y2637">
        <v>0</v>
      </c>
      <c r="Z2637" t="s">
        <v>174</v>
      </c>
      <c r="AA2637" t="s">
        <v>21242</v>
      </c>
      <c r="AB2637" t="s">
        <v>16546</v>
      </c>
      <c r="AC2637">
        <v>21</v>
      </c>
      <c r="AD2637">
        <v>9328</v>
      </c>
      <c r="AE2637" t="str">
        <f>CONCATENATE(Table1[[#This Row],[item_code]],(".jpg"))</f>
        <v>TV1871.jpg</v>
      </c>
      <c r="AF2637" t="str">
        <f>IF(Table1[[#This Row],[DEPO. TOTAL DISPO]]&gt;2,"Publish","Draft")</f>
        <v>Draft</v>
      </c>
    </row>
    <row r="2638" spans="1:32">
      <c r="A2638" t="s">
        <v>31878</v>
      </c>
      <c r="B2638" t="s">
        <v>31879</v>
      </c>
      <c r="C2638">
        <v>0</v>
      </c>
      <c r="D2638">
        <v>0</v>
      </c>
      <c r="E2638" t="s">
        <v>31880</v>
      </c>
      <c r="F2638" t="s">
        <v>32</v>
      </c>
      <c r="G2638" t="s">
        <v>31881</v>
      </c>
      <c r="H2638" t="s">
        <v>31882</v>
      </c>
      <c r="I2638" t="s">
        <v>31883</v>
      </c>
      <c r="J2638" t="s">
        <v>31884</v>
      </c>
      <c r="K2638" t="s">
        <v>31885</v>
      </c>
      <c r="L2638" t="s">
        <v>31886</v>
      </c>
      <c r="M2638" t="s">
        <v>31887</v>
      </c>
      <c r="N2638" t="s">
        <v>31888</v>
      </c>
      <c r="O2638" t="s">
        <v>31889</v>
      </c>
      <c r="P2638" t="s">
        <v>31890</v>
      </c>
      <c r="Q2638" t="s">
        <v>31891</v>
      </c>
      <c r="R2638">
        <v>0</v>
      </c>
      <c r="S2638">
        <v>0</v>
      </c>
      <c r="T2638">
        <v>0</v>
      </c>
      <c r="U2638">
        <v>0</v>
      </c>
      <c r="V2638">
        <v>0</v>
      </c>
      <c r="W2638">
        <v>0</v>
      </c>
      <c r="X2638">
        <v>0</v>
      </c>
      <c r="Y2638">
        <v>0</v>
      </c>
      <c r="Z2638" t="s">
        <v>174</v>
      </c>
      <c r="AA2638" t="s">
        <v>21242</v>
      </c>
      <c r="AB2638" t="s">
        <v>13572</v>
      </c>
      <c r="AC2638">
        <v>21</v>
      </c>
      <c r="AD2638">
        <v>7378</v>
      </c>
      <c r="AE2638" t="str">
        <f>CONCATENATE(Table1[[#This Row],[item_code]],(".jpg"))</f>
        <v>TV60.jpg</v>
      </c>
      <c r="AF2638" t="str">
        <f>IF(Table1[[#This Row],[DEPO. TOTAL DISPO]]&gt;2,"Publish","Draft")</f>
        <v>Draft</v>
      </c>
    </row>
    <row r="2639" spans="1:32">
      <c r="A2639" t="s">
        <v>31892</v>
      </c>
      <c r="B2639" t="s">
        <v>31893</v>
      </c>
      <c r="C2639">
        <v>0</v>
      </c>
      <c r="D2639">
        <v>0</v>
      </c>
      <c r="E2639" t="s">
        <v>31894</v>
      </c>
      <c r="F2639" t="s">
        <v>32</v>
      </c>
      <c r="G2639" t="s">
        <v>31895</v>
      </c>
      <c r="H2639" t="s">
        <v>31896</v>
      </c>
      <c r="I2639" t="s">
        <v>31897</v>
      </c>
      <c r="J2639" t="s">
        <v>31898</v>
      </c>
      <c r="K2639" t="s">
        <v>31899</v>
      </c>
      <c r="L2639" t="s">
        <v>31900</v>
      </c>
      <c r="M2639" t="s">
        <v>31901</v>
      </c>
      <c r="N2639" t="s">
        <v>31902</v>
      </c>
      <c r="O2639" t="s">
        <v>31903</v>
      </c>
      <c r="P2639" t="s">
        <v>31904</v>
      </c>
      <c r="Q2639" t="s">
        <v>31905</v>
      </c>
      <c r="R2639">
        <v>0</v>
      </c>
      <c r="S2639">
        <v>0</v>
      </c>
      <c r="T2639">
        <v>0</v>
      </c>
      <c r="U2639">
        <v>0</v>
      </c>
      <c r="V2639">
        <v>0</v>
      </c>
      <c r="W2639">
        <v>0</v>
      </c>
      <c r="X2639">
        <v>0</v>
      </c>
      <c r="Y2639">
        <v>0</v>
      </c>
      <c r="Z2639" t="s">
        <v>174</v>
      </c>
      <c r="AA2639" t="s">
        <v>21242</v>
      </c>
      <c r="AB2639" t="s">
        <v>16546</v>
      </c>
      <c r="AC2639">
        <v>21</v>
      </c>
      <c r="AD2639">
        <v>9332</v>
      </c>
      <c r="AE2639" t="str">
        <f>CONCATENATE(Table1[[#This Row],[item_code]],(".jpg"))</f>
        <v>TV1758.jpg</v>
      </c>
      <c r="AF2639" t="str">
        <f>IF(Table1[[#This Row],[DEPO. TOTAL DISPO]]&gt;2,"Publish","Draft")</f>
        <v>Draft</v>
      </c>
    </row>
    <row r="2640" spans="1:32">
      <c r="A2640" t="s">
        <v>31906</v>
      </c>
      <c r="B2640" t="s">
        <v>31907</v>
      </c>
      <c r="C2640">
        <v>0</v>
      </c>
      <c r="D2640">
        <v>0</v>
      </c>
      <c r="E2640" t="s">
        <v>31908</v>
      </c>
      <c r="F2640" t="s">
        <v>32</v>
      </c>
      <c r="G2640" t="s">
        <v>31909</v>
      </c>
      <c r="H2640" t="s">
        <v>31910</v>
      </c>
      <c r="I2640" t="s">
        <v>31911</v>
      </c>
      <c r="J2640" t="s">
        <v>31912</v>
      </c>
      <c r="K2640" t="s">
        <v>31913</v>
      </c>
      <c r="L2640" t="s">
        <v>31914</v>
      </c>
      <c r="M2640" t="s">
        <v>31915</v>
      </c>
      <c r="N2640" t="s">
        <v>31916</v>
      </c>
      <c r="O2640" t="s">
        <v>31917</v>
      </c>
      <c r="P2640" t="s">
        <v>31918</v>
      </c>
      <c r="Q2640" t="s">
        <v>31919</v>
      </c>
      <c r="R2640">
        <v>0</v>
      </c>
      <c r="S2640">
        <v>0</v>
      </c>
      <c r="T2640">
        <v>0</v>
      </c>
      <c r="U2640">
        <v>0</v>
      </c>
      <c r="V2640">
        <v>0</v>
      </c>
      <c r="W2640">
        <v>0</v>
      </c>
      <c r="X2640">
        <v>0</v>
      </c>
      <c r="Y2640">
        <v>0</v>
      </c>
      <c r="Z2640" t="s">
        <v>174</v>
      </c>
      <c r="AA2640" t="s">
        <v>4015</v>
      </c>
      <c r="AB2640" t="s">
        <v>4576</v>
      </c>
      <c r="AC2640">
        <v>21</v>
      </c>
      <c r="AD2640">
        <v>9486</v>
      </c>
      <c r="AE2640" t="str">
        <f>CONCATENATE(Table1[[#This Row],[item_code]],(".jpg"))</f>
        <v>TV9503.jpg</v>
      </c>
      <c r="AF2640" t="str">
        <f>IF(Table1[[#This Row],[DEPO. TOTAL DISPO]]&gt;2,"Publish","Draft")</f>
        <v>Draft</v>
      </c>
    </row>
    <row r="2641" spans="1:32">
      <c r="A2641" t="s">
        <v>31920</v>
      </c>
      <c r="B2641" t="s">
        <v>31921</v>
      </c>
      <c r="C2641">
        <v>0</v>
      </c>
      <c r="D2641">
        <v>0</v>
      </c>
      <c r="E2641" t="s">
        <v>31922</v>
      </c>
      <c r="F2641" t="s">
        <v>32</v>
      </c>
      <c r="G2641" t="s">
        <v>31923</v>
      </c>
      <c r="H2641" t="s">
        <v>31924</v>
      </c>
      <c r="I2641" t="s">
        <v>31925</v>
      </c>
      <c r="J2641" t="s">
        <v>31926</v>
      </c>
      <c r="K2641" t="s">
        <v>31927</v>
      </c>
      <c r="L2641" t="s">
        <v>31928</v>
      </c>
      <c r="M2641" t="s">
        <v>31929</v>
      </c>
      <c r="N2641" t="s">
        <v>31930</v>
      </c>
      <c r="O2641" t="s">
        <v>31931</v>
      </c>
      <c r="P2641" t="s">
        <v>31932</v>
      </c>
      <c r="Q2641" t="s">
        <v>31933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0</v>
      </c>
      <c r="Y2641">
        <v>0</v>
      </c>
      <c r="Z2641" t="s">
        <v>174</v>
      </c>
      <c r="AA2641" t="s">
        <v>21242</v>
      </c>
      <c r="AB2641" t="s">
        <v>16546</v>
      </c>
      <c r="AC2641">
        <v>21</v>
      </c>
      <c r="AD2641">
        <v>9331</v>
      </c>
      <c r="AE2641" t="str">
        <f>CONCATENATE(Table1[[#This Row],[item_code]],(".jpg"))</f>
        <v>TV1819.jpg</v>
      </c>
      <c r="AF2641" t="str">
        <f>IF(Table1[[#This Row],[DEPO. TOTAL DISPO]]&gt;2,"Publish","Draft")</f>
        <v>Draft</v>
      </c>
    </row>
    <row r="2642" spans="1:32">
      <c r="A2642" t="s">
        <v>31934</v>
      </c>
      <c r="B2642" t="s">
        <v>31935</v>
      </c>
      <c r="C2642">
        <v>4</v>
      </c>
      <c r="D2642">
        <v>0</v>
      </c>
      <c r="E2642" t="s">
        <v>31936</v>
      </c>
      <c r="F2642" t="s">
        <v>32</v>
      </c>
      <c r="G2642" t="s">
        <v>8533</v>
      </c>
      <c r="H2642" t="s">
        <v>31937</v>
      </c>
      <c r="I2642" t="s">
        <v>31938</v>
      </c>
      <c r="J2642" t="s">
        <v>31939</v>
      </c>
      <c r="K2642" t="s">
        <v>31940</v>
      </c>
      <c r="L2642" t="s">
        <v>31941</v>
      </c>
      <c r="M2642" t="s">
        <v>31942</v>
      </c>
      <c r="N2642" t="s">
        <v>31943</v>
      </c>
      <c r="O2642" t="s">
        <v>31944</v>
      </c>
      <c r="P2642" t="s">
        <v>31945</v>
      </c>
      <c r="Q2642" t="s">
        <v>31946</v>
      </c>
      <c r="R2642">
        <v>0</v>
      </c>
      <c r="S2642">
        <v>0</v>
      </c>
      <c r="T2642">
        <v>0</v>
      </c>
      <c r="U2642">
        <v>0</v>
      </c>
      <c r="V2642">
        <v>0</v>
      </c>
      <c r="W2642">
        <v>0</v>
      </c>
      <c r="X2642">
        <v>0</v>
      </c>
      <c r="Y2642">
        <v>4</v>
      </c>
      <c r="Z2642" t="s">
        <v>174</v>
      </c>
      <c r="AA2642" t="s">
        <v>21242</v>
      </c>
      <c r="AB2642" t="s">
        <v>155</v>
      </c>
      <c r="AC2642">
        <v>21</v>
      </c>
      <c r="AD2642">
        <v>8771</v>
      </c>
      <c r="AE2642" t="str">
        <f>CONCATENATE(Table1[[#This Row],[item_code]],(".jpg"))</f>
        <v>TV4322.jpg</v>
      </c>
      <c r="AF2642" t="str">
        <f>IF(Table1[[#This Row],[DEPO. TOTAL DISPO]]&gt;2,"Publish","Draft")</f>
        <v>Draft</v>
      </c>
    </row>
    <row r="2643" spans="1:32">
      <c r="A2643" t="s">
        <v>31947</v>
      </c>
      <c r="B2643" t="s">
        <v>31948</v>
      </c>
      <c r="C2643">
        <v>0</v>
      </c>
      <c r="D2643">
        <v>0</v>
      </c>
      <c r="E2643" t="s">
        <v>31949</v>
      </c>
      <c r="F2643" t="s">
        <v>32</v>
      </c>
      <c r="G2643" t="s">
        <v>31950</v>
      </c>
      <c r="H2643" t="s">
        <v>31951</v>
      </c>
      <c r="I2643" t="s">
        <v>31952</v>
      </c>
      <c r="J2643" t="s">
        <v>31953</v>
      </c>
      <c r="K2643" t="s">
        <v>31954</v>
      </c>
      <c r="L2643" t="s">
        <v>31955</v>
      </c>
      <c r="M2643" t="s">
        <v>31956</v>
      </c>
      <c r="N2643" t="s">
        <v>31957</v>
      </c>
      <c r="O2643" t="s">
        <v>31958</v>
      </c>
      <c r="P2643" t="s">
        <v>31959</v>
      </c>
      <c r="Q2643" t="s">
        <v>31960</v>
      </c>
      <c r="R2643">
        <v>0</v>
      </c>
      <c r="S2643">
        <v>0</v>
      </c>
      <c r="T2643">
        <v>0</v>
      </c>
      <c r="U2643">
        <v>0</v>
      </c>
      <c r="V2643">
        <v>0</v>
      </c>
      <c r="W2643">
        <v>0</v>
      </c>
      <c r="X2643">
        <v>0</v>
      </c>
      <c r="Y2643">
        <v>0</v>
      </c>
      <c r="Z2643" t="s">
        <v>174</v>
      </c>
      <c r="AA2643" t="s">
        <v>21242</v>
      </c>
      <c r="AB2643" t="s">
        <v>16546</v>
      </c>
      <c r="AC2643">
        <v>21</v>
      </c>
      <c r="AD2643">
        <v>9329</v>
      </c>
      <c r="AE2643" t="str">
        <f>CONCATENATE(Table1[[#This Row],[item_code]],(".jpg"))</f>
        <v>TV1789.jpg</v>
      </c>
      <c r="AF2643" t="str">
        <f>IF(Table1[[#This Row],[DEPO. TOTAL DISPO]]&gt;2,"Publish","Draft")</f>
        <v>Draft</v>
      </c>
    </row>
    <row r="2644" spans="1:32">
      <c r="A2644" t="s">
        <v>31961</v>
      </c>
      <c r="B2644" t="s">
        <v>31962</v>
      </c>
      <c r="C2644">
        <v>0</v>
      </c>
      <c r="D2644">
        <v>0</v>
      </c>
      <c r="E2644" t="s">
        <v>31963</v>
      </c>
      <c r="F2644" t="s">
        <v>32</v>
      </c>
      <c r="G2644" t="s">
        <v>31964</v>
      </c>
      <c r="H2644" t="s">
        <v>31965</v>
      </c>
      <c r="I2644" t="s">
        <v>31966</v>
      </c>
      <c r="J2644" t="s">
        <v>31967</v>
      </c>
      <c r="K2644" t="s">
        <v>31968</v>
      </c>
      <c r="L2644" t="s">
        <v>31969</v>
      </c>
      <c r="M2644" t="s">
        <v>31970</v>
      </c>
      <c r="N2644" t="s">
        <v>31971</v>
      </c>
      <c r="O2644" t="s">
        <v>31972</v>
      </c>
      <c r="P2644" t="s">
        <v>31973</v>
      </c>
      <c r="Q2644" t="s">
        <v>31974</v>
      </c>
      <c r="R2644">
        <v>0</v>
      </c>
      <c r="S2644">
        <v>0</v>
      </c>
      <c r="T2644">
        <v>0</v>
      </c>
      <c r="U2644">
        <v>0</v>
      </c>
      <c r="V2644">
        <v>0</v>
      </c>
      <c r="W2644">
        <v>0</v>
      </c>
      <c r="X2644">
        <v>0</v>
      </c>
      <c r="Y2644">
        <v>0</v>
      </c>
      <c r="Z2644" t="s">
        <v>174</v>
      </c>
      <c r="AA2644" t="s">
        <v>4015</v>
      </c>
      <c r="AB2644" t="s">
        <v>3750</v>
      </c>
      <c r="AC2644">
        <v>21</v>
      </c>
      <c r="AD2644">
        <v>8684</v>
      </c>
      <c r="AE2644" t="str">
        <f>CONCATENATE(Table1[[#This Row],[item_code]],(".jpg"))</f>
        <v>TV9600.jpg</v>
      </c>
      <c r="AF2644" t="str">
        <f>IF(Table1[[#This Row],[DEPO. TOTAL DISPO]]&gt;2,"Publish","Draft")</f>
        <v>Draft</v>
      </c>
    </row>
    <row r="2645" spans="1:32">
      <c r="A2645" t="s">
        <v>31975</v>
      </c>
      <c r="B2645" t="s">
        <v>31976</v>
      </c>
      <c r="C2645">
        <v>0</v>
      </c>
      <c r="D2645">
        <v>0</v>
      </c>
      <c r="E2645" t="s">
        <v>31977</v>
      </c>
      <c r="F2645" t="s">
        <v>32</v>
      </c>
      <c r="G2645" t="s">
        <v>31978</v>
      </c>
      <c r="H2645" t="s">
        <v>31979</v>
      </c>
      <c r="I2645" t="s">
        <v>31980</v>
      </c>
      <c r="J2645" t="s">
        <v>31981</v>
      </c>
      <c r="K2645" t="s">
        <v>31982</v>
      </c>
      <c r="L2645" t="s">
        <v>31983</v>
      </c>
      <c r="M2645" t="s">
        <v>31984</v>
      </c>
      <c r="N2645" t="s">
        <v>31985</v>
      </c>
      <c r="O2645" t="s">
        <v>31986</v>
      </c>
      <c r="P2645" t="s">
        <v>31987</v>
      </c>
      <c r="Q2645" t="s">
        <v>31988</v>
      </c>
      <c r="R2645">
        <v>0</v>
      </c>
      <c r="S2645">
        <v>0</v>
      </c>
      <c r="T2645">
        <v>0</v>
      </c>
      <c r="U2645">
        <v>0</v>
      </c>
      <c r="V2645">
        <v>0</v>
      </c>
      <c r="W2645">
        <v>0</v>
      </c>
      <c r="X2645">
        <v>0</v>
      </c>
      <c r="Y2645">
        <v>0</v>
      </c>
      <c r="Z2645" t="s">
        <v>174</v>
      </c>
      <c r="AA2645" t="s">
        <v>21242</v>
      </c>
      <c r="AB2645" t="s">
        <v>4576</v>
      </c>
      <c r="AC2645">
        <v>21</v>
      </c>
      <c r="AD2645">
        <v>8080</v>
      </c>
      <c r="AE2645" t="str">
        <f>CONCATENATE(Table1[[#This Row],[item_code]],(".jpg"))</f>
        <v>TV9541.jpg</v>
      </c>
      <c r="AF2645" t="str">
        <f>IF(Table1[[#This Row],[DEPO. TOTAL DISPO]]&gt;2,"Publish","Draft")</f>
        <v>Draft</v>
      </c>
    </row>
    <row r="2646" spans="1:32">
      <c r="A2646" t="s">
        <v>31989</v>
      </c>
      <c r="B2646" t="s">
        <v>31990</v>
      </c>
      <c r="C2646">
        <v>0</v>
      </c>
      <c r="D2646">
        <v>0</v>
      </c>
      <c r="E2646" t="s">
        <v>31991</v>
      </c>
      <c r="F2646" t="s">
        <v>32</v>
      </c>
      <c r="G2646" t="s">
        <v>31992</v>
      </c>
      <c r="H2646" t="s">
        <v>31993</v>
      </c>
      <c r="I2646" t="s">
        <v>31994</v>
      </c>
      <c r="J2646" t="s">
        <v>31995</v>
      </c>
      <c r="K2646" t="s">
        <v>31996</v>
      </c>
      <c r="L2646" t="s">
        <v>31997</v>
      </c>
      <c r="M2646" t="s">
        <v>31998</v>
      </c>
      <c r="N2646" t="s">
        <v>31999</v>
      </c>
      <c r="O2646" t="s">
        <v>32000</v>
      </c>
      <c r="P2646" t="s">
        <v>32001</v>
      </c>
      <c r="Q2646" t="s">
        <v>32002</v>
      </c>
      <c r="R2646">
        <v>0</v>
      </c>
      <c r="S2646">
        <v>0</v>
      </c>
      <c r="T2646">
        <v>0</v>
      </c>
      <c r="U2646">
        <v>0</v>
      </c>
      <c r="V2646">
        <v>0</v>
      </c>
      <c r="W2646">
        <v>0</v>
      </c>
      <c r="X2646">
        <v>0</v>
      </c>
      <c r="Y2646">
        <v>0</v>
      </c>
      <c r="Z2646" t="s">
        <v>174</v>
      </c>
      <c r="AA2646" t="s">
        <v>21242</v>
      </c>
      <c r="AB2646" t="s">
        <v>829</v>
      </c>
      <c r="AC2646">
        <v>21</v>
      </c>
      <c r="AD2646">
        <v>7368</v>
      </c>
      <c r="AE2646" t="str">
        <f>CONCATENATE(Table1[[#This Row],[item_code]],(".jpg"))</f>
        <v>TV74.jpg</v>
      </c>
      <c r="AF2646" t="str">
        <f>IF(Table1[[#This Row],[DEPO. TOTAL DISPO]]&gt;2,"Publish","Draft")</f>
        <v>Draft</v>
      </c>
    </row>
    <row r="2647" spans="1:32">
      <c r="A2647" t="s">
        <v>32003</v>
      </c>
      <c r="B2647" t="s">
        <v>32004</v>
      </c>
      <c r="C2647">
        <v>0</v>
      </c>
      <c r="D2647">
        <v>0</v>
      </c>
      <c r="E2647" t="s">
        <v>32005</v>
      </c>
      <c r="F2647" t="s">
        <v>32</v>
      </c>
      <c r="G2647" t="s">
        <v>32006</v>
      </c>
      <c r="H2647" t="s">
        <v>32007</v>
      </c>
      <c r="I2647" t="s">
        <v>32008</v>
      </c>
      <c r="J2647" t="s">
        <v>32009</v>
      </c>
      <c r="K2647" t="s">
        <v>32010</v>
      </c>
      <c r="L2647" t="s">
        <v>32011</v>
      </c>
      <c r="M2647" t="s">
        <v>32012</v>
      </c>
      <c r="N2647" t="s">
        <v>32013</v>
      </c>
      <c r="O2647" t="s">
        <v>32014</v>
      </c>
      <c r="P2647" t="s">
        <v>32015</v>
      </c>
      <c r="Q2647" t="s">
        <v>32016</v>
      </c>
      <c r="R2647">
        <v>0</v>
      </c>
      <c r="S2647">
        <v>0</v>
      </c>
      <c r="T2647">
        <v>0</v>
      </c>
      <c r="U2647">
        <v>0</v>
      </c>
      <c r="V2647">
        <v>0</v>
      </c>
      <c r="W2647">
        <v>0</v>
      </c>
      <c r="X2647">
        <v>0</v>
      </c>
      <c r="Y2647">
        <v>0</v>
      </c>
      <c r="Z2647" t="s">
        <v>174</v>
      </c>
      <c r="AA2647" t="s">
        <v>21242</v>
      </c>
      <c r="AB2647" t="s">
        <v>1592</v>
      </c>
      <c r="AC2647">
        <v>21</v>
      </c>
      <c r="AD2647">
        <v>7392</v>
      </c>
      <c r="AE2647" t="str">
        <f>CONCATENATE(Table1[[#This Row],[item_code]],(".jpg"))</f>
        <v>TV96.jpg</v>
      </c>
      <c r="AF2647" t="str">
        <f>IF(Table1[[#This Row],[DEPO. TOTAL DISPO]]&gt;2,"Publish","Draft")</f>
        <v>Draft</v>
      </c>
    </row>
    <row r="2648" spans="1:32">
      <c r="A2648" t="s">
        <v>32017</v>
      </c>
      <c r="B2648" t="s">
        <v>32018</v>
      </c>
      <c r="C2648">
        <v>0</v>
      </c>
      <c r="D2648">
        <v>0</v>
      </c>
      <c r="E2648" t="s">
        <v>32019</v>
      </c>
      <c r="F2648" t="s">
        <v>32</v>
      </c>
      <c r="G2648" t="s">
        <v>32020</v>
      </c>
      <c r="H2648" t="s">
        <v>32021</v>
      </c>
      <c r="I2648" t="s">
        <v>32022</v>
      </c>
      <c r="J2648" t="s">
        <v>32023</v>
      </c>
      <c r="K2648" t="s">
        <v>32024</v>
      </c>
      <c r="L2648" t="s">
        <v>32025</v>
      </c>
      <c r="M2648" t="s">
        <v>32026</v>
      </c>
      <c r="N2648" t="s">
        <v>32027</v>
      </c>
      <c r="O2648" t="s">
        <v>32028</v>
      </c>
      <c r="P2648" t="s">
        <v>32029</v>
      </c>
      <c r="Q2648" t="s">
        <v>32030</v>
      </c>
      <c r="R2648">
        <v>0</v>
      </c>
      <c r="S2648">
        <v>0</v>
      </c>
      <c r="T2648">
        <v>0</v>
      </c>
      <c r="U2648">
        <v>0</v>
      </c>
      <c r="V2648">
        <v>0</v>
      </c>
      <c r="W2648">
        <v>0</v>
      </c>
      <c r="X2648">
        <v>0</v>
      </c>
      <c r="Y2648">
        <v>0</v>
      </c>
      <c r="Z2648" t="s">
        <v>174</v>
      </c>
      <c r="AA2648" t="s">
        <v>21242</v>
      </c>
      <c r="AB2648" t="s">
        <v>32031</v>
      </c>
      <c r="AC2648">
        <v>21</v>
      </c>
      <c r="AD2648">
        <v>9427</v>
      </c>
      <c r="AE2648" t="str">
        <f>CONCATENATE(Table1[[#This Row],[item_code]],(".jpg"))</f>
        <v>TV165.jpg</v>
      </c>
      <c r="AF2648" t="str">
        <f>IF(Table1[[#This Row],[DEPO. TOTAL DISPO]]&gt;2,"Publish","Draft")</f>
        <v>Draft</v>
      </c>
    </row>
    <row r="2649" spans="1:32">
      <c r="A2649" t="s">
        <v>32032</v>
      </c>
      <c r="B2649" t="s">
        <v>32033</v>
      </c>
      <c r="C2649">
        <v>0</v>
      </c>
      <c r="D2649">
        <v>0</v>
      </c>
      <c r="E2649" t="s">
        <v>32034</v>
      </c>
      <c r="F2649" t="s">
        <v>32</v>
      </c>
      <c r="G2649" t="s">
        <v>32035</v>
      </c>
      <c r="H2649" t="s">
        <v>32036</v>
      </c>
      <c r="I2649" t="s">
        <v>32037</v>
      </c>
      <c r="J2649" t="s">
        <v>32038</v>
      </c>
      <c r="K2649" t="s">
        <v>32039</v>
      </c>
      <c r="L2649" t="s">
        <v>32040</v>
      </c>
      <c r="M2649" t="s">
        <v>32041</v>
      </c>
      <c r="N2649" t="s">
        <v>32042</v>
      </c>
      <c r="O2649" t="s">
        <v>32043</v>
      </c>
      <c r="P2649" t="s">
        <v>32044</v>
      </c>
      <c r="Q2649" t="s">
        <v>32045</v>
      </c>
      <c r="R2649">
        <v>0</v>
      </c>
      <c r="S2649">
        <v>0</v>
      </c>
      <c r="T2649">
        <v>0</v>
      </c>
      <c r="U2649">
        <v>0</v>
      </c>
      <c r="V2649">
        <v>0</v>
      </c>
      <c r="W2649">
        <v>0</v>
      </c>
      <c r="X2649">
        <v>0</v>
      </c>
      <c r="Y2649">
        <v>0</v>
      </c>
      <c r="Z2649" t="s">
        <v>174</v>
      </c>
      <c r="AA2649" t="s">
        <v>21242</v>
      </c>
      <c r="AB2649" t="s">
        <v>16546</v>
      </c>
      <c r="AC2649">
        <v>21</v>
      </c>
      <c r="AD2649">
        <v>9330</v>
      </c>
      <c r="AE2649" t="str">
        <f>CONCATENATE(Table1[[#This Row],[item_code]],(".jpg"))</f>
        <v>TV1529.jpg</v>
      </c>
      <c r="AF2649" t="str">
        <f>IF(Table1[[#This Row],[DEPO. TOTAL DISPO]]&gt;2,"Publish","Draft")</f>
        <v>Draft</v>
      </c>
    </row>
    <row r="2650" spans="1:32">
      <c r="A2650" t="s">
        <v>32046</v>
      </c>
      <c r="B2650" t="s">
        <v>32047</v>
      </c>
      <c r="C2650">
        <v>0</v>
      </c>
      <c r="D2650">
        <v>0</v>
      </c>
      <c r="E2650" t="s">
        <v>326</v>
      </c>
      <c r="F2650" t="s">
        <v>32048</v>
      </c>
      <c r="G2650" t="s">
        <v>8636</v>
      </c>
      <c r="H2650" t="s">
        <v>32049</v>
      </c>
      <c r="I2650" t="s">
        <v>16153</v>
      </c>
      <c r="J2650" t="s">
        <v>32050</v>
      </c>
      <c r="K2650" t="s">
        <v>32051</v>
      </c>
      <c r="L2650" t="s">
        <v>32052</v>
      </c>
      <c r="M2650" t="s">
        <v>32053</v>
      </c>
      <c r="N2650" t="s">
        <v>32054</v>
      </c>
      <c r="O2650" t="s">
        <v>32055</v>
      </c>
      <c r="P2650" t="s">
        <v>32056</v>
      </c>
      <c r="Q2650" t="s">
        <v>32057</v>
      </c>
      <c r="R2650">
        <v>0</v>
      </c>
      <c r="S2650">
        <v>0</v>
      </c>
      <c r="T2650">
        <v>0</v>
      </c>
      <c r="U2650">
        <v>0</v>
      </c>
      <c r="V2650">
        <v>0</v>
      </c>
      <c r="W2650">
        <v>0</v>
      </c>
      <c r="X2650">
        <v>0</v>
      </c>
      <c r="Y2650">
        <v>0</v>
      </c>
      <c r="Z2650" t="s">
        <v>174</v>
      </c>
      <c r="AA2650" t="s">
        <v>175</v>
      </c>
      <c r="AB2650" t="s">
        <v>319</v>
      </c>
      <c r="AC2650">
        <v>10.5</v>
      </c>
      <c r="AD2650">
        <v>2233</v>
      </c>
      <c r="AE2650" t="str">
        <f>CONCATENATE(Table1[[#This Row],[item_code]],(".jpg"))</f>
        <v>SMART01.jpg</v>
      </c>
      <c r="AF2650" t="str">
        <f>IF(Table1[[#This Row],[DEPO. TOTAL DISPO]]&gt;2,"Publish","Draft")</f>
        <v>Draft</v>
      </c>
    </row>
    <row r="2651" spans="1:32">
      <c r="A2651" t="s">
        <v>32058</v>
      </c>
      <c r="B2651" t="s">
        <v>32059</v>
      </c>
      <c r="C2651">
        <v>0</v>
      </c>
      <c r="D2651">
        <v>0</v>
      </c>
      <c r="E2651" t="s">
        <v>15958</v>
      </c>
      <c r="F2651" t="s">
        <v>32</v>
      </c>
      <c r="G2651" t="s">
        <v>32060</v>
      </c>
      <c r="H2651" t="s">
        <v>15960</v>
      </c>
      <c r="I2651" t="s">
        <v>15961</v>
      </c>
      <c r="J2651" t="s">
        <v>15962</v>
      </c>
      <c r="K2651" t="s">
        <v>15963</v>
      </c>
      <c r="L2651" t="s">
        <v>15964</v>
      </c>
      <c r="M2651" t="s">
        <v>15965</v>
      </c>
      <c r="N2651" t="s">
        <v>15966</v>
      </c>
      <c r="O2651" t="s">
        <v>15967</v>
      </c>
      <c r="P2651" t="s">
        <v>15968</v>
      </c>
      <c r="Q2651" t="s">
        <v>15969</v>
      </c>
      <c r="R2651">
        <v>0</v>
      </c>
      <c r="S2651">
        <v>0</v>
      </c>
      <c r="T2651">
        <v>0</v>
      </c>
      <c r="U2651">
        <v>0</v>
      </c>
      <c r="V2651">
        <v>0</v>
      </c>
      <c r="W2651">
        <v>0</v>
      </c>
      <c r="X2651">
        <v>0</v>
      </c>
      <c r="Y2651">
        <v>0</v>
      </c>
      <c r="Z2651" t="s">
        <v>174</v>
      </c>
      <c r="AA2651" t="s">
        <v>175</v>
      </c>
      <c r="AB2651" t="s">
        <v>13572</v>
      </c>
      <c r="AC2651">
        <v>21</v>
      </c>
      <c r="AD2651">
        <v>7394</v>
      </c>
      <c r="AE2651" t="str">
        <f>CONCATENATE(Table1[[#This Row],[item_code]],(".jpg"))</f>
        <v>SMART02.jpg</v>
      </c>
      <c r="AF2651" t="str">
        <f>IF(Table1[[#This Row],[DEPO. TOTAL DISPO]]&gt;2,"Publish","Draft")</f>
        <v>Draft</v>
      </c>
    </row>
    <row r="2652" spans="1:32">
      <c r="A2652" t="s">
        <v>32061</v>
      </c>
      <c r="B2652" t="s">
        <v>32062</v>
      </c>
      <c r="C2652">
        <v>0</v>
      </c>
      <c r="D2652">
        <v>0</v>
      </c>
      <c r="E2652" t="s">
        <v>32063</v>
      </c>
      <c r="F2652" t="s">
        <v>32</v>
      </c>
      <c r="G2652" t="s">
        <v>32064</v>
      </c>
      <c r="H2652" t="s">
        <v>32065</v>
      </c>
      <c r="I2652" t="s">
        <v>32066</v>
      </c>
      <c r="J2652" t="s">
        <v>32067</v>
      </c>
      <c r="K2652" t="s">
        <v>32068</v>
      </c>
      <c r="L2652" t="s">
        <v>32069</v>
      </c>
      <c r="M2652" t="s">
        <v>32070</v>
      </c>
      <c r="N2652" t="s">
        <v>32071</v>
      </c>
      <c r="O2652" t="s">
        <v>32072</v>
      </c>
      <c r="P2652" t="s">
        <v>32073</v>
      </c>
      <c r="Q2652" t="s">
        <v>32074</v>
      </c>
      <c r="R2652">
        <v>0</v>
      </c>
      <c r="S2652">
        <v>0</v>
      </c>
      <c r="T2652">
        <v>0</v>
      </c>
      <c r="U2652">
        <v>0</v>
      </c>
      <c r="V2652">
        <v>0</v>
      </c>
      <c r="W2652">
        <v>0</v>
      </c>
      <c r="X2652">
        <v>0</v>
      </c>
      <c r="Y2652">
        <v>0</v>
      </c>
      <c r="Z2652" t="s">
        <v>44</v>
      </c>
      <c r="AA2652" t="s">
        <v>29809</v>
      </c>
      <c r="AB2652" t="s">
        <v>25422</v>
      </c>
      <c r="AC2652">
        <v>21</v>
      </c>
      <c r="AD2652">
        <v>9154</v>
      </c>
      <c r="AE2652" t="str">
        <f>CONCATENATE(Table1[[#This Row],[item_code]],(".jpg"))</f>
        <v>ACC9207.jpg</v>
      </c>
      <c r="AF2652" t="str">
        <f>IF(Table1[[#This Row],[DEPO. TOTAL DISPO]]&gt;2,"Publish","Draft")</f>
        <v>Draft</v>
      </c>
    </row>
    <row r="2653" spans="1:32">
      <c r="A2653" t="s">
        <v>32075</v>
      </c>
      <c r="B2653" t="s">
        <v>32076</v>
      </c>
      <c r="C2653">
        <v>0</v>
      </c>
      <c r="D2653">
        <v>0</v>
      </c>
      <c r="E2653" t="s">
        <v>32077</v>
      </c>
      <c r="F2653" t="s">
        <v>32</v>
      </c>
      <c r="G2653" t="s">
        <v>32078</v>
      </c>
      <c r="H2653" t="s">
        <v>32079</v>
      </c>
      <c r="I2653" t="s">
        <v>32080</v>
      </c>
      <c r="J2653" t="s">
        <v>32081</v>
      </c>
      <c r="K2653" t="s">
        <v>32082</v>
      </c>
      <c r="L2653" t="s">
        <v>32083</v>
      </c>
      <c r="M2653" t="s">
        <v>32084</v>
      </c>
      <c r="N2653" t="s">
        <v>32085</v>
      </c>
      <c r="O2653" t="s">
        <v>32086</v>
      </c>
      <c r="P2653" t="s">
        <v>32087</v>
      </c>
      <c r="Q2653" t="s">
        <v>32088</v>
      </c>
      <c r="R2653">
        <v>0</v>
      </c>
      <c r="S2653">
        <v>0</v>
      </c>
      <c r="T2653">
        <v>0</v>
      </c>
      <c r="U2653">
        <v>0</v>
      </c>
      <c r="V2653">
        <v>0</v>
      </c>
      <c r="W2653">
        <v>0</v>
      </c>
      <c r="X2653">
        <v>0</v>
      </c>
      <c r="Y2653">
        <v>0</v>
      </c>
      <c r="Z2653" t="s">
        <v>44</v>
      </c>
      <c r="AA2653" t="s">
        <v>29809</v>
      </c>
      <c r="AB2653" t="s">
        <v>274</v>
      </c>
      <c r="AC2653">
        <v>10.5</v>
      </c>
      <c r="AD2653">
        <v>9149</v>
      </c>
      <c r="AE2653" t="str">
        <f>CONCATENATE(Table1[[#This Row],[item_code]],(".jpg"))</f>
        <v>ACC4161.jpg</v>
      </c>
      <c r="AF2653" t="str">
        <f>IF(Table1[[#This Row],[DEPO. TOTAL DISPO]]&gt;2,"Publish","Draft")</f>
        <v>Draft</v>
      </c>
    </row>
    <row r="2654" spans="1:32">
      <c r="A2654" t="s">
        <v>32089</v>
      </c>
      <c r="B2654" t="s">
        <v>32090</v>
      </c>
      <c r="C2654">
        <v>0</v>
      </c>
      <c r="D2654">
        <v>-1</v>
      </c>
      <c r="E2654" t="s">
        <v>32091</v>
      </c>
      <c r="F2654" t="s">
        <v>32</v>
      </c>
      <c r="G2654" t="s">
        <v>5066</v>
      </c>
      <c r="H2654" t="s">
        <v>32092</v>
      </c>
      <c r="I2654" t="s">
        <v>32093</v>
      </c>
      <c r="J2654" t="s">
        <v>32094</v>
      </c>
      <c r="K2654" t="s">
        <v>32095</v>
      </c>
      <c r="L2654" t="s">
        <v>32096</v>
      </c>
      <c r="M2654" t="s">
        <v>32097</v>
      </c>
      <c r="N2654" t="s">
        <v>32098</v>
      </c>
      <c r="O2654" t="s">
        <v>32099</v>
      </c>
      <c r="P2654" t="s">
        <v>32100</v>
      </c>
      <c r="Q2654" t="s">
        <v>32101</v>
      </c>
      <c r="R2654">
        <v>0</v>
      </c>
      <c r="S2654">
        <v>-1</v>
      </c>
      <c r="T2654">
        <v>0</v>
      </c>
      <c r="U2654">
        <v>0</v>
      </c>
      <c r="V2654">
        <v>12</v>
      </c>
      <c r="W2654">
        <v>0</v>
      </c>
      <c r="X2654">
        <v>11</v>
      </c>
      <c r="Y2654">
        <v>12</v>
      </c>
      <c r="Z2654" t="s">
        <v>44</v>
      </c>
      <c r="AA2654" t="s">
        <v>29809</v>
      </c>
      <c r="AB2654" t="s">
        <v>2437</v>
      </c>
      <c r="AC2654">
        <v>21</v>
      </c>
      <c r="AD2654">
        <v>9799</v>
      </c>
      <c r="AE2654" t="str">
        <f>CONCATENATE(Table1[[#This Row],[item_code]],(".jpg"))</f>
        <v>ACC2508.jpg</v>
      </c>
      <c r="AF2654" t="str">
        <f>IF(Table1[[#This Row],[DEPO. TOTAL DISPO]]&gt;2,"Publish","Draft")</f>
        <v>Publish</v>
      </c>
    </row>
    <row r="2655" spans="1:32">
      <c r="A2655" t="s">
        <v>32102</v>
      </c>
      <c r="B2655" t="s">
        <v>32103</v>
      </c>
      <c r="C2655">
        <v>0</v>
      </c>
      <c r="D2655">
        <v>-1</v>
      </c>
      <c r="E2655" t="s">
        <v>32091</v>
      </c>
      <c r="F2655" t="s">
        <v>32</v>
      </c>
      <c r="G2655" t="s">
        <v>5066</v>
      </c>
      <c r="H2655" t="s">
        <v>32092</v>
      </c>
      <c r="I2655" t="s">
        <v>32093</v>
      </c>
      <c r="J2655" t="s">
        <v>32094</v>
      </c>
      <c r="K2655" t="s">
        <v>32095</v>
      </c>
      <c r="L2655" t="s">
        <v>32096</v>
      </c>
      <c r="M2655" t="s">
        <v>32097</v>
      </c>
      <c r="N2655" t="s">
        <v>32098</v>
      </c>
      <c r="O2655" t="s">
        <v>32099</v>
      </c>
      <c r="P2655" t="s">
        <v>32100</v>
      </c>
      <c r="Q2655" t="s">
        <v>32101</v>
      </c>
      <c r="R2655">
        <v>0</v>
      </c>
      <c r="S2655">
        <v>-1</v>
      </c>
      <c r="T2655">
        <v>0</v>
      </c>
      <c r="U2655">
        <v>0</v>
      </c>
      <c r="V2655">
        <v>13</v>
      </c>
      <c r="W2655">
        <v>0</v>
      </c>
      <c r="X2655">
        <v>12</v>
      </c>
      <c r="Y2655">
        <v>13</v>
      </c>
      <c r="Z2655" t="s">
        <v>44</v>
      </c>
      <c r="AA2655" t="s">
        <v>29809</v>
      </c>
      <c r="AB2655" t="s">
        <v>814</v>
      </c>
      <c r="AC2655">
        <v>21</v>
      </c>
      <c r="AD2655">
        <v>9800</v>
      </c>
      <c r="AE2655" t="str">
        <f>CONCATENATE(Table1[[#This Row],[item_code]],(".jpg"))</f>
        <v>ACC2515.jpg</v>
      </c>
      <c r="AF2655" t="str">
        <f>IF(Table1[[#This Row],[DEPO. TOTAL DISPO]]&gt;2,"Publish","Draft")</f>
        <v>Publish</v>
      </c>
    </row>
    <row r="2656" spans="1:32">
      <c r="A2656" t="s">
        <v>32104</v>
      </c>
      <c r="B2656" t="s">
        <v>32105</v>
      </c>
      <c r="C2656">
        <v>3</v>
      </c>
      <c r="D2656">
        <v>1</v>
      </c>
      <c r="E2656" t="s">
        <v>32091</v>
      </c>
      <c r="F2656" t="s">
        <v>32</v>
      </c>
      <c r="G2656" t="s">
        <v>5066</v>
      </c>
      <c r="H2656" t="s">
        <v>32092</v>
      </c>
      <c r="I2656" t="s">
        <v>32093</v>
      </c>
      <c r="J2656" t="s">
        <v>32094</v>
      </c>
      <c r="K2656" t="s">
        <v>32095</v>
      </c>
      <c r="L2656" t="s">
        <v>32096</v>
      </c>
      <c r="M2656" t="s">
        <v>32097</v>
      </c>
      <c r="N2656" t="s">
        <v>32098</v>
      </c>
      <c r="O2656" t="s">
        <v>32099</v>
      </c>
      <c r="P2656" t="s">
        <v>32100</v>
      </c>
      <c r="Q2656" t="s">
        <v>32101</v>
      </c>
      <c r="R2656">
        <v>0</v>
      </c>
      <c r="S2656">
        <v>1</v>
      </c>
      <c r="T2656">
        <v>0</v>
      </c>
      <c r="U2656">
        <v>0</v>
      </c>
      <c r="V2656">
        <v>0</v>
      </c>
      <c r="W2656">
        <v>0</v>
      </c>
      <c r="X2656">
        <v>1</v>
      </c>
      <c r="Y2656">
        <v>3</v>
      </c>
      <c r="Z2656" t="s">
        <v>44</v>
      </c>
      <c r="AA2656" t="s">
        <v>29809</v>
      </c>
      <c r="AB2656" t="s">
        <v>2437</v>
      </c>
      <c r="AC2656">
        <v>21</v>
      </c>
      <c r="AD2656">
        <v>9801</v>
      </c>
      <c r="AE2656" t="str">
        <f>CONCATENATE(Table1[[#This Row],[item_code]],(".jpg"))</f>
        <v>ACC2485.jpg</v>
      </c>
      <c r="AF2656" t="str">
        <f>IF(Table1[[#This Row],[DEPO. TOTAL DISPO]]&gt;2,"Publish","Draft")</f>
        <v>Draft</v>
      </c>
    </row>
    <row r="2657" spans="1:32">
      <c r="A2657" t="s">
        <v>32106</v>
      </c>
      <c r="B2657" t="s">
        <v>32107</v>
      </c>
      <c r="C2657">
        <v>0</v>
      </c>
      <c r="D2657">
        <v>0</v>
      </c>
      <c r="E2657" t="s">
        <v>32108</v>
      </c>
      <c r="F2657" t="s">
        <v>32</v>
      </c>
      <c r="G2657" t="s">
        <v>32109</v>
      </c>
      <c r="H2657" t="s">
        <v>32110</v>
      </c>
      <c r="I2657" t="s">
        <v>32111</v>
      </c>
      <c r="J2657" t="s">
        <v>32112</v>
      </c>
      <c r="K2657" t="s">
        <v>32113</v>
      </c>
      <c r="L2657" t="s">
        <v>32114</v>
      </c>
      <c r="M2657" t="s">
        <v>32115</v>
      </c>
      <c r="N2657" t="s">
        <v>32116</v>
      </c>
      <c r="O2657" t="s">
        <v>32117</v>
      </c>
      <c r="P2657" t="s">
        <v>32118</v>
      </c>
      <c r="Q2657" t="s">
        <v>32119</v>
      </c>
      <c r="R2657">
        <v>0</v>
      </c>
      <c r="S2657">
        <v>0</v>
      </c>
      <c r="T2657">
        <v>0</v>
      </c>
      <c r="U2657">
        <v>0</v>
      </c>
      <c r="V2657">
        <v>0</v>
      </c>
      <c r="W2657">
        <v>0</v>
      </c>
      <c r="X2657">
        <v>0</v>
      </c>
      <c r="Y2657">
        <v>0</v>
      </c>
      <c r="Z2657" t="s">
        <v>44</v>
      </c>
      <c r="AA2657" t="s">
        <v>29809</v>
      </c>
      <c r="AB2657" t="s">
        <v>2437</v>
      </c>
      <c r="AC2657">
        <v>10.5</v>
      </c>
      <c r="AD2657">
        <v>2234</v>
      </c>
      <c r="AE2657" t="str">
        <f>CONCATENATE(Table1[[#This Row],[item_code]],(".jpg"))</f>
        <v>ACC819.jpg</v>
      </c>
      <c r="AF2657" t="str">
        <f>IF(Table1[[#This Row],[DEPO. TOTAL DISPO]]&gt;2,"Publish","Draft")</f>
        <v>Draft</v>
      </c>
    </row>
    <row r="2658" spans="1:32">
      <c r="A2658" t="s">
        <v>32120</v>
      </c>
      <c r="B2658" t="s">
        <v>32121</v>
      </c>
      <c r="C2658">
        <v>0</v>
      </c>
      <c r="D2658">
        <v>0</v>
      </c>
      <c r="E2658" t="s">
        <v>32122</v>
      </c>
      <c r="F2658" t="s">
        <v>32123</v>
      </c>
      <c r="G2658" t="s">
        <v>28542</v>
      </c>
      <c r="H2658" t="s">
        <v>32124</v>
      </c>
      <c r="I2658" t="s">
        <v>32125</v>
      </c>
      <c r="J2658" t="s">
        <v>32126</v>
      </c>
      <c r="K2658" t="s">
        <v>32127</v>
      </c>
      <c r="L2658" t="s">
        <v>32128</v>
      </c>
      <c r="M2658" t="s">
        <v>32129</v>
      </c>
      <c r="N2658" t="s">
        <v>32130</v>
      </c>
      <c r="O2658" t="s">
        <v>32131</v>
      </c>
      <c r="P2658" t="s">
        <v>32132</v>
      </c>
      <c r="Q2658" t="s">
        <v>32133</v>
      </c>
      <c r="R2658">
        <v>0</v>
      </c>
      <c r="S2658">
        <v>0</v>
      </c>
      <c r="T2658">
        <v>0</v>
      </c>
      <c r="U2658">
        <v>0</v>
      </c>
      <c r="V2658">
        <v>0</v>
      </c>
      <c r="W2658">
        <v>0</v>
      </c>
      <c r="X2658">
        <v>0</v>
      </c>
      <c r="Y2658">
        <v>0</v>
      </c>
      <c r="Z2658" t="s">
        <v>156</v>
      </c>
      <c r="AA2658" t="s">
        <v>157</v>
      </c>
      <c r="AB2658" t="s">
        <v>2437</v>
      </c>
      <c r="AC2658">
        <v>10.5</v>
      </c>
      <c r="AD2658">
        <v>2235</v>
      </c>
      <c r="AE2658" t="str">
        <f>CONCATENATE(Table1[[#This Row],[item_code]],(".jpg"))</f>
        <v>ACC818.jpg</v>
      </c>
      <c r="AF2658" t="str">
        <f>IF(Table1[[#This Row],[DEPO. TOTAL DISPO]]&gt;2,"Publish","Draft")</f>
        <v>Draft</v>
      </c>
    </row>
    <row r="2659" spans="1:32">
      <c r="A2659" t="s">
        <v>32134</v>
      </c>
      <c r="B2659" t="s">
        <v>32135</v>
      </c>
      <c r="C2659">
        <v>0</v>
      </c>
      <c r="D2659">
        <v>0</v>
      </c>
      <c r="E2659" t="s">
        <v>32108</v>
      </c>
      <c r="F2659" t="s">
        <v>32</v>
      </c>
      <c r="G2659" t="s">
        <v>32109</v>
      </c>
      <c r="H2659" t="s">
        <v>32110</v>
      </c>
      <c r="I2659" t="s">
        <v>32111</v>
      </c>
      <c r="J2659" t="s">
        <v>32112</v>
      </c>
      <c r="K2659" t="s">
        <v>32113</v>
      </c>
      <c r="L2659" t="s">
        <v>32114</v>
      </c>
      <c r="M2659" t="s">
        <v>32115</v>
      </c>
      <c r="N2659" t="s">
        <v>32116</v>
      </c>
      <c r="O2659" t="s">
        <v>32117</v>
      </c>
      <c r="P2659" t="s">
        <v>32118</v>
      </c>
      <c r="Q2659" t="s">
        <v>32119</v>
      </c>
      <c r="R2659">
        <v>0</v>
      </c>
      <c r="S2659">
        <v>0</v>
      </c>
      <c r="T2659">
        <v>0</v>
      </c>
      <c r="U2659">
        <v>0</v>
      </c>
      <c r="V2659">
        <v>0</v>
      </c>
      <c r="W2659">
        <v>0</v>
      </c>
      <c r="X2659">
        <v>0</v>
      </c>
      <c r="Y2659">
        <v>0</v>
      </c>
      <c r="Z2659" t="s">
        <v>44</v>
      </c>
      <c r="AA2659" t="s">
        <v>29809</v>
      </c>
      <c r="AB2659" t="s">
        <v>2437</v>
      </c>
      <c r="AC2659">
        <v>10.5</v>
      </c>
      <c r="AD2659">
        <v>2236</v>
      </c>
      <c r="AE2659" t="str">
        <f>CONCATENATE(Table1[[#This Row],[item_code]],(".jpg"))</f>
        <v>ACC820.jpg</v>
      </c>
      <c r="AF2659" t="str">
        <f>IF(Table1[[#This Row],[DEPO. TOTAL DISPO]]&gt;2,"Publish","Draft")</f>
        <v>Draft</v>
      </c>
    </row>
    <row r="2660" spans="1:32">
      <c r="A2660" t="s">
        <v>32136</v>
      </c>
      <c r="B2660" t="s">
        <v>32137</v>
      </c>
      <c r="C2660">
        <v>0</v>
      </c>
      <c r="D2660">
        <v>0</v>
      </c>
      <c r="E2660" t="s">
        <v>32138</v>
      </c>
      <c r="F2660" t="s">
        <v>32</v>
      </c>
      <c r="G2660" t="s">
        <v>32139</v>
      </c>
      <c r="H2660" t="s">
        <v>32140</v>
      </c>
      <c r="I2660" t="s">
        <v>32141</v>
      </c>
      <c r="J2660" t="s">
        <v>32142</v>
      </c>
      <c r="K2660" t="s">
        <v>32143</v>
      </c>
      <c r="L2660" t="s">
        <v>32144</v>
      </c>
      <c r="M2660" t="s">
        <v>32145</v>
      </c>
      <c r="N2660" t="s">
        <v>32146</v>
      </c>
      <c r="O2660" t="s">
        <v>32147</v>
      </c>
      <c r="P2660" t="s">
        <v>32148</v>
      </c>
      <c r="Q2660" t="s">
        <v>32149</v>
      </c>
      <c r="R2660">
        <v>0</v>
      </c>
      <c r="S2660">
        <v>0</v>
      </c>
      <c r="T2660">
        <v>0</v>
      </c>
      <c r="U2660">
        <v>0</v>
      </c>
      <c r="V2660">
        <v>0</v>
      </c>
      <c r="W2660">
        <v>0</v>
      </c>
      <c r="X2660">
        <v>0</v>
      </c>
      <c r="Y2660">
        <v>0</v>
      </c>
      <c r="Z2660" t="s">
        <v>44</v>
      </c>
      <c r="AA2660" t="s">
        <v>1720</v>
      </c>
      <c r="AB2660" t="s">
        <v>513</v>
      </c>
      <c r="AC2660">
        <v>21</v>
      </c>
      <c r="AD2660">
        <v>7428</v>
      </c>
      <c r="AE2660" t="str">
        <f>CONCATENATE(Table1[[#This Row],[item_code]],(".jpg"))</f>
        <v>SOP73.jpg</v>
      </c>
      <c r="AF2660" t="str">
        <f>IF(Table1[[#This Row],[DEPO. TOTAL DISPO]]&gt;2,"Publish","Draft")</f>
        <v>Draft</v>
      </c>
    </row>
    <row r="2661" spans="1:32">
      <c r="A2661" t="s">
        <v>32150</v>
      </c>
      <c r="B2661" t="s">
        <v>32151</v>
      </c>
      <c r="C2661">
        <v>0</v>
      </c>
      <c r="D2661">
        <v>0</v>
      </c>
      <c r="E2661" t="s">
        <v>32152</v>
      </c>
      <c r="F2661" t="s">
        <v>32</v>
      </c>
      <c r="G2661" t="s">
        <v>154</v>
      </c>
      <c r="H2661" t="s">
        <v>32153</v>
      </c>
      <c r="I2661" t="s">
        <v>32154</v>
      </c>
      <c r="J2661" t="s">
        <v>32155</v>
      </c>
      <c r="K2661" t="s">
        <v>32156</v>
      </c>
      <c r="L2661" t="s">
        <v>32157</v>
      </c>
      <c r="M2661" t="s">
        <v>24608</v>
      </c>
      <c r="N2661" t="s">
        <v>32158</v>
      </c>
      <c r="O2661" t="s">
        <v>32159</v>
      </c>
      <c r="P2661" t="s">
        <v>32160</v>
      </c>
      <c r="Q2661" t="s">
        <v>32161</v>
      </c>
      <c r="R2661">
        <v>0</v>
      </c>
      <c r="S2661">
        <v>0</v>
      </c>
      <c r="T2661">
        <v>0</v>
      </c>
      <c r="U2661">
        <v>0</v>
      </c>
      <c r="V2661">
        <v>0</v>
      </c>
      <c r="W2661">
        <v>0</v>
      </c>
      <c r="X2661">
        <v>0</v>
      </c>
      <c r="Y2661">
        <v>0</v>
      </c>
      <c r="Z2661" t="s">
        <v>44</v>
      </c>
      <c r="AA2661" t="s">
        <v>1720</v>
      </c>
      <c r="AB2661" t="s">
        <v>2437</v>
      </c>
      <c r="AC2661">
        <v>21</v>
      </c>
      <c r="AD2661">
        <v>7426</v>
      </c>
      <c r="AE2661" t="str">
        <f>CONCATENATE(Table1[[#This Row],[item_code]],(".jpg"))</f>
        <v>SOP6.jpg</v>
      </c>
      <c r="AF2661" t="str">
        <f>IF(Table1[[#This Row],[DEPO. TOTAL DISPO]]&gt;2,"Publish","Draft")</f>
        <v>Draft</v>
      </c>
    </row>
    <row r="2662" spans="1:32">
      <c r="A2662" t="s">
        <v>32162</v>
      </c>
      <c r="B2662" t="s">
        <v>32163</v>
      </c>
      <c r="C2662">
        <v>0</v>
      </c>
      <c r="D2662">
        <v>0</v>
      </c>
      <c r="E2662" t="s">
        <v>32164</v>
      </c>
      <c r="F2662" t="s">
        <v>32</v>
      </c>
      <c r="G2662" t="s">
        <v>32165</v>
      </c>
      <c r="H2662" t="s">
        <v>32166</v>
      </c>
      <c r="I2662" t="s">
        <v>32167</v>
      </c>
      <c r="J2662" t="s">
        <v>32168</v>
      </c>
      <c r="K2662" t="s">
        <v>32169</v>
      </c>
      <c r="L2662" t="s">
        <v>32170</v>
      </c>
      <c r="M2662" t="s">
        <v>32171</v>
      </c>
      <c r="N2662" t="s">
        <v>32172</v>
      </c>
      <c r="O2662" t="s">
        <v>32173</v>
      </c>
      <c r="P2662" t="s">
        <v>32174</v>
      </c>
      <c r="Q2662" t="s">
        <v>32175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0</v>
      </c>
      <c r="Z2662" t="s">
        <v>174</v>
      </c>
      <c r="AA2662" t="s">
        <v>23209</v>
      </c>
      <c r="AB2662" t="s">
        <v>513</v>
      </c>
      <c r="AC2662">
        <v>21</v>
      </c>
      <c r="AD2662">
        <v>7424</v>
      </c>
      <c r="AE2662" t="str">
        <f>CONCATENATE(Table1[[#This Row],[item_code]],(".jpg"))</f>
        <v>SOP3.jpg</v>
      </c>
      <c r="AF2662" t="str">
        <f>IF(Table1[[#This Row],[DEPO. TOTAL DISPO]]&gt;2,"Publish","Draft")</f>
        <v>Draft</v>
      </c>
    </row>
    <row r="2663" spans="1:32">
      <c r="A2663" t="s">
        <v>32176</v>
      </c>
      <c r="B2663" t="s">
        <v>32177</v>
      </c>
      <c r="C2663">
        <v>0</v>
      </c>
      <c r="D2663">
        <v>0</v>
      </c>
      <c r="E2663" t="s">
        <v>32178</v>
      </c>
      <c r="F2663" t="s">
        <v>32</v>
      </c>
      <c r="G2663" t="s">
        <v>16154</v>
      </c>
      <c r="H2663" t="s">
        <v>32179</v>
      </c>
      <c r="I2663" t="s">
        <v>32180</v>
      </c>
      <c r="J2663" t="s">
        <v>32181</v>
      </c>
      <c r="K2663" t="s">
        <v>32182</v>
      </c>
      <c r="L2663" t="s">
        <v>32183</v>
      </c>
      <c r="M2663" t="s">
        <v>32184</v>
      </c>
      <c r="N2663" t="s">
        <v>32185</v>
      </c>
      <c r="O2663" t="s">
        <v>32186</v>
      </c>
      <c r="P2663" t="s">
        <v>4593</v>
      </c>
      <c r="Q2663" t="s">
        <v>32187</v>
      </c>
      <c r="R2663">
        <v>0</v>
      </c>
      <c r="S2663">
        <v>0</v>
      </c>
      <c r="T2663">
        <v>0</v>
      </c>
      <c r="U2663">
        <v>0</v>
      </c>
      <c r="V2663">
        <v>0</v>
      </c>
      <c r="W2663">
        <v>0</v>
      </c>
      <c r="X2663">
        <v>0</v>
      </c>
      <c r="Y2663">
        <v>0</v>
      </c>
      <c r="Z2663" t="s">
        <v>174</v>
      </c>
      <c r="AA2663" t="s">
        <v>23209</v>
      </c>
      <c r="AB2663" t="s">
        <v>513</v>
      </c>
      <c r="AC2663">
        <v>21</v>
      </c>
      <c r="AD2663">
        <v>7425</v>
      </c>
      <c r="AE2663" t="str">
        <f>CONCATENATE(Table1[[#This Row],[item_code]],(".jpg"))</f>
        <v>SOP4.jpg</v>
      </c>
      <c r="AF2663" t="str">
        <f>IF(Table1[[#This Row],[DEPO. TOTAL DISPO]]&gt;2,"Publish","Draft")</f>
        <v>Draft</v>
      </c>
    </row>
    <row r="2664" spans="1:32">
      <c r="A2664" t="s">
        <v>32188</v>
      </c>
      <c r="B2664" t="s">
        <v>32189</v>
      </c>
      <c r="C2664">
        <v>0</v>
      </c>
      <c r="D2664">
        <v>0</v>
      </c>
      <c r="E2664" t="s">
        <v>32190</v>
      </c>
      <c r="F2664" t="s">
        <v>32</v>
      </c>
      <c r="G2664" t="s">
        <v>32191</v>
      </c>
      <c r="H2664" t="s">
        <v>32192</v>
      </c>
      <c r="I2664" t="s">
        <v>32193</v>
      </c>
      <c r="J2664" t="s">
        <v>32194</v>
      </c>
      <c r="K2664" t="s">
        <v>32195</v>
      </c>
      <c r="L2664" t="s">
        <v>32196</v>
      </c>
      <c r="M2664" t="s">
        <v>32197</v>
      </c>
      <c r="N2664" t="s">
        <v>32198</v>
      </c>
      <c r="O2664" t="s">
        <v>32199</v>
      </c>
      <c r="P2664" t="s">
        <v>32200</v>
      </c>
      <c r="Q2664" t="s">
        <v>32201</v>
      </c>
      <c r="R2664">
        <v>0</v>
      </c>
      <c r="S2664">
        <v>0</v>
      </c>
      <c r="T2664">
        <v>0</v>
      </c>
      <c r="U2664">
        <v>0</v>
      </c>
      <c r="V2664">
        <v>0</v>
      </c>
      <c r="W2664">
        <v>0</v>
      </c>
      <c r="X2664">
        <v>0</v>
      </c>
      <c r="Y2664">
        <v>0</v>
      </c>
      <c r="Z2664" t="s">
        <v>174</v>
      </c>
      <c r="AA2664" t="s">
        <v>23209</v>
      </c>
      <c r="AB2664" t="s">
        <v>513</v>
      </c>
      <c r="AC2664">
        <v>21</v>
      </c>
      <c r="AD2664">
        <v>8658</v>
      </c>
      <c r="AE2664" t="str">
        <f>CONCATENATE(Table1[[#This Row],[item_code]],(".jpg"))</f>
        <v>SOP75.jpg</v>
      </c>
      <c r="AF2664" t="str">
        <f>IF(Table1[[#This Row],[DEPO. TOTAL DISPO]]&gt;2,"Publish","Draft")</f>
        <v>Draft</v>
      </c>
    </row>
    <row r="2665" spans="1:32">
      <c r="A2665" t="s">
        <v>32202</v>
      </c>
      <c r="B2665" t="s">
        <v>32203</v>
      </c>
      <c r="C2665">
        <v>0</v>
      </c>
      <c r="D2665">
        <v>0</v>
      </c>
      <c r="E2665" t="s">
        <v>32204</v>
      </c>
      <c r="F2665" t="s">
        <v>32</v>
      </c>
      <c r="G2665" t="s">
        <v>32205</v>
      </c>
      <c r="H2665" t="s">
        <v>32206</v>
      </c>
      <c r="I2665" t="s">
        <v>32207</v>
      </c>
      <c r="J2665" t="s">
        <v>32208</v>
      </c>
      <c r="K2665" t="s">
        <v>32209</v>
      </c>
      <c r="L2665" t="s">
        <v>32210</v>
      </c>
      <c r="M2665" t="s">
        <v>32211</v>
      </c>
      <c r="N2665" t="s">
        <v>32212</v>
      </c>
      <c r="O2665" t="s">
        <v>32213</v>
      </c>
      <c r="P2665" t="s">
        <v>32214</v>
      </c>
      <c r="Q2665" t="s">
        <v>32215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0</v>
      </c>
      <c r="Y2665">
        <v>0</v>
      </c>
      <c r="Z2665" t="s">
        <v>174</v>
      </c>
      <c r="AA2665" t="s">
        <v>23209</v>
      </c>
      <c r="AB2665" t="s">
        <v>176</v>
      </c>
      <c r="AC2665">
        <v>21</v>
      </c>
      <c r="AD2665">
        <v>7243</v>
      </c>
      <c r="AE2665" t="str">
        <f>CONCATENATE(Table1[[#This Row],[item_code]],(".jpg"))</f>
        <v>SOP51.jpg</v>
      </c>
      <c r="AF2665" t="str">
        <f>IF(Table1[[#This Row],[DEPO. TOTAL DISPO]]&gt;2,"Publish","Draft")</f>
        <v>Draft</v>
      </c>
    </row>
    <row r="2666" spans="1:32">
      <c r="A2666" t="s">
        <v>32216</v>
      </c>
      <c r="B2666" t="s">
        <v>32217</v>
      </c>
      <c r="C2666">
        <v>0</v>
      </c>
      <c r="D2666">
        <v>0</v>
      </c>
      <c r="E2666" t="s">
        <v>32218</v>
      </c>
      <c r="F2666" t="s">
        <v>32</v>
      </c>
      <c r="G2666" t="s">
        <v>32219</v>
      </c>
      <c r="H2666" t="s">
        <v>32220</v>
      </c>
      <c r="I2666" t="s">
        <v>32221</v>
      </c>
      <c r="J2666" t="s">
        <v>32222</v>
      </c>
      <c r="K2666" t="s">
        <v>32223</v>
      </c>
      <c r="L2666" t="s">
        <v>32224</v>
      </c>
      <c r="M2666" t="s">
        <v>32225</v>
      </c>
      <c r="N2666" t="s">
        <v>32226</v>
      </c>
      <c r="O2666" t="s">
        <v>32227</v>
      </c>
      <c r="P2666" t="s">
        <v>32228</v>
      </c>
      <c r="Q2666" t="s">
        <v>32229</v>
      </c>
      <c r="R2666">
        <v>0</v>
      </c>
      <c r="S2666">
        <v>0</v>
      </c>
      <c r="T2666">
        <v>0</v>
      </c>
      <c r="U2666">
        <v>0</v>
      </c>
      <c r="V2666">
        <v>0</v>
      </c>
      <c r="W2666">
        <v>0</v>
      </c>
      <c r="X2666">
        <v>0</v>
      </c>
      <c r="Y2666">
        <v>0</v>
      </c>
      <c r="Z2666" t="s">
        <v>174</v>
      </c>
      <c r="AA2666" t="s">
        <v>23209</v>
      </c>
      <c r="AB2666" t="s">
        <v>274</v>
      </c>
      <c r="AC2666">
        <v>21</v>
      </c>
      <c r="AD2666">
        <v>9081</v>
      </c>
      <c r="AE2666" t="str">
        <f>CONCATENATE(Table1[[#This Row],[item_code]],(".jpg"))</f>
        <v>SOP3386.jpg</v>
      </c>
      <c r="AF2666" t="str">
        <f>IF(Table1[[#This Row],[DEPO. TOTAL DISPO]]&gt;2,"Publish","Draft")</f>
        <v>Draft</v>
      </c>
    </row>
    <row r="2667" spans="1:32">
      <c r="A2667" t="s">
        <v>32230</v>
      </c>
      <c r="B2667" t="s">
        <v>32231</v>
      </c>
      <c r="C2667">
        <v>0</v>
      </c>
      <c r="D2667">
        <v>0</v>
      </c>
      <c r="E2667" t="s">
        <v>32232</v>
      </c>
      <c r="F2667" t="s">
        <v>32</v>
      </c>
      <c r="G2667" t="s">
        <v>32233</v>
      </c>
      <c r="H2667" t="s">
        <v>32234</v>
      </c>
      <c r="I2667" t="s">
        <v>32235</v>
      </c>
      <c r="J2667" t="s">
        <v>32236</v>
      </c>
      <c r="K2667" t="s">
        <v>32237</v>
      </c>
      <c r="L2667" t="s">
        <v>32238</v>
      </c>
      <c r="M2667" t="s">
        <v>32239</v>
      </c>
      <c r="N2667" t="s">
        <v>32240</v>
      </c>
      <c r="O2667" t="s">
        <v>32241</v>
      </c>
      <c r="P2667" t="s">
        <v>32242</v>
      </c>
      <c r="Q2667" t="s">
        <v>32243</v>
      </c>
      <c r="R2667">
        <v>0</v>
      </c>
      <c r="S2667">
        <v>0</v>
      </c>
      <c r="T2667">
        <v>0</v>
      </c>
      <c r="U2667">
        <v>0</v>
      </c>
      <c r="V2667">
        <v>0</v>
      </c>
      <c r="W2667">
        <v>0</v>
      </c>
      <c r="X2667">
        <v>0</v>
      </c>
      <c r="Y2667">
        <v>0</v>
      </c>
      <c r="Z2667" t="s">
        <v>174</v>
      </c>
      <c r="AA2667" t="s">
        <v>23209</v>
      </c>
      <c r="AB2667" t="s">
        <v>176</v>
      </c>
      <c r="AC2667">
        <v>21</v>
      </c>
      <c r="AD2667">
        <v>7416</v>
      </c>
      <c r="AE2667" t="str">
        <f>CONCATENATE(Table1[[#This Row],[item_code]],(".jpg"))</f>
        <v>SOP53.jpg</v>
      </c>
      <c r="AF2667" t="str">
        <f>IF(Table1[[#This Row],[DEPO. TOTAL DISPO]]&gt;2,"Publish","Draft")</f>
        <v>Draft</v>
      </c>
    </row>
    <row r="2668" spans="1:32">
      <c r="A2668" t="s">
        <v>32244</v>
      </c>
      <c r="B2668" t="s">
        <v>32245</v>
      </c>
      <c r="C2668">
        <v>0</v>
      </c>
      <c r="D2668">
        <v>0</v>
      </c>
      <c r="E2668" t="s">
        <v>32246</v>
      </c>
      <c r="F2668" t="s">
        <v>32</v>
      </c>
      <c r="G2668" t="s">
        <v>3644</v>
      </c>
      <c r="H2668" t="s">
        <v>32247</v>
      </c>
      <c r="I2668" t="s">
        <v>32248</v>
      </c>
      <c r="J2668" t="s">
        <v>32249</v>
      </c>
      <c r="K2668" t="s">
        <v>32250</v>
      </c>
      <c r="L2668" t="s">
        <v>32251</v>
      </c>
      <c r="M2668" t="s">
        <v>32252</v>
      </c>
      <c r="N2668" t="s">
        <v>32253</v>
      </c>
      <c r="O2668" t="s">
        <v>32254</v>
      </c>
      <c r="P2668" t="s">
        <v>32255</v>
      </c>
      <c r="Q2668" t="s">
        <v>32256</v>
      </c>
      <c r="R2668">
        <v>0</v>
      </c>
      <c r="S2668">
        <v>0</v>
      </c>
      <c r="T2668">
        <v>0</v>
      </c>
      <c r="U2668">
        <v>0</v>
      </c>
      <c r="V2668">
        <v>0</v>
      </c>
      <c r="W2668">
        <v>0</v>
      </c>
      <c r="X2668">
        <v>0</v>
      </c>
      <c r="Y2668">
        <v>0</v>
      </c>
      <c r="Z2668" t="s">
        <v>174</v>
      </c>
      <c r="AA2668" t="s">
        <v>23209</v>
      </c>
      <c r="AB2668" t="s">
        <v>176</v>
      </c>
      <c r="AC2668">
        <v>21</v>
      </c>
      <c r="AD2668">
        <v>7446</v>
      </c>
      <c r="AE2668" t="str">
        <f>CONCATENATE(Table1[[#This Row],[item_code]],(".jpg"))</f>
        <v>SOP35.jpg</v>
      </c>
      <c r="AF2668" t="str">
        <f>IF(Table1[[#This Row],[DEPO. TOTAL DISPO]]&gt;2,"Publish","Draft")</f>
        <v>Draft</v>
      </c>
    </row>
    <row r="2669" spans="1:32">
      <c r="A2669" t="s">
        <v>32257</v>
      </c>
      <c r="B2669" t="s">
        <v>32258</v>
      </c>
      <c r="C2669">
        <v>0</v>
      </c>
      <c r="D2669">
        <v>0</v>
      </c>
      <c r="E2669" t="s">
        <v>32259</v>
      </c>
      <c r="F2669" t="s">
        <v>32</v>
      </c>
      <c r="G2669" t="s">
        <v>32260</v>
      </c>
      <c r="H2669" t="s">
        <v>32261</v>
      </c>
      <c r="I2669" t="s">
        <v>32262</v>
      </c>
      <c r="J2669" t="s">
        <v>32263</v>
      </c>
      <c r="K2669" t="s">
        <v>32264</v>
      </c>
      <c r="L2669" t="s">
        <v>32265</v>
      </c>
      <c r="M2669" t="s">
        <v>32266</v>
      </c>
      <c r="N2669" t="s">
        <v>32267</v>
      </c>
      <c r="O2669" t="s">
        <v>32268</v>
      </c>
      <c r="P2669" t="s">
        <v>32269</v>
      </c>
      <c r="Q2669" t="s">
        <v>32270</v>
      </c>
      <c r="R2669">
        <v>0</v>
      </c>
      <c r="S2669">
        <v>0</v>
      </c>
      <c r="T2669">
        <v>0</v>
      </c>
      <c r="U2669">
        <v>0</v>
      </c>
      <c r="V2669">
        <v>0</v>
      </c>
      <c r="W2669">
        <v>0</v>
      </c>
      <c r="X2669">
        <v>0</v>
      </c>
      <c r="Y2669">
        <v>0</v>
      </c>
      <c r="Z2669" t="s">
        <v>174</v>
      </c>
      <c r="AA2669" t="s">
        <v>23209</v>
      </c>
      <c r="AB2669" t="s">
        <v>176</v>
      </c>
      <c r="AC2669">
        <v>21</v>
      </c>
      <c r="AD2669">
        <v>9351</v>
      </c>
      <c r="AE2669" t="str">
        <f>CONCATENATE(Table1[[#This Row],[item_code]],(".jpg"))</f>
        <v>SOP4849.jpg</v>
      </c>
      <c r="AF2669" t="str">
        <f>IF(Table1[[#This Row],[DEPO. TOTAL DISPO]]&gt;2,"Publish","Draft")</f>
        <v>Draft</v>
      </c>
    </row>
    <row r="2670" spans="1:32">
      <c r="A2670" t="s">
        <v>32271</v>
      </c>
      <c r="B2670" t="s">
        <v>32272</v>
      </c>
      <c r="C2670">
        <v>0</v>
      </c>
      <c r="D2670">
        <v>0</v>
      </c>
      <c r="E2670" t="s">
        <v>32273</v>
      </c>
      <c r="F2670" t="s">
        <v>32</v>
      </c>
      <c r="G2670" t="s">
        <v>1581</v>
      </c>
      <c r="H2670" t="s">
        <v>32274</v>
      </c>
      <c r="I2670" t="s">
        <v>32275</v>
      </c>
      <c r="J2670" t="s">
        <v>32276</v>
      </c>
      <c r="K2670" t="s">
        <v>32277</v>
      </c>
      <c r="L2670" t="s">
        <v>32278</v>
      </c>
      <c r="M2670" t="s">
        <v>32279</v>
      </c>
      <c r="N2670" t="s">
        <v>32280</v>
      </c>
      <c r="O2670" t="s">
        <v>32281</v>
      </c>
      <c r="P2670" t="s">
        <v>32282</v>
      </c>
      <c r="Q2670" t="s">
        <v>32283</v>
      </c>
      <c r="R2670">
        <v>0</v>
      </c>
      <c r="S2670">
        <v>0</v>
      </c>
      <c r="T2670">
        <v>0</v>
      </c>
      <c r="U2670">
        <v>0</v>
      </c>
      <c r="V2670">
        <v>0</v>
      </c>
      <c r="W2670">
        <v>0</v>
      </c>
      <c r="X2670">
        <v>0</v>
      </c>
      <c r="Y2670">
        <v>0</v>
      </c>
      <c r="Z2670" t="s">
        <v>174</v>
      </c>
      <c r="AA2670" t="s">
        <v>23209</v>
      </c>
      <c r="AB2670" t="s">
        <v>176</v>
      </c>
      <c r="AC2670">
        <v>21</v>
      </c>
      <c r="AD2670">
        <v>7415</v>
      </c>
      <c r="AE2670" t="str">
        <f>CONCATENATE(Table1[[#This Row],[item_code]],(".jpg"))</f>
        <v>SOP65.jpg</v>
      </c>
      <c r="AF2670" t="str">
        <f>IF(Table1[[#This Row],[DEPO. TOTAL DISPO]]&gt;2,"Publish","Draft")</f>
        <v>Draft</v>
      </c>
    </row>
    <row r="2671" spans="1:32">
      <c r="A2671" t="s">
        <v>32284</v>
      </c>
      <c r="B2671" t="s">
        <v>32285</v>
      </c>
      <c r="C2671">
        <v>0</v>
      </c>
      <c r="D2671">
        <v>0</v>
      </c>
      <c r="E2671" t="s">
        <v>32286</v>
      </c>
      <c r="F2671" t="s">
        <v>32</v>
      </c>
      <c r="G2671" t="s">
        <v>32287</v>
      </c>
      <c r="H2671" t="s">
        <v>32288</v>
      </c>
      <c r="I2671" t="s">
        <v>32289</v>
      </c>
      <c r="J2671" t="s">
        <v>32290</v>
      </c>
      <c r="K2671" t="s">
        <v>32291</v>
      </c>
      <c r="L2671" t="s">
        <v>32292</v>
      </c>
      <c r="M2671" t="s">
        <v>32293</v>
      </c>
      <c r="N2671" t="s">
        <v>32294</v>
      </c>
      <c r="O2671" t="s">
        <v>32295</v>
      </c>
      <c r="P2671" t="s">
        <v>32296</v>
      </c>
      <c r="Q2671" t="s">
        <v>32297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  <c r="Y2671">
        <v>0</v>
      </c>
      <c r="Z2671" t="s">
        <v>174</v>
      </c>
      <c r="AA2671" t="s">
        <v>23209</v>
      </c>
      <c r="AB2671" t="s">
        <v>274</v>
      </c>
      <c r="AC2671">
        <v>21</v>
      </c>
      <c r="AD2671">
        <v>9003</v>
      </c>
      <c r="AE2671" t="str">
        <f>CONCATENATE(Table1[[#This Row],[item_code]],(".jpg"))</f>
        <v>SOP3232.jpg</v>
      </c>
      <c r="AF2671" t="str">
        <f>IF(Table1[[#This Row],[DEPO. TOTAL DISPO]]&gt;2,"Publish","Draft")</f>
        <v>Draft</v>
      </c>
    </row>
    <row r="2672" spans="1:32">
      <c r="A2672" t="s">
        <v>32298</v>
      </c>
      <c r="B2672" t="s">
        <v>32299</v>
      </c>
      <c r="C2672">
        <v>0</v>
      </c>
      <c r="D2672">
        <v>0</v>
      </c>
      <c r="E2672" t="s">
        <v>32300</v>
      </c>
      <c r="F2672" t="s">
        <v>32</v>
      </c>
      <c r="G2672" t="s">
        <v>32301</v>
      </c>
      <c r="H2672" t="s">
        <v>32302</v>
      </c>
      <c r="I2672" t="s">
        <v>32303</v>
      </c>
      <c r="J2672" t="s">
        <v>30055</v>
      </c>
      <c r="K2672" t="s">
        <v>32304</v>
      </c>
      <c r="L2672" t="s">
        <v>32305</v>
      </c>
      <c r="M2672" t="s">
        <v>32306</v>
      </c>
      <c r="N2672" t="s">
        <v>32307</v>
      </c>
      <c r="O2672" t="s">
        <v>32308</v>
      </c>
      <c r="P2672" t="s">
        <v>32309</v>
      </c>
      <c r="Q2672" t="s">
        <v>32310</v>
      </c>
      <c r="R2672">
        <v>0</v>
      </c>
      <c r="S2672">
        <v>0</v>
      </c>
      <c r="T2672">
        <v>0</v>
      </c>
      <c r="U2672">
        <v>0</v>
      </c>
      <c r="V2672">
        <v>0</v>
      </c>
      <c r="W2672">
        <v>0</v>
      </c>
      <c r="X2672">
        <v>0</v>
      </c>
      <c r="Y2672">
        <v>0</v>
      </c>
      <c r="Z2672" t="s">
        <v>174</v>
      </c>
      <c r="AA2672" t="s">
        <v>23209</v>
      </c>
      <c r="AB2672" t="s">
        <v>274</v>
      </c>
      <c r="AC2672">
        <v>21</v>
      </c>
      <c r="AD2672">
        <v>9077</v>
      </c>
      <c r="AE2672" t="str">
        <f>CONCATENATE(Table1[[#This Row],[item_code]],(".jpg"))</f>
        <v>SOP3751.jpg</v>
      </c>
      <c r="AF2672" t="str">
        <f>IF(Table1[[#This Row],[DEPO. TOTAL DISPO]]&gt;2,"Publish","Draft")</f>
        <v>Draft</v>
      </c>
    </row>
    <row r="2673" spans="1:32">
      <c r="A2673" t="s">
        <v>32311</v>
      </c>
      <c r="B2673" t="s">
        <v>32312</v>
      </c>
      <c r="C2673">
        <v>0</v>
      </c>
      <c r="D2673">
        <v>0</v>
      </c>
      <c r="E2673" t="s">
        <v>32313</v>
      </c>
      <c r="F2673" t="s">
        <v>32</v>
      </c>
      <c r="G2673" t="s">
        <v>32314</v>
      </c>
      <c r="H2673" t="s">
        <v>32315</v>
      </c>
      <c r="I2673" t="s">
        <v>32316</v>
      </c>
      <c r="J2673" t="s">
        <v>32317</v>
      </c>
      <c r="K2673" t="s">
        <v>32318</v>
      </c>
      <c r="L2673" t="s">
        <v>32319</v>
      </c>
      <c r="M2673" t="s">
        <v>32320</v>
      </c>
      <c r="N2673" t="s">
        <v>32321</v>
      </c>
      <c r="O2673" t="s">
        <v>32322</v>
      </c>
      <c r="P2673" t="s">
        <v>32323</v>
      </c>
      <c r="Q2673" t="s">
        <v>32324</v>
      </c>
      <c r="R2673">
        <v>0</v>
      </c>
      <c r="S2673">
        <v>0</v>
      </c>
      <c r="T2673">
        <v>0</v>
      </c>
      <c r="U2673">
        <v>0</v>
      </c>
      <c r="V2673">
        <v>0</v>
      </c>
      <c r="W2673">
        <v>0</v>
      </c>
      <c r="X2673">
        <v>0</v>
      </c>
      <c r="Y2673">
        <v>0</v>
      </c>
      <c r="Z2673" t="s">
        <v>174</v>
      </c>
      <c r="AA2673" t="s">
        <v>23209</v>
      </c>
      <c r="AB2673" t="s">
        <v>274</v>
      </c>
      <c r="AC2673">
        <v>21</v>
      </c>
      <c r="AD2673">
        <v>9001</v>
      </c>
      <c r="AE2673" t="str">
        <f>CONCATENATE(Table1[[#This Row],[item_code]],(".jpg"))</f>
        <v>SOP3188.jpg</v>
      </c>
      <c r="AF2673" t="str">
        <f>IF(Table1[[#This Row],[DEPO. TOTAL DISPO]]&gt;2,"Publish","Draft")</f>
        <v>Draft</v>
      </c>
    </row>
    <row r="2674" spans="1:32">
      <c r="A2674" t="s">
        <v>32325</v>
      </c>
      <c r="B2674" t="s">
        <v>32326</v>
      </c>
      <c r="C2674">
        <v>0</v>
      </c>
      <c r="D2674">
        <v>0</v>
      </c>
      <c r="E2674" t="s">
        <v>32300</v>
      </c>
      <c r="F2674" t="s">
        <v>32</v>
      </c>
      <c r="G2674" t="s">
        <v>32301</v>
      </c>
      <c r="H2674" t="s">
        <v>32302</v>
      </c>
      <c r="I2674" t="s">
        <v>32303</v>
      </c>
      <c r="J2674" t="s">
        <v>30055</v>
      </c>
      <c r="K2674" t="s">
        <v>32304</v>
      </c>
      <c r="L2674" t="s">
        <v>32305</v>
      </c>
      <c r="M2674" t="s">
        <v>32306</v>
      </c>
      <c r="N2674" t="s">
        <v>32307</v>
      </c>
      <c r="O2674" t="s">
        <v>32308</v>
      </c>
      <c r="P2674" t="s">
        <v>32309</v>
      </c>
      <c r="Q2674" t="s">
        <v>32310</v>
      </c>
      <c r="R2674">
        <v>0</v>
      </c>
      <c r="S2674">
        <v>0</v>
      </c>
      <c r="T2674">
        <v>0</v>
      </c>
      <c r="U2674">
        <v>0</v>
      </c>
      <c r="V2674">
        <v>0</v>
      </c>
      <c r="W2674">
        <v>0</v>
      </c>
      <c r="X2674">
        <v>0</v>
      </c>
      <c r="Y2674">
        <v>0</v>
      </c>
      <c r="Z2674" t="s">
        <v>174</v>
      </c>
      <c r="AA2674" t="s">
        <v>23209</v>
      </c>
      <c r="AB2674" t="s">
        <v>274</v>
      </c>
      <c r="AC2674">
        <v>21</v>
      </c>
      <c r="AD2674">
        <v>9075</v>
      </c>
      <c r="AE2674" t="str">
        <f>CONCATENATE(Table1[[#This Row],[item_code]],(".jpg"))</f>
        <v>SOP3201.jpg</v>
      </c>
      <c r="AF2674" t="str">
        <f>IF(Table1[[#This Row],[DEPO. TOTAL DISPO]]&gt;2,"Publish","Draft")</f>
        <v>Draft</v>
      </c>
    </row>
    <row r="2675" spans="1:32">
      <c r="A2675" t="s">
        <v>32327</v>
      </c>
      <c r="B2675" t="s">
        <v>32328</v>
      </c>
      <c r="C2675">
        <v>0</v>
      </c>
      <c r="D2675">
        <v>0</v>
      </c>
      <c r="E2675" t="s">
        <v>32329</v>
      </c>
      <c r="F2675" t="s">
        <v>32</v>
      </c>
      <c r="G2675" t="s">
        <v>32330</v>
      </c>
      <c r="H2675" t="s">
        <v>12991</v>
      </c>
      <c r="I2675" t="s">
        <v>32331</v>
      </c>
      <c r="J2675" t="s">
        <v>32332</v>
      </c>
      <c r="K2675" t="s">
        <v>6982</v>
      </c>
      <c r="L2675" t="s">
        <v>32333</v>
      </c>
      <c r="M2675" t="s">
        <v>32334</v>
      </c>
      <c r="N2675" t="s">
        <v>32335</v>
      </c>
      <c r="O2675" t="s">
        <v>32336</v>
      </c>
      <c r="P2675" t="s">
        <v>32337</v>
      </c>
      <c r="Q2675" t="s">
        <v>32338</v>
      </c>
      <c r="R2675">
        <v>0</v>
      </c>
      <c r="S2675">
        <v>0</v>
      </c>
      <c r="T2675">
        <v>0</v>
      </c>
      <c r="U2675">
        <v>0</v>
      </c>
      <c r="V2675">
        <v>0</v>
      </c>
      <c r="W2675">
        <v>0</v>
      </c>
      <c r="X2675">
        <v>0</v>
      </c>
      <c r="Y2675">
        <v>0</v>
      </c>
      <c r="Z2675" t="s">
        <v>174</v>
      </c>
      <c r="AA2675" t="s">
        <v>23209</v>
      </c>
      <c r="AB2675" t="s">
        <v>274</v>
      </c>
      <c r="AC2675">
        <v>21</v>
      </c>
      <c r="AD2675">
        <v>9082</v>
      </c>
      <c r="AE2675" t="str">
        <f>CONCATENATE(Table1[[#This Row],[item_code]],(".jpg"))</f>
        <v>SOP3164.jpg</v>
      </c>
      <c r="AF2675" t="str">
        <f>IF(Table1[[#This Row],[DEPO. TOTAL DISPO]]&gt;2,"Publish","Draft")</f>
        <v>Draft</v>
      </c>
    </row>
    <row r="2676" spans="1:32">
      <c r="A2676" t="s">
        <v>32339</v>
      </c>
      <c r="B2676" t="s">
        <v>32340</v>
      </c>
      <c r="C2676">
        <v>0</v>
      </c>
      <c r="D2676">
        <v>0</v>
      </c>
      <c r="E2676" t="s">
        <v>32341</v>
      </c>
      <c r="F2676" t="s">
        <v>32</v>
      </c>
      <c r="G2676" t="s">
        <v>32342</v>
      </c>
      <c r="H2676" t="s">
        <v>32343</v>
      </c>
      <c r="I2676" t="s">
        <v>32344</v>
      </c>
      <c r="J2676" t="s">
        <v>32345</v>
      </c>
      <c r="K2676" t="s">
        <v>32346</v>
      </c>
      <c r="L2676" t="s">
        <v>32347</v>
      </c>
      <c r="M2676" t="s">
        <v>32348</v>
      </c>
      <c r="N2676" t="s">
        <v>32349</v>
      </c>
      <c r="O2676" t="s">
        <v>32350</v>
      </c>
      <c r="P2676" t="s">
        <v>32351</v>
      </c>
      <c r="Q2676" t="s">
        <v>32352</v>
      </c>
      <c r="R2676">
        <v>0</v>
      </c>
      <c r="S2676">
        <v>0</v>
      </c>
      <c r="T2676">
        <v>0</v>
      </c>
      <c r="U2676">
        <v>0</v>
      </c>
      <c r="V2676">
        <v>0</v>
      </c>
      <c r="W2676">
        <v>0</v>
      </c>
      <c r="X2676">
        <v>0</v>
      </c>
      <c r="Y2676">
        <v>0</v>
      </c>
      <c r="Z2676" t="s">
        <v>174</v>
      </c>
      <c r="AA2676" t="s">
        <v>23209</v>
      </c>
      <c r="AB2676" t="s">
        <v>274</v>
      </c>
      <c r="AC2676">
        <v>21</v>
      </c>
      <c r="AD2676">
        <v>9076</v>
      </c>
      <c r="AE2676" t="str">
        <f>CONCATENATE(Table1[[#This Row],[item_code]],(".jpg"))</f>
        <v>SOP3768.jpg</v>
      </c>
      <c r="AF2676" t="str">
        <f>IF(Table1[[#This Row],[DEPO. TOTAL DISPO]]&gt;2,"Publish","Draft")</f>
        <v>Draft</v>
      </c>
    </row>
    <row r="2677" spans="1:32">
      <c r="A2677" t="s">
        <v>32353</v>
      </c>
      <c r="B2677" t="s">
        <v>32354</v>
      </c>
      <c r="C2677">
        <v>0</v>
      </c>
      <c r="D2677">
        <v>0</v>
      </c>
      <c r="E2677" t="s">
        <v>32355</v>
      </c>
      <c r="F2677" t="s">
        <v>32</v>
      </c>
      <c r="G2677" t="s">
        <v>1724</v>
      </c>
      <c r="H2677" t="s">
        <v>32356</v>
      </c>
      <c r="I2677" t="s">
        <v>32357</v>
      </c>
      <c r="J2677" t="s">
        <v>32358</v>
      </c>
      <c r="K2677" t="s">
        <v>32359</v>
      </c>
      <c r="L2677" t="s">
        <v>32360</v>
      </c>
      <c r="M2677" t="s">
        <v>32361</v>
      </c>
      <c r="N2677" t="s">
        <v>32362</v>
      </c>
      <c r="O2677" t="s">
        <v>32363</v>
      </c>
      <c r="P2677" t="s">
        <v>32364</v>
      </c>
      <c r="Q2677" t="s">
        <v>32365</v>
      </c>
      <c r="R2677">
        <v>0</v>
      </c>
      <c r="S2677">
        <v>0</v>
      </c>
      <c r="T2677">
        <v>0</v>
      </c>
      <c r="U2677">
        <v>0</v>
      </c>
      <c r="V2677">
        <v>0</v>
      </c>
      <c r="W2677">
        <v>0</v>
      </c>
      <c r="X2677">
        <v>0</v>
      </c>
      <c r="Y2677">
        <v>0</v>
      </c>
      <c r="Z2677" t="s">
        <v>174</v>
      </c>
      <c r="AA2677" t="s">
        <v>23209</v>
      </c>
      <c r="AB2677" t="s">
        <v>274</v>
      </c>
      <c r="AC2677">
        <v>21</v>
      </c>
      <c r="AD2677">
        <v>9078</v>
      </c>
      <c r="AE2677" t="str">
        <f>CONCATENATE(Table1[[#This Row],[item_code]],(".jpg"))</f>
        <v>SOP3218.jpg</v>
      </c>
      <c r="AF2677" t="str">
        <f>IF(Table1[[#This Row],[DEPO. TOTAL DISPO]]&gt;2,"Publish","Draft")</f>
        <v>Draft</v>
      </c>
    </row>
    <row r="2678" spans="1:32">
      <c r="A2678" t="s">
        <v>32366</v>
      </c>
      <c r="B2678" t="s">
        <v>32367</v>
      </c>
      <c r="C2678">
        <v>0</v>
      </c>
      <c r="D2678">
        <v>0</v>
      </c>
      <c r="E2678" t="s">
        <v>32368</v>
      </c>
      <c r="F2678" t="s">
        <v>32</v>
      </c>
      <c r="G2678" t="s">
        <v>32369</v>
      </c>
      <c r="H2678" t="s">
        <v>32370</v>
      </c>
      <c r="I2678" t="s">
        <v>32371</v>
      </c>
      <c r="J2678" t="s">
        <v>32372</v>
      </c>
      <c r="K2678" t="s">
        <v>32373</v>
      </c>
      <c r="L2678" t="s">
        <v>32374</v>
      </c>
      <c r="M2678" t="s">
        <v>32375</v>
      </c>
      <c r="N2678" t="s">
        <v>32376</v>
      </c>
      <c r="O2678" t="s">
        <v>32377</v>
      </c>
      <c r="P2678" t="s">
        <v>32378</v>
      </c>
      <c r="Q2678" t="s">
        <v>32379</v>
      </c>
      <c r="R2678">
        <v>0</v>
      </c>
      <c r="S2678">
        <v>0</v>
      </c>
      <c r="T2678">
        <v>0</v>
      </c>
      <c r="U2678">
        <v>0</v>
      </c>
      <c r="V2678">
        <v>0</v>
      </c>
      <c r="W2678">
        <v>0</v>
      </c>
      <c r="X2678">
        <v>0</v>
      </c>
      <c r="Y2678">
        <v>0</v>
      </c>
      <c r="Z2678" t="s">
        <v>174</v>
      </c>
      <c r="AA2678" t="s">
        <v>23209</v>
      </c>
      <c r="AB2678" t="s">
        <v>274</v>
      </c>
      <c r="AC2678">
        <v>21</v>
      </c>
      <c r="AD2678">
        <v>9079</v>
      </c>
      <c r="AE2678" t="str">
        <f>CONCATENATE(Table1[[#This Row],[item_code]],(".jpg"))</f>
        <v>SOP3225.jpg</v>
      </c>
      <c r="AF2678" t="str">
        <f>IF(Table1[[#This Row],[DEPO. TOTAL DISPO]]&gt;2,"Publish","Draft")</f>
        <v>Draft</v>
      </c>
    </row>
    <row r="2679" spans="1:32">
      <c r="A2679" t="s">
        <v>32380</v>
      </c>
      <c r="B2679" t="s">
        <v>32381</v>
      </c>
      <c r="C2679">
        <v>0</v>
      </c>
      <c r="D2679">
        <v>0</v>
      </c>
      <c r="E2679" t="s">
        <v>32382</v>
      </c>
      <c r="F2679" t="s">
        <v>32</v>
      </c>
      <c r="G2679" t="s">
        <v>32383</v>
      </c>
      <c r="H2679" t="s">
        <v>32384</v>
      </c>
      <c r="I2679" t="s">
        <v>32385</v>
      </c>
      <c r="J2679" t="s">
        <v>32386</v>
      </c>
      <c r="K2679" t="s">
        <v>32387</v>
      </c>
      <c r="L2679" t="s">
        <v>32388</v>
      </c>
      <c r="M2679" t="s">
        <v>32389</v>
      </c>
      <c r="N2679" t="s">
        <v>32390</v>
      </c>
      <c r="O2679" t="s">
        <v>32391</v>
      </c>
      <c r="P2679" t="s">
        <v>32392</v>
      </c>
      <c r="Q2679" t="s">
        <v>32393</v>
      </c>
      <c r="R2679">
        <v>0</v>
      </c>
      <c r="S2679">
        <v>0</v>
      </c>
      <c r="T2679">
        <v>0</v>
      </c>
      <c r="U2679">
        <v>0</v>
      </c>
      <c r="V2679">
        <v>0</v>
      </c>
      <c r="W2679">
        <v>0</v>
      </c>
      <c r="X2679">
        <v>0</v>
      </c>
      <c r="Y2679">
        <v>0</v>
      </c>
      <c r="Z2679" t="s">
        <v>174</v>
      </c>
      <c r="AA2679" t="s">
        <v>23209</v>
      </c>
      <c r="AB2679" t="s">
        <v>274</v>
      </c>
      <c r="AC2679">
        <v>21</v>
      </c>
      <c r="AD2679">
        <v>9080</v>
      </c>
      <c r="AE2679" t="str">
        <f>CONCATENATE(Table1[[#This Row],[item_code]],(".jpg"))</f>
        <v>SOP3249.jpg</v>
      </c>
      <c r="AF2679" t="str">
        <f>IF(Table1[[#This Row],[DEPO. TOTAL DISPO]]&gt;2,"Publish","Draft")</f>
        <v>Draft</v>
      </c>
    </row>
    <row r="2680" spans="1:32">
      <c r="A2680" t="s">
        <v>32394</v>
      </c>
      <c r="B2680" t="s">
        <v>32395</v>
      </c>
      <c r="C2680">
        <v>0</v>
      </c>
      <c r="D2680">
        <v>0</v>
      </c>
      <c r="E2680" t="s">
        <v>32396</v>
      </c>
      <c r="F2680" t="s">
        <v>32397</v>
      </c>
      <c r="G2680" t="s">
        <v>32398</v>
      </c>
      <c r="H2680" t="s">
        <v>32399</v>
      </c>
      <c r="I2680" t="s">
        <v>32400</v>
      </c>
      <c r="J2680" t="s">
        <v>32401</v>
      </c>
      <c r="K2680" t="s">
        <v>32402</v>
      </c>
      <c r="L2680" t="s">
        <v>32403</v>
      </c>
      <c r="M2680" t="s">
        <v>32404</v>
      </c>
      <c r="N2680" t="s">
        <v>32405</v>
      </c>
      <c r="O2680" t="s">
        <v>32406</v>
      </c>
      <c r="P2680" t="s">
        <v>32407</v>
      </c>
      <c r="Q2680" t="s">
        <v>32408</v>
      </c>
      <c r="R2680">
        <v>0</v>
      </c>
      <c r="S2680">
        <v>0</v>
      </c>
      <c r="T2680">
        <v>0</v>
      </c>
      <c r="U2680">
        <v>0</v>
      </c>
      <c r="V2680">
        <v>0</v>
      </c>
      <c r="W2680">
        <v>0</v>
      </c>
      <c r="X2680">
        <v>0</v>
      </c>
      <c r="Y2680">
        <v>0</v>
      </c>
      <c r="Z2680" t="s">
        <v>108</v>
      </c>
      <c r="AA2680" t="s">
        <v>1720</v>
      </c>
      <c r="AB2680" t="s">
        <v>274</v>
      </c>
      <c r="AC2680">
        <v>21</v>
      </c>
      <c r="AD2680">
        <v>7448</v>
      </c>
      <c r="AE2680" t="str">
        <f>CONCATENATE(Table1[[#This Row],[item_code]],(".jpg"))</f>
        <v>SOP74.jpg</v>
      </c>
      <c r="AF2680" t="str">
        <f>IF(Table1[[#This Row],[DEPO. TOTAL DISPO]]&gt;2,"Publish","Draft")</f>
        <v>Draft</v>
      </c>
    </row>
    <row r="2681" spans="1:32">
      <c r="A2681" t="s">
        <v>32409</v>
      </c>
      <c r="B2681" t="s">
        <v>32410</v>
      </c>
      <c r="C2681">
        <v>0</v>
      </c>
      <c r="D2681">
        <v>0</v>
      </c>
      <c r="E2681" t="s">
        <v>8935</v>
      </c>
      <c r="F2681" t="s">
        <v>32</v>
      </c>
      <c r="G2681" t="s">
        <v>8936</v>
      </c>
      <c r="H2681" t="s">
        <v>8937</v>
      </c>
      <c r="I2681" t="s">
        <v>8938</v>
      </c>
      <c r="J2681" t="s">
        <v>8939</v>
      </c>
      <c r="K2681" t="s">
        <v>8940</v>
      </c>
      <c r="L2681" t="s">
        <v>8941</v>
      </c>
      <c r="M2681" t="s">
        <v>8942</v>
      </c>
      <c r="N2681" t="s">
        <v>8943</v>
      </c>
      <c r="O2681" t="s">
        <v>8944</v>
      </c>
      <c r="P2681" t="s">
        <v>8945</v>
      </c>
      <c r="Q2681" t="s">
        <v>8946</v>
      </c>
      <c r="R2681">
        <v>0</v>
      </c>
      <c r="S2681">
        <v>0</v>
      </c>
      <c r="T2681">
        <v>0</v>
      </c>
      <c r="U2681">
        <v>0</v>
      </c>
      <c r="V2681">
        <v>0</v>
      </c>
      <c r="W2681">
        <v>0</v>
      </c>
      <c r="X2681">
        <v>0</v>
      </c>
      <c r="Y2681">
        <v>0</v>
      </c>
      <c r="Z2681" t="s">
        <v>174</v>
      </c>
      <c r="AA2681" t="s">
        <v>23209</v>
      </c>
      <c r="AB2681" t="s">
        <v>176</v>
      </c>
      <c r="AC2681">
        <v>21</v>
      </c>
      <c r="AD2681">
        <v>7442</v>
      </c>
      <c r="AE2681" t="str">
        <f>CONCATENATE(Table1[[#This Row],[item_code]],(".jpg"))</f>
        <v>SOP34.jpg</v>
      </c>
      <c r="AF2681" t="str">
        <f>IF(Table1[[#This Row],[DEPO. TOTAL DISPO]]&gt;2,"Publish","Draft")</f>
        <v>Draft</v>
      </c>
    </row>
    <row r="2682" spans="1:32">
      <c r="A2682" t="s">
        <v>32411</v>
      </c>
      <c r="B2682" t="s">
        <v>32412</v>
      </c>
      <c r="C2682">
        <v>0</v>
      </c>
      <c r="D2682">
        <v>0</v>
      </c>
      <c r="E2682" t="s">
        <v>3108</v>
      </c>
      <c r="F2682" t="s">
        <v>32</v>
      </c>
      <c r="G2682" t="s">
        <v>32413</v>
      </c>
      <c r="H2682" t="s">
        <v>18847</v>
      </c>
      <c r="I2682" t="s">
        <v>3111</v>
      </c>
      <c r="J2682" t="s">
        <v>18849</v>
      </c>
      <c r="K2682" t="s">
        <v>18850</v>
      </c>
      <c r="L2682" t="s">
        <v>3114</v>
      </c>
      <c r="M2682" t="s">
        <v>18852</v>
      </c>
      <c r="N2682" t="s">
        <v>18853</v>
      </c>
      <c r="O2682" t="s">
        <v>18854</v>
      </c>
      <c r="P2682" t="s">
        <v>18855</v>
      </c>
      <c r="Q2682" t="s">
        <v>3119</v>
      </c>
      <c r="R2682">
        <v>0</v>
      </c>
      <c r="S2682">
        <v>0</v>
      </c>
      <c r="T2682">
        <v>0</v>
      </c>
      <c r="U2682">
        <v>0</v>
      </c>
      <c r="V2682">
        <v>0</v>
      </c>
      <c r="W2682">
        <v>0</v>
      </c>
      <c r="X2682">
        <v>0</v>
      </c>
      <c r="Y2682">
        <v>0</v>
      </c>
      <c r="Z2682" t="s">
        <v>174</v>
      </c>
      <c r="AA2682" t="s">
        <v>23209</v>
      </c>
      <c r="AB2682" t="s">
        <v>176</v>
      </c>
      <c r="AC2682">
        <v>21</v>
      </c>
      <c r="AD2682">
        <v>7427</v>
      </c>
      <c r="AE2682" t="str">
        <f>CONCATENATE(Table1[[#This Row],[item_code]],(".jpg"))</f>
        <v>SOP55.jpg</v>
      </c>
      <c r="AF2682" t="str">
        <f>IF(Table1[[#This Row],[DEPO. TOTAL DISPO]]&gt;2,"Publish","Draft")</f>
        <v>Draft</v>
      </c>
    </row>
    <row r="2683" spans="1:32">
      <c r="A2683" t="s">
        <v>32414</v>
      </c>
      <c r="B2683" t="s">
        <v>32415</v>
      </c>
      <c r="C2683">
        <v>0</v>
      </c>
      <c r="D2683">
        <v>0</v>
      </c>
      <c r="E2683" t="s">
        <v>32416</v>
      </c>
      <c r="F2683" t="s">
        <v>32</v>
      </c>
      <c r="G2683" t="s">
        <v>32417</v>
      </c>
      <c r="H2683" t="s">
        <v>32418</v>
      </c>
      <c r="I2683" t="s">
        <v>32419</v>
      </c>
      <c r="J2683" t="s">
        <v>32420</v>
      </c>
      <c r="K2683" t="s">
        <v>32421</v>
      </c>
      <c r="L2683" t="s">
        <v>32422</v>
      </c>
      <c r="M2683" t="s">
        <v>32423</v>
      </c>
      <c r="N2683" t="s">
        <v>32424</v>
      </c>
      <c r="O2683" t="s">
        <v>32425</v>
      </c>
      <c r="P2683" t="s">
        <v>32426</v>
      </c>
      <c r="Q2683" t="s">
        <v>32427</v>
      </c>
      <c r="R2683">
        <v>0</v>
      </c>
      <c r="S2683">
        <v>0</v>
      </c>
      <c r="T2683">
        <v>0</v>
      </c>
      <c r="U2683">
        <v>0</v>
      </c>
      <c r="V2683">
        <v>0</v>
      </c>
      <c r="W2683">
        <v>0</v>
      </c>
      <c r="X2683">
        <v>0</v>
      </c>
      <c r="Y2683">
        <v>0</v>
      </c>
      <c r="Z2683" t="s">
        <v>174</v>
      </c>
      <c r="AA2683" t="s">
        <v>23209</v>
      </c>
      <c r="AB2683" t="s">
        <v>176</v>
      </c>
      <c r="AC2683">
        <v>21</v>
      </c>
      <c r="AD2683">
        <v>9353</v>
      </c>
      <c r="AE2683" t="str">
        <f>CONCATENATE(Table1[[#This Row],[item_code]],(".jpg"))</f>
        <v>SOP5914.jpg</v>
      </c>
      <c r="AF2683" t="str">
        <f>IF(Table1[[#This Row],[DEPO. TOTAL DISPO]]&gt;2,"Publish","Draft")</f>
        <v>Draft</v>
      </c>
    </row>
    <row r="2684" spans="1:32">
      <c r="A2684" t="s">
        <v>32428</v>
      </c>
      <c r="B2684" t="s">
        <v>32429</v>
      </c>
      <c r="C2684">
        <v>0</v>
      </c>
      <c r="D2684">
        <v>0</v>
      </c>
      <c r="E2684" t="s">
        <v>32430</v>
      </c>
      <c r="F2684" t="s">
        <v>32</v>
      </c>
      <c r="G2684" t="s">
        <v>32431</v>
      </c>
      <c r="H2684" t="s">
        <v>32432</v>
      </c>
      <c r="I2684" t="s">
        <v>32433</v>
      </c>
      <c r="J2684" t="s">
        <v>32434</v>
      </c>
      <c r="K2684" t="s">
        <v>32435</v>
      </c>
      <c r="L2684" t="s">
        <v>32436</v>
      </c>
      <c r="M2684" t="s">
        <v>32437</v>
      </c>
      <c r="N2684" t="s">
        <v>32438</v>
      </c>
      <c r="O2684" t="s">
        <v>32439</v>
      </c>
      <c r="P2684" t="s">
        <v>32440</v>
      </c>
      <c r="Q2684" t="s">
        <v>32441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0</v>
      </c>
      <c r="Y2684">
        <v>0</v>
      </c>
      <c r="Z2684" t="s">
        <v>174</v>
      </c>
      <c r="AA2684" t="s">
        <v>23209</v>
      </c>
      <c r="AB2684" t="s">
        <v>176</v>
      </c>
      <c r="AC2684">
        <v>21</v>
      </c>
      <c r="AD2684">
        <v>9354</v>
      </c>
      <c r="AE2684" t="str">
        <f>CONCATENATE(Table1[[#This Row],[item_code]],(".jpg"))</f>
        <v>SOP7956.jpg</v>
      </c>
      <c r="AF2684" t="str">
        <f>IF(Table1[[#This Row],[DEPO. TOTAL DISPO]]&gt;2,"Publish","Draft")</f>
        <v>Draft</v>
      </c>
    </row>
    <row r="2685" spans="1:32">
      <c r="A2685" t="s">
        <v>32442</v>
      </c>
      <c r="B2685" t="s">
        <v>32443</v>
      </c>
      <c r="C2685">
        <v>0</v>
      </c>
      <c r="D2685">
        <v>0</v>
      </c>
      <c r="E2685" t="s">
        <v>32444</v>
      </c>
      <c r="F2685" t="s">
        <v>32</v>
      </c>
      <c r="G2685" t="s">
        <v>32445</v>
      </c>
      <c r="H2685" t="s">
        <v>32446</v>
      </c>
      <c r="I2685" t="s">
        <v>32447</v>
      </c>
      <c r="J2685" t="s">
        <v>32448</v>
      </c>
      <c r="K2685" t="s">
        <v>32449</v>
      </c>
      <c r="L2685" t="s">
        <v>32450</v>
      </c>
      <c r="M2685" t="s">
        <v>32451</v>
      </c>
      <c r="N2685" t="s">
        <v>32452</v>
      </c>
      <c r="O2685" t="s">
        <v>32453</v>
      </c>
      <c r="P2685" t="s">
        <v>32454</v>
      </c>
      <c r="Q2685" t="s">
        <v>32455</v>
      </c>
      <c r="R2685">
        <v>0</v>
      </c>
      <c r="S2685">
        <v>0</v>
      </c>
      <c r="T2685">
        <v>0</v>
      </c>
      <c r="U2685">
        <v>0</v>
      </c>
      <c r="V2685">
        <v>0</v>
      </c>
      <c r="W2685">
        <v>0</v>
      </c>
      <c r="X2685">
        <v>0</v>
      </c>
      <c r="Y2685">
        <v>0</v>
      </c>
      <c r="Z2685" t="s">
        <v>174</v>
      </c>
      <c r="AA2685" t="s">
        <v>23209</v>
      </c>
      <c r="AB2685" t="s">
        <v>176</v>
      </c>
      <c r="AC2685">
        <v>21</v>
      </c>
      <c r="AD2685">
        <v>7430</v>
      </c>
      <c r="AE2685" t="str">
        <f>CONCATENATE(Table1[[#This Row],[item_code]],(".jpg"))</f>
        <v>SOP68.jpg</v>
      </c>
      <c r="AF2685" t="str">
        <f>IF(Table1[[#This Row],[DEPO. TOTAL DISPO]]&gt;2,"Publish","Draft")</f>
        <v>Draft</v>
      </c>
    </row>
    <row r="2686" spans="1:32">
      <c r="A2686" t="s">
        <v>32456</v>
      </c>
      <c r="B2686" t="s">
        <v>32457</v>
      </c>
      <c r="C2686">
        <v>0</v>
      </c>
      <c r="D2686">
        <v>0</v>
      </c>
      <c r="E2686" t="s">
        <v>32458</v>
      </c>
      <c r="F2686" t="s">
        <v>32</v>
      </c>
      <c r="G2686" t="s">
        <v>32459</v>
      </c>
      <c r="H2686" t="s">
        <v>32460</v>
      </c>
      <c r="I2686" t="s">
        <v>32461</v>
      </c>
      <c r="J2686" t="s">
        <v>32462</v>
      </c>
      <c r="K2686" t="s">
        <v>32463</v>
      </c>
      <c r="L2686" t="s">
        <v>32464</v>
      </c>
      <c r="M2686" t="s">
        <v>32465</v>
      </c>
      <c r="N2686" t="s">
        <v>32466</v>
      </c>
      <c r="O2686" t="s">
        <v>32467</v>
      </c>
      <c r="P2686" t="s">
        <v>32468</v>
      </c>
      <c r="Q2686" t="s">
        <v>32469</v>
      </c>
      <c r="R2686">
        <v>0</v>
      </c>
      <c r="S2686">
        <v>0</v>
      </c>
      <c r="T2686">
        <v>0</v>
      </c>
      <c r="U2686">
        <v>0</v>
      </c>
      <c r="V2686">
        <v>0</v>
      </c>
      <c r="W2686">
        <v>0</v>
      </c>
      <c r="X2686">
        <v>0</v>
      </c>
      <c r="Y2686">
        <v>0</v>
      </c>
      <c r="Z2686" t="s">
        <v>174</v>
      </c>
      <c r="AA2686" t="s">
        <v>23209</v>
      </c>
      <c r="AB2686" t="s">
        <v>176</v>
      </c>
      <c r="AC2686">
        <v>21</v>
      </c>
      <c r="AD2686">
        <v>7414</v>
      </c>
      <c r="AE2686" t="str">
        <f>CONCATENATE(Table1[[#This Row],[item_code]],(".jpg"))</f>
        <v>SOP52.jpg</v>
      </c>
      <c r="AF2686" t="str">
        <f>IF(Table1[[#This Row],[DEPO. TOTAL DISPO]]&gt;2,"Publish","Draft")</f>
        <v>Draft</v>
      </c>
    </row>
    <row r="2687" spans="1:32">
      <c r="A2687" t="s">
        <v>32470</v>
      </c>
      <c r="B2687" t="s">
        <v>32471</v>
      </c>
      <c r="C2687">
        <v>0</v>
      </c>
      <c r="D2687">
        <v>0</v>
      </c>
      <c r="E2687" t="s">
        <v>32472</v>
      </c>
      <c r="F2687" t="s">
        <v>32</v>
      </c>
      <c r="G2687" t="s">
        <v>32473</v>
      </c>
      <c r="H2687" t="s">
        <v>32474</v>
      </c>
      <c r="I2687" t="s">
        <v>32475</v>
      </c>
      <c r="J2687" t="s">
        <v>32476</v>
      </c>
      <c r="K2687" t="s">
        <v>32477</v>
      </c>
      <c r="L2687" t="s">
        <v>32478</v>
      </c>
      <c r="M2687" t="s">
        <v>32479</v>
      </c>
      <c r="N2687" t="s">
        <v>32480</v>
      </c>
      <c r="O2687" t="s">
        <v>32481</v>
      </c>
      <c r="P2687" t="s">
        <v>32482</v>
      </c>
      <c r="Q2687" t="s">
        <v>32483</v>
      </c>
      <c r="R2687">
        <v>0</v>
      </c>
      <c r="S2687">
        <v>0</v>
      </c>
      <c r="T2687">
        <v>0</v>
      </c>
      <c r="U2687">
        <v>0</v>
      </c>
      <c r="V2687">
        <v>0</v>
      </c>
      <c r="W2687">
        <v>0</v>
      </c>
      <c r="X2687">
        <v>0</v>
      </c>
      <c r="Y2687">
        <v>0</v>
      </c>
      <c r="Z2687" t="s">
        <v>174</v>
      </c>
      <c r="AA2687" t="s">
        <v>23209</v>
      </c>
      <c r="AB2687" t="s">
        <v>176</v>
      </c>
      <c r="AC2687">
        <v>21</v>
      </c>
      <c r="AD2687">
        <v>9352</v>
      </c>
      <c r="AE2687" t="str">
        <f>CONCATENATE(Table1[[#This Row],[item_code]],(".jpg"))</f>
        <v>SOP4955.jpg</v>
      </c>
      <c r="AF2687" t="str">
        <f>IF(Table1[[#This Row],[DEPO. TOTAL DISPO]]&gt;2,"Publish","Draft")</f>
        <v>Draft</v>
      </c>
    </row>
    <row r="2688" spans="1:32">
      <c r="A2688" t="s">
        <v>32484</v>
      </c>
      <c r="B2688" t="s">
        <v>32485</v>
      </c>
      <c r="C2688">
        <v>0</v>
      </c>
      <c r="D2688">
        <v>0</v>
      </c>
      <c r="E2688" t="s">
        <v>32486</v>
      </c>
      <c r="F2688" t="s">
        <v>32</v>
      </c>
      <c r="G2688" t="s">
        <v>32487</v>
      </c>
      <c r="H2688" t="s">
        <v>32488</v>
      </c>
      <c r="I2688" t="s">
        <v>32489</v>
      </c>
      <c r="J2688" t="s">
        <v>32490</v>
      </c>
      <c r="K2688" t="s">
        <v>32491</v>
      </c>
      <c r="L2688" t="s">
        <v>32492</v>
      </c>
      <c r="M2688" t="s">
        <v>32493</v>
      </c>
      <c r="N2688" t="s">
        <v>32494</v>
      </c>
      <c r="O2688" t="s">
        <v>32495</v>
      </c>
      <c r="P2688" t="s">
        <v>32496</v>
      </c>
      <c r="Q2688" t="s">
        <v>32497</v>
      </c>
      <c r="R2688">
        <v>0</v>
      </c>
      <c r="S2688">
        <v>0</v>
      </c>
      <c r="T2688">
        <v>0</v>
      </c>
      <c r="U2688">
        <v>0</v>
      </c>
      <c r="V2688">
        <v>0</v>
      </c>
      <c r="W2688">
        <v>0</v>
      </c>
      <c r="X2688">
        <v>0</v>
      </c>
      <c r="Y2688">
        <v>0</v>
      </c>
      <c r="Z2688" t="s">
        <v>174</v>
      </c>
      <c r="AA2688" t="s">
        <v>23209</v>
      </c>
      <c r="AB2688" t="s">
        <v>176</v>
      </c>
      <c r="AC2688">
        <v>21</v>
      </c>
      <c r="AD2688">
        <v>7443</v>
      </c>
      <c r="AE2688" t="str">
        <f>CONCATENATE(Table1[[#This Row],[item_code]],(".jpg"))</f>
        <v>SOP33.jpg</v>
      </c>
      <c r="AF2688" t="str">
        <f>IF(Table1[[#This Row],[DEPO. TOTAL DISPO]]&gt;2,"Publish","Draft")</f>
        <v>Draft</v>
      </c>
    </row>
    <row r="2689" spans="1:32">
      <c r="A2689" t="s">
        <v>32498</v>
      </c>
      <c r="B2689" t="s">
        <v>32499</v>
      </c>
      <c r="C2689">
        <v>0</v>
      </c>
      <c r="D2689">
        <v>0</v>
      </c>
      <c r="E2689" t="s">
        <v>32500</v>
      </c>
      <c r="F2689" t="s">
        <v>32</v>
      </c>
      <c r="G2689" t="s">
        <v>32501</v>
      </c>
      <c r="H2689" t="s">
        <v>32502</v>
      </c>
      <c r="I2689" t="s">
        <v>32503</v>
      </c>
      <c r="J2689" t="s">
        <v>32504</v>
      </c>
      <c r="K2689" t="s">
        <v>32505</v>
      </c>
      <c r="L2689" t="s">
        <v>32506</v>
      </c>
      <c r="M2689" t="s">
        <v>32507</v>
      </c>
      <c r="N2689" t="s">
        <v>32508</v>
      </c>
      <c r="O2689" t="s">
        <v>32509</v>
      </c>
      <c r="P2689" t="s">
        <v>32510</v>
      </c>
      <c r="Q2689" t="s">
        <v>32511</v>
      </c>
      <c r="R2689">
        <v>0</v>
      </c>
      <c r="S2689">
        <v>0</v>
      </c>
      <c r="T2689">
        <v>0</v>
      </c>
      <c r="U2689">
        <v>0</v>
      </c>
      <c r="V2689">
        <v>0</v>
      </c>
      <c r="W2689">
        <v>0</v>
      </c>
      <c r="X2689">
        <v>0</v>
      </c>
      <c r="Y2689">
        <v>0</v>
      </c>
      <c r="Z2689" t="s">
        <v>174</v>
      </c>
      <c r="AA2689" t="s">
        <v>23209</v>
      </c>
      <c r="AB2689" t="s">
        <v>176</v>
      </c>
      <c r="AC2689">
        <v>21</v>
      </c>
      <c r="AD2689">
        <v>7421</v>
      </c>
      <c r="AE2689" t="str">
        <f>CONCATENATE(Table1[[#This Row],[item_code]],(".jpg"))</f>
        <v>SOP41.jpg</v>
      </c>
      <c r="AF2689" t="str">
        <f>IF(Table1[[#This Row],[DEPO. TOTAL DISPO]]&gt;2,"Publish","Draft")</f>
        <v>Draft</v>
      </c>
    </row>
    <row r="2690" spans="1:32">
      <c r="A2690" t="s">
        <v>32512</v>
      </c>
      <c r="B2690" t="s">
        <v>32513</v>
      </c>
      <c r="C2690">
        <v>0</v>
      </c>
      <c r="D2690">
        <v>0</v>
      </c>
      <c r="E2690" t="s">
        <v>32514</v>
      </c>
      <c r="F2690" t="s">
        <v>32</v>
      </c>
      <c r="G2690" t="s">
        <v>32515</v>
      </c>
      <c r="H2690" t="s">
        <v>32516</v>
      </c>
      <c r="I2690" t="s">
        <v>32517</v>
      </c>
      <c r="J2690" t="s">
        <v>32518</v>
      </c>
      <c r="K2690" t="s">
        <v>32519</v>
      </c>
      <c r="L2690" t="s">
        <v>32520</v>
      </c>
      <c r="M2690" t="s">
        <v>32521</v>
      </c>
      <c r="N2690" t="s">
        <v>32522</v>
      </c>
      <c r="O2690" t="s">
        <v>32523</v>
      </c>
      <c r="P2690" t="s">
        <v>32524</v>
      </c>
      <c r="Q2690" t="s">
        <v>32525</v>
      </c>
      <c r="R2690">
        <v>0</v>
      </c>
      <c r="S2690">
        <v>0</v>
      </c>
      <c r="T2690">
        <v>0</v>
      </c>
      <c r="U2690">
        <v>0</v>
      </c>
      <c r="V2690">
        <v>0</v>
      </c>
      <c r="W2690">
        <v>0</v>
      </c>
      <c r="X2690">
        <v>0</v>
      </c>
      <c r="Y2690">
        <v>0</v>
      </c>
      <c r="Z2690" t="s">
        <v>174</v>
      </c>
      <c r="AA2690" t="s">
        <v>23209</v>
      </c>
      <c r="AB2690" t="s">
        <v>176</v>
      </c>
      <c r="AC2690">
        <v>21</v>
      </c>
      <c r="AD2690">
        <v>7462</v>
      </c>
      <c r="AE2690" t="str">
        <f>CONCATENATE(Table1[[#This Row],[item_code]],(".jpg"))</f>
        <v>SOP120.jpg</v>
      </c>
      <c r="AF2690" t="str">
        <f>IF(Table1[[#This Row],[DEPO. TOTAL DISPO]]&gt;2,"Publish","Draft")</f>
        <v>Draft</v>
      </c>
    </row>
    <row r="2691" spans="1:32">
      <c r="A2691" t="s">
        <v>32526</v>
      </c>
      <c r="B2691" t="s">
        <v>32527</v>
      </c>
      <c r="C2691">
        <v>0</v>
      </c>
      <c r="D2691">
        <v>0</v>
      </c>
      <c r="E2691" t="s">
        <v>32528</v>
      </c>
      <c r="F2691" t="s">
        <v>32</v>
      </c>
      <c r="G2691" t="s">
        <v>32529</v>
      </c>
      <c r="H2691" t="s">
        <v>32530</v>
      </c>
      <c r="I2691" t="s">
        <v>32531</v>
      </c>
      <c r="J2691" t="s">
        <v>32532</v>
      </c>
      <c r="K2691" t="s">
        <v>32533</v>
      </c>
      <c r="L2691" t="s">
        <v>32534</v>
      </c>
      <c r="M2691" t="s">
        <v>32535</v>
      </c>
      <c r="N2691" t="s">
        <v>32536</v>
      </c>
      <c r="O2691" t="s">
        <v>32537</v>
      </c>
      <c r="P2691" t="s">
        <v>32538</v>
      </c>
      <c r="Q2691" t="s">
        <v>32539</v>
      </c>
      <c r="R2691">
        <v>0</v>
      </c>
      <c r="S2691">
        <v>0</v>
      </c>
      <c r="T2691">
        <v>0</v>
      </c>
      <c r="U2691">
        <v>0</v>
      </c>
      <c r="V2691">
        <v>0</v>
      </c>
      <c r="W2691">
        <v>0</v>
      </c>
      <c r="X2691">
        <v>0</v>
      </c>
      <c r="Y2691">
        <v>0</v>
      </c>
      <c r="Z2691" t="s">
        <v>174</v>
      </c>
      <c r="AA2691" t="s">
        <v>23209</v>
      </c>
      <c r="AB2691" t="s">
        <v>274</v>
      </c>
      <c r="AC2691">
        <v>21</v>
      </c>
      <c r="AD2691">
        <v>9002</v>
      </c>
      <c r="AE2691" t="str">
        <f>CONCATENATE(Table1[[#This Row],[item_code]],(".jpg"))</f>
        <v>SOP3195.jpg</v>
      </c>
      <c r="AF2691" t="str">
        <f>IF(Table1[[#This Row],[DEPO. TOTAL DISPO]]&gt;2,"Publish","Draft")</f>
        <v>Draft</v>
      </c>
    </row>
    <row r="2692" spans="1:32">
      <c r="A2692" t="s">
        <v>32540</v>
      </c>
      <c r="B2692" t="s">
        <v>32541</v>
      </c>
      <c r="C2692">
        <v>0</v>
      </c>
      <c r="D2692">
        <v>0</v>
      </c>
      <c r="E2692" t="s">
        <v>8856</v>
      </c>
      <c r="F2692" t="s">
        <v>32</v>
      </c>
      <c r="G2692" t="s">
        <v>32314</v>
      </c>
      <c r="H2692" t="s">
        <v>32542</v>
      </c>
      <c r="I2692" t="s">
        <v>32543</v>
      </c>
      <c r="J2692" t="s">
        <v>32544</v>
      </c>
      <c r="K2692" t="s">
        <v>32545</v>
      </c>
      <c r="L2692" t="s">
        <v>32546</v>
      </c>
      <c r="M2692" t="s">
        <v>32547</v>
      </c>
      <c r="N2692" t="s">
        <v>32548</v>
      </c>
      <c r="O2692" t="s">
        <v>32549</v>
      </c>
      <c r="P2692" t="s">
        <v>32550</v>
      </c>
      <c r="Q2692" t="s">
        <v>32551</v>
      </c>
      <c r="R2692">
        <v>0</v>
      </c>
      <c r="S2692">
        <v>0</v>
      </c>
      <c r="T2692">
        <v>0</v>
      </c>
      <c r="U2692">
        <v>0</v>
      </c>
      <c r="V2692">
        <v>0</v>
      </c>
      <c r="W2692">
        <v>0</v>
      </c>
      <c r="X2692">
        <v>0</v>
      </c>
      <c r="Y2692">
        <v>0</v>
      </c>
      <c r="Z2692" t="s">
        <v>174</v>
      </c>
      <c r="AA2692" t="s">
        <v>23209</v>
      </c>
      <c r="AB2692" t="s">
        <v>513</v>
      </c>
      <c r="AC2692">
        <v>21</v>
      </c>
      <c r="AD2692">
        <v>8322</v>
      </c>
      <c r="AE2692" t="str">
        <f>CONCATENATE(Table1[[#This Row],[item_code]],(".jpg"))</f>
        <v>SOPV1.jpg</v>
      </c>
      <c r="AF2692" t="str">
        <f>IF(Table1[[#This Row],[DEPO. TOTAL DISPO]]&gt;2,"Publish","Draft")</f>
        <v>Draft</v>
      </c>
    </row>
    <row r="2693" spans="1:32">
      <c r="A2693" t="s">
        <v>32552</v>
      </c>
      <c r="B2693" t="s">
        <v>32553</v>
      </c>
      <c r="C2693">
        <v>0</v>
      </c>
      <c r="D2693">
        <v>0</v>
      </c>
      <c r="E2693" t="s">
        <v>32554</v>
      </c>
      <c r="F2693" t="s">
        <v>32</v>
      </c>
      <c r="G2693" t="s">
        <v>32555</v>
      </c>
      <c r="H2693" t="s">
        <v>32556</v>
      </c>
      <c r="I2693" t="s">
        <v>32557</v>
      </c>
      <c r="J2693" t="s">
        <v>32558</v>
      </c>
      <c r="K2693" t="s">
        <v>32559</v>
      </c>
      <c r="L2693" t="s">
        <v>32560</v>
      </c>
      <c r="M2693" t="s">
        <v>32561</v>
      </c>
      <c r="N2693" t="s">
        <v>32562</v>
      </c>
      <c r="O2693" t="s">
        <v>32563</v>
      </c>
      <c r="P2693" t="s">
        <v>32564</v>
      </c>
      <c r="Q2693" t="s">
        <v>32565</v>
      </c>
      <c r="R2693">
        <v>0</v>
      </c>
      <c r="S2693">
        <v>0</v>
      </c>
      <c r="T2693">
        <v>0</v>
      </c>
      <c r="U2693">
        <v>0</v>
      </c>
      <c r="V2693">
        <v>0</v>
      </c>
      <c r="W2693">
        <v>0</v>
      </c>
      <c r="X2693">
        <v>0</v>
      </c>
      <c r="Y2693">
        <v>0</v>
      </c>
      <c r="Z2693" t="s">
        <v>174</v>
      </c>
      <c r="AA2693" t="s">
        <v>23209</v>
      </c>
      <c r="AB2693" t="s">
        <v>513</v>
      </c>
      <c r="AC2693">
        <v>21</v>
      </c>
      <c r="AD2693">
        <v>8323</v>
      </c>
      <c r="AE2693" t="str">
        <f>CONCATENATE(Table1[[#This Row],[item_code]],(".jpg"))</f>
        <v>SOPV2.jpg</v>
      </c>
      <c r="AF2693" t="str">
        <f>IF(Table1[[#This Row],[DEPO. TOTAL DISPO]]&gt;2,"Publish","Draft")</f>
        <v>Draft</v>
      </c>
    </row>
    <row r="2694" spans="1:32">
      <c r="A2694" t="s">
        <v>32566</v>
      </c>
      <c r="B2694" t="s">
        <v>32567</v>
      </c>
      <c r="C2694">
        <v>2</v>
      </c>
      <c r="D2694">
        <v>2</v>
      </c>
      <c r="E2694" t="s">
        <v>32568</v>
      </c>
      <c r="F2694" t="s">
        <v>32</v>
      </c>
      <c r="G2694" t="s">
        <v>32569</v>
      </c>
      <c r="H2694" t="s">
        <v>32570</v>
      </c>
      <c r="I2694" t="s">
        <v>32571</v>
      </c>
      <c r="J2694" t="s">
        <v>32572</v>
      </c>
      <c r="K2694" t="s">
        <v>32573</v>
      </c>
      <c r="L2694" t="s">
        <v>32574</v>
      </c>
      <c r="M2694" t="s">
        <v>32575</v>
      </c>
      <c r="N2694" t="s">
        <v>32576</v>
      </c>
      <c r="O2694" t="s">
        <v>32577</v>
      </c>
      <c r="P2694" t="s">
        <v>22403</v>
      </c>
      <c r="Q2694" t="s">
        <v>32578</v>
      </c>
      <c r="R2694">
        <v>0</v>
      </c>
      <c r="S2694">
        <v>2</v>
      </c>
      <c r="T2694">
        <v>0</v>
      </c>
      <c r="U2694">
        <v>0</v>
      </c>
      <c r="V2694">
        <v>0</v>
      </c>
      <c r="W2694">
        <v>0</v>
      </c>
      <c r="X2694">
        <v>2</v>
      </c>
      <c r="Y2694">
        <v>2</v>
      </c>
      <c r="Z2694" t="s">
        <v>174</v>
      </c>
      <c r="AA2694" t="s">
        <v>23209</v>
      </c>
      <c r="AB2694" t="s">
        <v>513</v>
      </c>
      <c r="AC2694">
        <v>21</v>
      </c>
      <c r="AD2694">
        <v>8324</v>
      </c>
      <c r="AE2694" t="str">
        <f>CONCATENATE(Table1[[#This Row],[item_code]],(".jpg"))</f>
        <v>SOPV3.jpg</v>
      </c>
      <c r="AF2694" t="str">
        <f>IF(Table1[[#This Row],[DEPO. TOTAL DISPO]]&gt;2,"Publish","Draft")</f>
        <v>Draft</v>
      </c>
    </row>
    <row r="2695" spans="1:32">
      <c r="A2695" t="s">
        <v>32579</v>
      </c>
      <c r="B2695" t="s">
        <v>32580</v>
      </c>
      <c r="C2695">
        <v>0</v>
      </c>
      <c r="D2695">
        <v>0</v>
      </c>
      <c r="E2695" t="s">
        <v>32581</v>
      </c>
      <c r="F2695" t="s">
        <v>32</v>
      </c>
      <c r="G2695" t="s">
        <v>32582</v>
      </c>
      <c r="H2695" t="s">
        <v>32583</v>
      </c>
      <c r="I2695" t="s">
        <v>32584</v>
      </c>
      <c r="J2695" t="s">
        <v>32585</v>
      </c>
      <c r="K2695" t="s">
        <v>32586</v>
      </c>
      <c r="L2695" t="s">
        <v>32587</v>
      </c>
      <c r="M2695" t="s">
        <v>32588</v>
      </c>
      <c r="N2695" t="s">
        <v>32589</v>
      </c>
      <c r="O2695" t="s">
        <v>32590</v>
      </c>
      <c r="P2695" t="s">
        <v>3499</v>
      </c>
      <c r="Q2695" t="s">
        <v>32591</v>
      </c>
      <c r="R2695">
        <v>0</v>
      </c>
      <c r="S2695">
        <v>0</v>
      </c>
      <c r="T2695">
        <v>0</v>
      </c>
      <c r="U2695">
        <v>0</v>
      </c>
      <c r="V2695">
        <v>0</v>
      </c>
      <c r="W2695">
        <v>0</v>
      </c>
      <c r="X2695">
        <v>0</v>
      </c>
      <c r="Y2695">
        <v>0</v>
      </c>
      <c r="Z2695" t="s">
        <v>174</v>
      </c>
      <c r="AA2695" t="s">
        <v>23209</v>
      </c>
      <c r="AB2695" t="s">
        <v>513</v>
      </c>
      <c r="AC2695">
        <v>21</v>
      </c>
      <c r="AD2695">
        <v>8325</v>
      </c>
      <c r="AE2695" t="str">
        <f>CONCATENATE(Table1[[#This Row],[item_code]],(".jpg"))</f>
        <v>SOPV4.jpg</v>
      </c>
      <c r="AF2695" t="str">
        <f>IF(Table1[[#This Row],[DEPO. TOTAL DISPO]]&gt;2,"Publish","Draft")</f>
        <v>Draft</v>
      </c>
    </row>
    <row r="2696" spans="1:32">
      <c r="A2696" t="s">
        <v>32592</v>
      </c>
      <c r="B2696" t="s">
        <v>32593</v>
      </c>
      <c r="C2696">
        <v>0</v>
      </c>
      <c r="D2696">
        <v>0</v>
      </c>
      <c r="E2696" t="s">
        <v>32594</v>
      </c>
      <c r="F2696" t="s">
        <v>32</v>
      </c>
      <c r="G2696" t="s">
        <v>32595</v>
      </c>
      <c r="H2696" t="s">
        <v>32596</v>
      </c>
      <c r="I2696" t="s">
        <v>32597</v>
      </c>
      <c r="J2696" t="s">
        <v>32598</v>
      </c>
      <c r="K2696" t="s">
        <v>32599</v>
      </c>
      <c r="L2696" t="s">
        <v>32600</v>
      </c>
      <c r="M2696" t="s">
        <v>32601</v>
      </c>
      <c r="N2696" t="s">
        <v>32602</v>
      </c>
      <c r="O2696" t="s">
        <v>32603</v>
      </c>
      <c r="P2696" t="s">
        <v>32604</v>
      </c>
      <c r="Q2696" t="s">
        <v>32605</v>
      </c>
      <c r="R2696">
        <v>0</v>
      </c>
      <c r="S2696">
        <v>0</v>
      </c>
      <c r="T2696">
        <v>0</v>
      </c>
      <c r="U2696">
        <v>0</v>
      </c>
      <c r="V2696">
        <v>0</v>
      </c>
      <c r="W2696">
        <v>0</v>
      </c>
      <c r="X2696">
        <v>0</v>
      </c>
      <c r="Y2696">
        <v>0</v>
      </c>
      <c r="Z2696" t="s">
        <v>174</v>
      </c>
      <c r="AA2696" t="s">
        <v>23209</v>
      </c>
      <c r="AB2696" t="s">
        <v>513</v>
      </c>
      <c r="AC2696">
        <v>21</v>
      </c>
      <c r="AD2696">
        <v>8326</v>
      </c>
      <c r="AE2696" t="str">
        <f>CONCATENATE(Table1[[#This Row],[item_code]],(".jpg"))</f>
        <v>SOPV5.jpg</v>
      </c>
      <c r="AF2696" t="str">
        <f>IF(Table1[[#This Row],[DEPO. TOTAL DISPO]]&gt;2,"Publish","Draft")</f>
        <v>Draft</v>
      </c>
    </row>
    <row r="2697" spans="1:32">
      <c r="A2697" t="s">
        <v>32606</v>
      </c>
      <c r="B2697" t="s">
        <v>32607</v>
      </c>
      <c r="C2697">
        <v>0</v>
      </c>
      <c r="D2697">
        <v>0</v>
      </c>
      <c r="E2697" t="s">
        <v>32608</v>
      </c>
      <c r="F2697" t="s">
        <v>32</v>
      </c>
      <c r="G2697" t="s">
        <v>32609</v>
      </c>
      <c r="H2697" t="s">
        <v>32610</v>
      </c>
      <c r="I2697" t="s">
        <v>32611</v>
      </c>
      <c r="J2697" t="s">
        <v>32612</v>
      </c>
      <c r="K2697" t="s">
        <v>32613</v>
      </c>
      <c r="L2697" t="s">
        <v>32614</v>
      </c>
      <c r="M2697" t="s">
        <v>32615</v>
      </c>
      <c r="N2697" t="s">
        <v>32616</v>
      </c>
      <c r="O2697" t="s">
        <v>32617</v>
      </c>
      <c r="P2697" t="s">
        <v>32618</v>
      </c>
      <c r="Q2697" t="s">
        <v>32619</v>
      </c>
      <c r="R2697">
        <v>0</v>
      </c>
      <c r="S2697">
        <v>0</v>
      </c>
      <c r="T2697">
        <v>0</v>
      </c>
      <c r="U2697">
        <v>0</v>
      </c>
      <c r="V2697">
        <v>0</v>
      </c>
      <c r="W2697">
        <v>0</v>
      </c>
      <c r="X2697">
        <v>0</v>
      </c>
      <c r="Y2697">
        <v>0</v>
      </c>
      <c r="Z2697" t="s">
        <v>174</v>
      </c>
      <c r="AA2697" t="s">
        <v>23209</v>
      </c>
      <c r="AB2697" t="s">
        <v>176</v>
      </c>
      <c r="AC2697">
        <v>21</v>
      </c>
      <c r="AD2697">
        <v>7454</v>
      </c>
      <c r="AE2697" t="str">
        <f>CONCATENATE(Table1[[#This Row],[item_code]],(".jpg"))</f>
        <v>SOP64.jpg</v>
      </c>
      <c r="AF2697" t="str">
        <f>IF(Table1[[#This Row],[DEPO. TOTAL DISPO]]&gt;2,"Publish","Draft")</f>
        <v>Draft</v>
      </c>
    </row>
    <row r="2698" spans="1:32">
      <c r="A2698" t="s">
        <v>32620</v>
      </c>
      <c r="B2698" t="s">
        <v>32621</v>
      </c>
      <c r="C2698">
        <v>0</v>
      </c>
      <c r="D2698">
        <v>0</v>
      </c>
      <c r="E2698" t="s">
        <v>32622</v>
      </c>
      <c r="F2698" t="s">
        <v>32</v>
      </c>
      <c r="G2698" t="s">
        <v>32623</v>
      </c>
      <c r="H2698" t="s">
        <v>32624</v>
      </c>
      <c r="I2698" t="s">
        <v>32625</v>
      </c>
      <c r="J2698" t="s">
        <v>32626</v>
      </c>
      <c r="K2698" t="s">
        <v>32627</v>
      </c>
      <c r="L2698" t="s">
        <v>32628</v>
      </c>
      <c r="M2698" t="s">
        <v>32629</v>
      </c>
      <c r="N2698" t="s">
        <v>32630</v>
      </c>
      <c r="O2698" t="s">
        <v>32631</v>
      </c>
      <c r="P2698" t="s">
        <v>32632</v>
      </c>
      <c r="Q2698" t="s">
        <v>32633</v>
      </c>
      <c r="R2698">
        <v>0</v>
      </c>
      <c r="S2698">
        <v>0</v>
      </c>
      <c r="T2698">
        <v>0</v>
      </c>
      <c r="U2698">
        <v>0</v>
      </c>
      <c r="V2698">
        <v>0</v>
      </c>
      <c r="W2698">
        <v>0</v>
      </c>
      <c r="X2698">
        <v>0</v>
      </c>
      <c r="Y2698">
        <v>0</v>
      </c>
      <c r="Z2698" t="s">
        <v>174</v>
      </c>
      <c r="AA2698" t="s">
        <v>23209</v>
      </c>
      <c r="AB2698" t="s">
        <v>274</v>
      </c>
      <c r="AC2698">
        <v>21</v>
      </c>
      <c r="AD2698">
        <v>7456</v>
      </c>
      <c r="AE2698" t="str">
        <f>CONCATENATE(Table1[[#This Row],[item_code]],(".jpg"))</f>
        <v>SOP71.jpg</v>
      </c>
      <c r="AF2698" t="str">
        <f>IF(Table1[[#This Row],[DEPO. TOTAL DISPO]]&gt;2,"Publish","Draft")</f>
        <v>Draft</v>
      </c>
    </row>
    <row r="2699" spans="1:32">
      <c r="A2699" t="s">
        <v>32634</v>
      </c>
      <c r="B2699" t="s">
        <v>32635</v>
      </c>
      <c r="C2699">
        <v>0</v>
      </c>
      <c r="D2699">
        <v>0</v>
      </c>
      <c r="E2699" t="s">
        <v>32636</v>
      </c>
      <c r="F2699" t="s">
        <v>32</v>
      </c>
      <c r="G2699" t="s">
        <v>32637</v>
      </c>
      <c r="H2699" t="s">
        <v>32638</v>
      </c>
      <c r="I2699" t="s">
        <v>32639</v>
      </c>
      <c r="J2699" t="s">
        <v>32640</v>
      </c>
      <c r="K2699" t="s">
        <v>32641</v>
      </c>
      <c r="L2699" t="s">
        <v>32642</v>
      </c>
      <c r="M2699" t="s">
        <v>32643</v>
      </c>
      <c r="N2699" t="s">
        <v>32644</v>
      </c>
      <c r="O2699" t="s">
        <v>32645</v>
      </c>
      <c r="P2699" t="s">
        <v>32646</v>
      </c>
      <c r="Q2699" t="s">
        <v>32647</v>
      </c>
      <c r="R2699">
        <v>0</v>
      </c>
      <c r="S2699">
        <v>0</v>
      </c>
      <c r="T2699">
        <v>0</v>
      </c>
      <c r="U2699">
        <v>0</v>
      </c>
      <c r="V2699">
        <v>0</v>
      </c>
      <c r="W2699">
        <v>0</v>
      </c>
      <c r="X2699">
        <v>0</v>
      </c>
      <c r="Y2699">
        <v>0</v>
      </c>
      <c r="Z2699" t="s">
        <v>174</v>
      </c>
      <c r="AA2699" t="s">
        <v>23209</v>
      </c>
      <c r="AB2699" t="s">
        <v>2437</v>
      </c>
      <c r="AC2699">
        <v>21</v>
      </c>
      <c r="AD2699">
        <v>8663</v>
      </c>
      <c r="AE2699" t="str">
        <f>CONCATENATE(Table1[[#This Row],[item_code]],(".jpg"))</f>
        <v>SOP79.jpg</v>
      </c>
      <c r="AF2699" t="str">
        <f>IF(Table1[[#This Row],[DEPO. TOTAL DISPO]]&gt;2,"Publish","Draft")</f>
        <v>Draft</v>
      </c>
    </row>
    <row r="2700" spans="1:32">
      <c r="A2700" t="s">
        <v>32648</v>
      </c>
      <c r="B2700" t="s">
        <v>32649</v>
      </c>
      <c r="C2700">
        <v>0</v>
      </c>
      <c r="D2700">
        <v>0</v>
      </c>
      <c r="E2700" t="s">
        <v>23309</v>
      </c>
      <c r="F2700" t="s">
        <v>32</v>
      </c>
      <c r="G2700" t="s">
        <v>32650</v>
      </c>
      <c r="H2700" t="s">
        <v>32651</v>
      </c>
      <c r="I2700" t="s">
        <v>32652</v>
      </c>
      <c r="J2700" t="s">
        <v>32653</v>
      </c>
      <c r="K2700" t="s">
        <v>32654</v>
      </c>
      <c r="L2700" t="s">
        <v>32655</v>
      </c>
      <c r="M2700" t="s">
        <v>14073</v>
      </c>
      <c r="N2700" t="s">
        <v>32656</v>
      </c>
      <c r="O2700" t="s">
        <v>32657</v>
      </c>
      <c r="P2700" t="s">
        <v>32658</v>
      </c>
      <c r="Q2700" t="s">
        <v>32659</v>
      </c>
      <c r="R2700">
        <v>0</v>
      </c>
      <c r="S2700">
        <v>0</v>
      </c>
      <c r="T2700">
        <v>0</v>
      </c>
      <c r="U2700">
        <v>0</v>
      </c>
      <c r="V2700">
        <v>0</v>
      </c>
      <c r="W2700">
        <v>0</v>
      </c>
      <c r="X2700">
        <v>0</v>
      </c>
      <c r="Y2700">
        <v>0</v>
      </c>
      <c r="Z2700" t="s">
        <v>174</v>
      </c>
      <c r="AA2700" t="s">
        <v>23209</v>
      </c>
      <c r="AB2700" t="s">
        <v>176</v>
      </c>
      <c r="AC2700">
        <v>21</v>
      </c>
      <c r="AD2700">
        <v>7459</v>
      </c>
      <c r="AE2700" t="str">
        <f>CONCATENATE(Table1[[#This Row],[item_code]],(".jpg"))</f>
        <v>SOP54.jpg</v>
      </c>
      <c r="AF2700" t="str">
        <f>IF(Table1[[#This Row],[DEPO. TOTAL DISPO]]&gt;2,"Publish","Draft")</f>
        <v>Draft</v>
      </c>
    </row>
    <row r="2701" spans="1:32">
      <c r="A2701" t="s">
        <v>32660</v>
      </c>
      <c r="B2701" t="s">
        <v>32661</v>
      </c>
      <c r="C2701">
        <v>0</v>
      </c>
      <c r="D2701">
        <v>0</v>
      </c>
      <c r="E2701" t="s">
        <v>16153</v>
      </c>
      <c r="F2701" t="s">
        <v>32</v>
      </c>
      <c r="G2701" t="s">
        <v>3644</v>
      </c>
      <c r="H2701" t="s">
        <v>16155</v>
      </c>
      <c r="I2701" t="s">
        <v>16156</v>
      </c>
      <c r="J2701" t="s">
        <v>16157</v>
      </c>
      <c r="K2701" t="s">
        <v>16158</v>
      </c>
      <c r="L2701" t="s">
        <v>16159</v>
      </c>
      <c r="M2701" t="s">
        <v>16160</v>
      </c>
      <c r="N2701" t="s">
        <v>16161</v>
      </c>
      <c r="O2701" t="s">
        <v>16162</v>
      </c>
      <c r="P2701" t="s">
        <v>16163</v>
      </c>
      <c r="Q2701" t="s">
        <v>16164</v>
      </c>
      <c r="R2701">
        <v>0</v>
      </c>
      <c r="S2701">
        <v>0</v>
      </c>
      <c r="T2701">
        <v>0</v>
      </c>
      <c r="U2701">
        <v>0</v>
      </c>
      <c r="V2701">
        <v>0</v>
      </c>
      <c r="W2701">
        <v>0</v>
      </c>
      <c r="X2701">
        <v>0</v>
      </c>
      <c r="Y2701">
        <v>0</v>
      </c>
      <c r="Z2701" t="s">
        <v>44</v>
      </c>
      <c r="AA2701" t="s">
        <v>1720</v>
      </c>
      <c r="AB2701" t="s">
        <v>513</v>
      </c>
      <c r="AC2701">
        <v>21</v>
      </c>
      <c r="AD2701">
        <v>7463</v>
      </c>
      <c r="AE2701" t="str">
        <f>CONCATENATE(Table1[[#This Row],[item_code]],(".jpg"))</f>
        <v>SOP72.jpg</v>
      </c>
      <c r="AF2701" t="str">
        <f>IF(Table1[[#This Row],[DEPO. TOTAL DISPO]]&gt;2,"Publish","Draft")</f>
        <v>Draft</v>
      </c>
    </row>
    <row r="2702" spans="1:32">
      <c r="A2702" t="s">
        <v>32662</v>
      </c>
      <c r="B2702" t="s">
        <v>32663</v>
      </c>
      <c r="C2702">
        <v>0</v>
      </c>
      <c r="D2702">
        <v>0</v>
      </c>
      <c r="E2702" t="s">
        <v>32664</v>
      </c>
      <c r="F2702" t="s">
        <v>32</v>
      </c>
      <c r="G2702" t="s">
        <v>32665</v>
      </c>
      <c r="H2702" t="s">
        <v>32666</v>
      </c>
      <c r="I2702" t="s">
        <v>32667</v>
      </c>
      <c r="J2702" t="s">
        <v>32668</v>
      </c>
      <c r="K2702" t="s">
        <v>32669</v>
      </c>
      <c r="L2702" t="s">
        <v>32670</v>
      </c>
      <c r="M2702" t="s">
        <v>32671</v>
      </c>
      <c r="N2702" t="s">
        <v>32672</v>
      </c>
      <c r="O2702" t="s">
        <v>32673</v>
      </c>
      <c r="P2702" t="s">
        <v>32674</v>
      </c>
      <c r="Q2702" t="s">
        <v>32675</v>
      </c>
      <c r="R2702">
        <v>0</v>
      </c>
      <c r="S2702">
        <v>0</v>
      </c>
      <c r="T2702">
        <v>0</v>
      </c>
      <c r="U2702">
        <v>0</v>
      </c>
      <c r="V2702">
        <v>0</v>
      </c>
      <c r="W2702">
        <v>0</v>
      </c>
      <c r="X2702">
        <v>0</v>
      </c>
      <c r="Y2702">
        <v>0</v>
      </c>
      <c r="Z2702" t="s">
        <v>174</v>
      </c>
      <c r="AA2702" t="s">
        <v>23209</v>
      </c>
      <c r="AB2702" t="s">
        <v>513</v>
      </c>
      <c r="AC2702">
        <v>21</v>
      </c>
      <c r="AD2702">
        <v>7449</v>
      </c>
      <c r="AE2702" t="str">
        <f>CONCATENATE(Table1[[#This Row],[item_code]],(".jpg"))</f>
        <v>SOP17.jpg</v>
      </c>
      <c r="AF2702" t="str">
        <f>IF(Table1[[#This Row],[DEPO. TOTAL DISPO]]&gt;2,"Publish","Draft")</f>
        <v>Draft</v>
      </c>
    </row>
    <row r="2703" spans="1:32">
      <c r="A2703" t="s">
        <v>32676</v>
      </c>
      <c r="B2703" t="s">
        <v>32677</v>
      </c>
      <c r="C2703">
        <v>0</v>
      </c>
      <c r="D2703">
        <v>0</v>
      </c>
      <c r="E2703" t="s">
        <v>32678</v>
      </c>
      <c r="F2703" t="s">
        <v>32</v>
      </c>
      <c r="G2703" t="s">
        <v>32679</v>
      </c>
      <c r="H2703" t="s">
        <v>32680</v>
      </c>
      <c r="I2703" t="s">
        <v>32681</v>
      </c>
      <c r="J2703" t="s">
        <v>32682</v>
      </c>
      <c r="K2703" t="s">
        <v>32683</v>
      </c>
      <c r="L2703" t="s">
        <v>32684</v>
      </c>
      <c r="M2703" t="s">
        <v>32685</v>
      </c>
      <c r="N2703" t="s">
        <v>32686</v>
      </c>
      <c r="O2703" t="s">
        <v>32687</v>
      </c>
      <c r="P2703" t="s">
        <v>32688</v>
      </c>
      <c r="Q2703" t="s">
        <v>32689</v>
      </c>
      <c r="R2703">
        <v>0</v>
      </c>
      <c r="S2703">
        <v>0</v>
      </c>
      <c r="T2703">
        <v>0</v>
      </c>
      <c r="U2703">
        <v>0</v>
      </c>
      <c r="V2703">
        <v>0</v>
      </c>
      <c r="W2703">
        <v>0</v>
      </c>
      <c r="X2703">
        <v>0</v>
      </c>
      <c r="Y2703">
        <v>0</v>
      </c>
      <c r="Z2703" t="s">
        <v>174</v>
      </c>
      <c r="AA2703" t="s">
        <v>23209</v>
      </c>
      <c r="AB2703" t="s">
        <v>513</v>
      </c>
      <c r="AC2703">
        <v>21</v>
      </c>
      <c r="AD2703">
        <v>8659</v>
      </c>
      <c r="AE2703" t="str">
        <f>CONCATENATE(Table1[[#This Row],[item_code]],(".jpg"))</f>
        <v>SOP76.jpg</v>
      </c>
      <c r="AF2703" t="str">
        <f>IF(Table1[[#This Row],[DEPO. TOTAL DISPO]]&gt;2,"Publish","Draft")</f>
        <v>Draft</v>
      </c>
    </row>
    <row r="2704" spans="1:32">
      <c r="A2704" t="s">
        <v>32690</v>
      </c>
      <c r="B2704" t="s">
        <v>32691</v>
      </c>
      <c r="C2704">
        <v>0</v>
      </c>
      <c r="D2704">
        <v>0</v>
      </c>
      <c r="E2704" t="s">
        <v>32692</v>
      </c>
      <c r="F2704" t="s">
        <v>32</v>
      </c>
      <c r="G2704" t="s">
        <v>32693</v>
      </c>
      <c r="H2704" t="s">
        <v>32694</v>
      </c>
      <c r="I2704" t="s">
        <v>32695</v>
      </c>
      <c r="J2704" t="s">
        <v>32696</v>
      </c>
      <c r="K2704" t="s">
        <v>32697</v>
      </c>
      <c r="L2704" t="s">
        <v>32698</v>
      </c>
      <c r="M2704" t="s">
        <v>32699</v>
      </c>
      <c r="N2704" t="s">
        <v>32700</v>
      </c>
      <c r="O2704" t="s">
        <v>32701</v>
      </c>
      <c r="P2704" t="s">
        <v>32702</v>
      </c>
      <c r="Q2704" t="s">
        <v>27438</v>
      </c>
      <c r="R2704">
        <v>0</v>
      </c>
      <c r="S2704">
        <v>0</v>
      </c>
      <c r="T2704">
        <v>0</v>
      </c>
      <c r="U2704">
        <v>0</v>
      </c>
      <c r="V2704">
        <v>0</v>
      </c>
      <c r="W2704">
        <v>0</v>
      </c>
      <c r="X2704">
        <v>0</v>
      </c>
      <c r="Y2704">
        <v>0</v>
      </c>
      <c r="Z2704" t="s">
        <v>174</v>
      </c>
      <c r="AA2704" t="s">
        <v>23209</v>
      </c>
      <c r="AB2704" t="s">
        <v>513</v>
      </c>
      <c r="AC2704">
        <v>21</v>
      </c>
      <c r="AD2704">
        <v>8656</v>
      </c>
      <c r="AE2704" t="str">
        <f>CONCATENATE(Table1[[#This Row],[item_code]],(".jpg"))</f>
        <v>SOP77.jpg</v>
      </c>
      <c r="AF2704" t="str">
        <f>IF(Table1[[#This Row],[DEPO. TOTAL DISPO]]&gt;2,"Publish","Draft")</f>
        <v>Draft</v>
      </c>
    </row>
    <row r="2705" spans="1:32">
      <c r="A2705" t="s">
        <v>32703</v>
      </c>
      <c r="B2705" t="s">
        <v>32704</v>
      </c>
      <c r="C2705">
        <v>0</v>
      </c>
      <c r="D2705">
        <v>0</v>
      </c>
      <c r="E2705" t="s">
        <v>32705</v>
      </c>
      <c r="F2705" t="s">
        <v>32</v>
      </c>
      <c r="G2705" t="s">
        <v>32706</v>
      </c>
      <c r="H2705" t="s">
        <v>32707</v>
      </c>
      <c r="I2705" t="s">
        <v>32708</v>
      </c>
      <c r="J2705" t="s">
        <v>32709</v>
      </c>
      <c r="K2705" t="s">
        <v>32710</v>
      </c>
      <c r="L2705" t="s">
        <v>32711</v>
      </c>
      <c r="M2705" t="s">
        <v>32712</v>
      </c>
      <c r="N2705" t="s">
        <v>32713</v>
      </c>
      <c r="O2705" t="s">
        <v>32714</v>
      </c>
      <c r="P2705" t="s">
        <v>32715</v>
      </c>
      <c r="Q2705" t="s">
        <v>32716</v>
      </c>
      <c r="R2705">
        <v>0</v>
      </c>
      <c r="S2705">
        <v>0</v>
      </c>
      <c r="T2705">
        <v>0</v>
      </c>
      <c r="U2705">
        <v>0</v>
      </c>
      <c r="V2705">
        <v>0</v>
      </c>
      <c r="W2705">
        <v>0</v>
      </c>
      <c r="X2705">
        <v>0</v>
      </c>
      <c r="Y2705">
        <v>0</v>
      </c>
      <c r="Z2705" t="s">
        <v>174</v>
      </c>
      <c r="AA2705" t="s">
        <v>23209</v>
      </c>
      <c r="AB2705" t="s">
        <v>513</v>
      </c>
      <c r="AC2705">
        <v>21</v>
      </c>
      <c r="AD2705">
        <v>8657</v>
      </c>
      <c r="AE2705" t="str">
        <f>CONCATENATE(Table1[[#This Row],[item_code]],(".jpg"))</f>
        <v>SOP78.jpg</v>
      </c>
      <c r="AF2705" t="str">
        <f>IF(Table1[[#This Row],[DEPO. TOTAL DISPO]]&gt;2,"Publish","Draft")</f>
        <v>Draft</v>
      </c>
    </row>
    <row r="2706" spans="1:32">
      <c r="A2706" t="s">
        <v>32717</v>
      </c>
      <c r="B2706" t="s">
        <v>32718</v>
      </c>
      <c r="C2706">
        <v>0</v>
      </c>
      <c r="D2706">
        <v>0</v>
      </c>
      <c r="E2706" t="s">
        <v>32719</v>
      </c>
      <c r="F2706" t="s">
        <v>32</v>
      </c>
      <c r="G2706" t="s">
        <v>32720</v>
      </c>
      <c r="H2706" t="s">
        <v>32721</v>
      </c>
      <c r="I2706" t="s">
        <v>32722</v>
      </c>
      <c r="J2706" t="s">
        <v>32723</v>
      </c>
      <c r="K2706" t="s">
        <v>32724</v>
      </c>
      <c r="L2706" t="s">
        <v>32725</v>
      </c>
      <c r="M2706" t="s">
        <v>32726</v>
      </c>
      <c r="N2706" t="s">
        <v>32727</v>
      </c>
      <c r="O2706" t="s">
        <v>32728</v>
      </c>
      <c r="P2706" t="s">
        <v>32729</v>
      </c>
      <c r="Q2706" t="s">
        <v>32730</v>
      </c>
      <c r="R2706">
        <v>0</v>
      </c>
      <c r="S2706">
        <v>0</v>
      </c>
      <c r="T2706">
        <v>0</v>
      </c>
      <c r="U2706">
        <v>0</v>
      </c>
      <c r="V2706">
        <v>0</v>
      </c>
      <c r="W2706">
        <v>0</v>
      </c>
      <c r="X2706">
        <v>0</v>
      </c>
      <c r="Y2706">
        <v>0</v>
      </c>
      <c r="Z2706" t="s">
        <v>174</v>
      </c>
      <c r="AA2706" t="s">
        <v>23209</v>
      </c>
      <c r="AB2706" t="s">
        <v>176</v>
      </c>
      <c r="AC2706">
        <v>21</v>
      </c>
      <c r="AD2706">
        <v>7488</v>
      </c>
      <c r="AE2706" t="str">
        <f>CONCATENATE(Table1[[#This Row],[item_code]],(".jpg"))</f>
        <v>SOP66.jpg</v>
      </c>
      <c r="AF2706" t="str">
        <f>IF(Table1[[#This Row],[DEPO. TOTAL DISPO]]&gt;2,"Publish","Draft")</f>
        <v>Draft</v>
      </c>
    </row>
    <row r="2707" spans="1:32">
      <c r="A2707" t="s">
        <v>32731</v>
      </c>
      <c r="B2707" t="s">
        <v>32732</v>
      </c>
      <c r="C2707">
        <v>0</v>
      </c>
      <c r="D2707">
        <v>0</v>
      </c>
      <c r="E2707" t="s">
        <v>32733</v>
      </c>
      <c r="F2707" t="s">
        <v>32</v>
      </c>
      <c r="G2707" t="s">
        <v>32734</v>
      </c>
      <c r="H2707" t="s">
        <v>32735</v>
      </c>
      <c r="I2707" t="s">
        <v>32736</v>
      </c>
      <c r="J2707" t="s">
        <v>32737</v>
      </c>
      <c r="K2707" t="s">
        <v>32738</v>
      </c>
      <c r="L2707" t="s">
        <v>32739</v>
      </c>
      <c r="M2707" t="s">
        <v>32740</v>
      </c>
      <c r="N2707" t="s">
        <v>32741</v>
      </c>
      <c r="O2707" t="s">
        <v>32742</v>
      </c>
      <c r="P2707" t="s">
        <v>32743</v>
      </c>
      <c r="Q2707" t="s">
        <v>32744</v>
      </c>
      <c r="R2707">
        <v>0</v>
      </c>
      <c r="S2707">
        <v>0</v>
      </c>
      <c r="T2707">
        <v>0</v>
      </c>
      <c r="U2707">
        <v>0</v>
      </c>
      <c r="V2707">
        <v>0</v>
      </c>
      <c r="W2707">
        <v>0</v>
      </c>
      <c r="X2707">
        <v>0</v>
      </c>
      <c r="Y2707">
        <v>0</v>
      </c>
      <c r="Z2707" t="s">
        <v>256</v>
      </c>
      <c r="AA2707" t="s">
        <v>657</v>
      </c>
      <c r="AB2707" t="s">
        <v>32745</v>
      </c>
      <c r="AC2707">
        <v>21</v>
      </c>
      <c r="AD2707">
        <v>5235</v>
      </c>
      <c r="AE2707" t="str">
        <f>CONCATENATE(Table1[[#This Row],[item_code]],(".jpg"))</f>
        <v>PLAY61.jpg</v>
      </c>
      <c r="AF2707" t="str">
        <f>IF(Table1[[#This Row],[DEPO. TOTAL DISPO]]&gt;2,"Publish","Draft")</f>
        <v>Draft</v>
      </c>
    </row>
    <row r="2708" spans="1:32">
      <c r="A2708" t="s">
        <v>32746</v>
      </c>
      <c r="B2708" t="s">
        <v>32747</v>
      </c>
      <c r="C2708">
        <v>0</v>
      </c>
      <c r="D2708">
        <v>0</v>
      </c>
      <c r="E2708" t="s">
        <v>32748</v>
      </c>
      <c r="F2708" t="s">
        <v>32749</v>
      </c>
      <c r="G2708" t="s">
        <v>32750</v>
      </c>
      <c r="H2708" t="s">
        <v>32751</v>
      </c>
      <c r="I2708" t="s">
        <v>32752</v>
      </c>
      <c r="J2708" t="s">
        <v>32753</v>
      </c>
      <c r="K2708" t="s">
        <v>32754</v>
      </c>
      <c r="L2708" t="s">
        <v>32755</v>
      </c>
      <c r="M2708" t="s">
        <v>32756</v>
      </c>
      <c r="N2708" t="s">
        <v>32757</v>
      </c>
      <c r="O2708" t="s">
        <v>32758</v>
      </c>
      <c r="P2708" t="s">
        <v>32759</v>
      </c>
      <c r="Q2708" t="s">
        <v>32760</v>
      </c>
      <c r="R2708">
        <v>0</v>
      </c>
      <c r="S2708">
        <v>0</v>
      </c>
      <c r="T2708">
        <v>0</v>
      </c>
      <c r="U2708">
        <v>0</v>
      </c>
      <c r="V2708">
        <v>0</v>
      </c>
      <c r="W2708">
        <v>0</v>
      </c>
      <c r="X2708">
        <v>0</v>
      </c>
      <c r="Y2708">
        <v>0</v>
      </c>
      <c r="Z2708" t="s">
        <v>75</v>
      </c>
      <c r="AA2708" t="s">
        <v>1546</v>
      </c>
      <c r="AB2708" t="s">
        <v>208</v>
      </c>
      <c r="AC2708">
        <v>21</v>
      </c>
      <c r="AD2708">
        <v>7495</v>
      </c>
      <c r="AE2708" t="str">
        <f>CONCATENATE(Table1[[#This Row],[item_code]],(".jpg"))</f>
        <v>CALE09.jpg</v>
      </c>
      <c r="AF2708" t="str">
        <f>IF(Table1[[#This Row],[DEPO. TOTAL DISPO]]&gt;2,"Publish","Draft")</f>
        <v>Draft</v>
      </c>
    </row>
    <row r="2709" spans="1:32">
      <c r="A2709" t="s">
        <v>32761</v>
      </c>
      <c r="B2709" t="s">
        <v>32762</v>
      </c>
      <c r="C2709">
        <v>1</v>
      </c>
      <c r="D2709">
        <v>1</v>
      </c>
      <c r="E2709" t="s">
        <v>3478</v>
      </c>
      <c r="F2709" t="s">
        <v>32</v>
      </c>
      <c r="G2709" t="s">
        <v>21640</v>
      </c>
      <c r="H2709" t="s">
        <v>3480</v>
      </c>
      <c r="I2709" t="s">
        <v>3481</v>
      </c>
      <c r="J2709" t="s">
        <v>3482</v>
      </c>
      <c r="K2709" t="s">
        <v>3483</v>
      </c>
      <c r="L2709" t="s">
        <v>3484</v>
      </c>
      <c r="M2709" t="s">
        <v>3485</v>
      </c>
      <c r="N2709" t="s">
        <v>3486</v>
      </c>
      <c r="O2709" t="s">
        <v>3487</v>
      </c>
      <c r="P2709" t="s">
        <v>3488</v>
      </c>
      <c r="Q2709" t="s">
        <v>3489</v>
      </c>
      <c r="R2709">
        <v>0</v>
      </c>
      <c r="S2709">
        <v>1</v>
      </c>
      <c r="T2709">
        <v>0</v>
      </c>
      <c r="U2709">
        <v>0</v>
      </c>
      <c r="V2709">
        <v>0</v>
      </c>
      <c r="W2709">
        <v>0</v>
      </c>
      <c r="X2709">
        <v>1</v>
      </c>
      <c r="Y2709">
        <v>1</v>
      </c>
      <c r="Z2709" t="s">
        <v>256</v>
      </c>
      <c r="AA2709" t="s">
        <v>257</v>
      </c>
      <c r="AB2709" t="s">
        <v>480</v>
      </c>
      <c r="AC2709">
        <v>21</v>
      </c>
      <c r="AD2709">
        <v>7499</v>
      </c>
      <c r="AE2709" t="str">
        <f>CONCATENATE(Table1[[#This Row],[item_code]],(".jpg"))</f>
        <v>TLC42.jpg</v>
      </c>
      <c r="AF2709" t="str">
        <f>IF(Table1[[#This Row],[DEPO. TOTAL DISPO]]&gt;2,"Publish","Draft")</f>
        <v>Draft</v>
      </c>
    </row>
    <row r="2710" spans="1:32">
      <c r="A2710" t="s">
        <v>32763</v>
      </c>
      <c r="B2710" t="s">
        <v>32764</v>
      </c>
      <c r="C2710">
        <v>0</v>
      </c>
      <c r="D2710">
        <v>0</v>
      </c>
      <c r="E2710" t="s">
        <v>32765</v>
      </c>
      <c r="F2710" t="s">
        <v>32</v>
      </c>
      <c r="G2710" t="s">
        <v>32766</v>
      </c>
      <c r="H2710" t="s">
        <v>32767</v>
      </c>
      <c r="I2710" t="s">
        <v>32768</v>
      </c>
      <c r="J2710" t="s">
        <v>32769</v>
      </c>
      <c r="K2710" t="s">
        <v>32770</v>
      </c>
      <c r="L2710" t="s">
        <v>32771</v>
      </c>
      <c r="M2710" t="s">
        <v>32772</v>
      </c>
      <c r="N2710" t="s">
        <v>32773</v>
      </c>
      <c r="O2710" t="s">
        <v>5449</v>
      </c>
      <c r="P2710" t="s">
        <v>32774</v>
      </c>
      <c r="Q2710" t="s">
        <v>32775</v>
      </c>
      <c r="R2710">
        <v>0</v>
      </c>
      <c r="S2710">
        <v>0</v>
      </c>
      <c r="T2710">
        <v>0</v>
      </c>
      <c r="U2710">
        <v>0</v>
      </c>
      <c r="V2710">
        <v>0</v>
      </c>
      <c r="W2710">
        <v>0</v>
      </c>
      <c r="X2710">
        <v>0</v>
      </c>
      <c r="Y2710">
        <v>0</v>
      </c>
      <c r="Z2710" t="s">
        <v>108</v>
      </c>
      <c r="AA2710" t="s">
        <v>224</v>
      </c>
      <c r="AB2710" t="s">
        <v>240</v>
      </c>
      <c r="AC2710">
        <v>21</v>
      </c>
      <c r="AD2710">
        <v>7502</v>
      </c>
      <c r="AE2710" t="str">
        <f>CONCATENATE(Table1[[#This Row],[item_code]],(".jpg"))</f>
        <v>TP87.jpg</v>
      </c>
      <c r="AF2710" t="str">
        <f>IF(Table1[[#This Row],[DEPO. TOTAL DISPO]]&gt;2,"Publish","Draft")</f>
        <v>Draft</v>
      </c>
    </row>
    <row r="2711" spans="1:32">
      <c r="A2711" t="s">
        <v>32776</v>
      </c>
      <c r="B2711" t="s">
        <v>32777</v>
      </c>
      <c r="C2711">
        <v>0</v>
      </c>
      <c r="D2711">
        <v>0</v>
      </c>
      <c r="E2711" t="s">
        <v>32778</v>
      </c>
      <c r="F2711" t="s">
        <v>32</v>
      </c>
      <c r="G2711" t="s">
        <v>16388</v>
      </c>
      <c r="H2711" t="s">
        <v>32779</v>
      </c>
      <c r="I2711" t="s">
        <v>32780</v>
      </c>
      <c r="J2711" t="s">
        <v>32781</v>
      </c>
      <c r="K2711" t="s">
        <v>32782</v>
      </c>
      <c r="L2711" t="s">
        <v>32783</v>
      </c>
      <c r="M2711" t="s">
        <v>32784</v>
      </c>
      <c r="N2711" t="s">
        <v>32785</v>
      </c>
      <c r="O2711" t="s">
        <v>32786</v>
      </c>
      <c r="P2711" t="s">
        <v>32787</v>
      </c>
      <c r="Q2711" t="s">
        <v>32788</v>
      </c>
      <c r="R2711">
        <v>0</v>
      </c>
      <c r="S2711">
        <v>0</v>
      </c>
      <c r="T2711">
        <v>0</v>
      </c>
      <c r="U2711">
        <v>0</v>
      </c>
      <c r="V2711">
        <v>0</v>
      </c>
      <c r="W2711">
        <v>0</v>
      </c>
      <c r="X2711">
        <v>0</v>
      </c>
      <c r="Y2711">
        <v>0</v>
      </c>
      <c r="Z2711" t="s">
        <v>108</v>
      </c>
      <c r="AA2711" t="s">
        <v>7502</v>
      </c>
      <c r="AB2711" t="s">
        <v>14507</v>
      </c>
      <c r="AC2711">
        <v>10.5</v>
      </c>
      <c r="AD2711">
        <v>2247</v>
      </c>
      <c r="AE2711" t="str">
        <f>CONCATENATE(Table1[[#This Row],[item_code]],(".jpg"))</f>
        <v>SSD23.jpg</v>
      </c>
      <c r="AF2711" t="str">
        <f>IF(Table1[[#This Row],[DEPO. TOTAL DISPO]]&gt;2,"Publish","Draft")</f>
        <v>Draft</v>
      </c>
    </row>
    <row r="2712" spans="1:32">
      <c r="A2712" t="s">
        <v>32789</v>
      </c>
      <c r="B2712" t="s">
        <v>32790</v>
      </c>
      <c r="C2712">
        <v>0</v>
      </c>
      <c r="D2712">
        <v>0</v>
      </c>
      <c r="E2712" t="s">
        <v>32791</v>
      </c>
      <c r="F2712" t="s">
        <v>114</v>
      </c>
      <c r="G2712" t="s">
        <v>154</v>
      </c>
      <c r="H2712" t="s">
        <v>32792</v>
      </c>
      <c r="I2712" t="s">
        <v>32793</v>
      </c>
      <c r="J2712" t="s">
        <v>32794</v>
      </c>
      <c r="K2712" t="s">
        <v>32795</v>
      </c>
      <c r="L2712" t="s">
        <v>32796</v>
      </c>
      <c r="M2712" t="s">
        <v>32797</v>
      </c>
      <c r="N2712" t="s">
        <v>32798</v>
      </c>
      <c r="O2712" t="s">
        <v>32799</v>
      </c>
      <c r="P2712" t="s">
        <v>32800</v>
      </c>
      <c r="Q2712" t="s">
        <v>32801</v>
      </c>
      <c r="R2712">
        <v>0</v>
      </c>
      <c r="S2712">
        <v>0</v>
      </c>
      <c r="T2712">
        <v>0</v>
      </c>
      <c r="U2712">
        <v>0</v>
      </c>
      <c r="V2712">
        <v>0</v>
      </c>
      <c r="W2712">
        <v>0</v>
      </c>
      <c r="X2712">
        <v>0</v>
      </c>
      <c r="Y2712">
        <v>0</v>
      </c>
      <c r="Z2712" t="s">
        <v>108</v>
      </c>
      <c r="AA2712" t="s">
        <v>7502</v>
      </c>
      <c r="AB2712" t="s">
        <v>14507</v>
      </c>
      <c r="AC2712">
        <v>10.5</v>
      </c>
      <c r="AD2712">
        <v>8692</v>
      </c>
      <c r="AE2712" t="str">
        <f>CONCATENATE(Table1[[#This Row],[item_code]],(".jpg"))</f>
        <v>SSD500.jpg</v>
      </c>
      <c r="AF2712" t="str">
        <f>IF(Table1[[#This Row],[DEPO. TOTAL DISPO]]&gt;2,"Publish","Draft")</f>
        <v>Draft</v>
      </c>
    </row>
    <row r="2713" spans="1:32">
      <c r="A2713" t="s">
        <v>32802</v>
      </c>
      <c r="B2713" t="s">
        <v>32803</v>
      </c>
      <c r="C2713">
        <v>0</v>
      </c>
      <c r="D2713">
        <v>0</v>
      </c>
      <c r="E2713" t="s">
        <v>32804</v>
      </c>
      <c r="F2713" t="s">
        <v>114</v>
      </c>
      <c r="G2713" t="s">
        <v>154</v>
      </c>
      <c r="H2713" t="s">
        <v>32805</v>
      </c>
      <c r="I2713" t="s">
        <v>32806</v>
      </c>
      <c r="J2713" t="s">
        <v>32807</v>
      </c>
      <c r="K2713" t="s">
        <v>32808</v>
      </c>
      <c r="L2713" t="s">
        <v>32809</v>
      </c>
      <c r="M2713" t="s">
        <v>32810</v>
      </c>
      <c r="N2713" t="s">
        <v>32811</v>
      </c>
      <c r="O2713" t="s">
        <v>32812</v>
      </c>
      <c r="P2713" t="s">
        <v>32813</v>
      </c>
      <c r="Q2713" t="s">
        <v>32814</v>
      </c>
      <c r="R2713">
        <v>0</v>
      </c>
      <c r="S2713">
        <v>0</v>
      </c>
      <c r="T2713">
        <v>0</v>
      </c>
      <c r="U2713">
        <v>0</v>
      </c>
      <c r="V2713">
        <v>0</v>
      </c>
      <c r="W2713">
        <v>0</v>
      </c>
      <c r="X2713">
        <v>0</v>
      </c>
      <c r="Y2713">
        <v>0</v>
      </c>
      <c r="Z2713" t="s">
        <v>108</v>
      </c>
      <c r="AA2713" t="s">
        <v>7502</v>
      </c>
      <c r="AB2713" t="s">
        <v>14435</v>
      </c>
      <c r="AC2713">
        <v>10.5</v>
      </c>
      <c r="AD2713">
        <v>8696</v>
      </c>
      <c r="AE2713" t="str">
        <f>CONCATENATE(Table1[[#This Row],[item_code]],(".jpg"))</f>
        <v>SSD501.jpg</v>
      </c>
      <c r="AF2713" t="str">
        <f>IF(Table1[[#This Row],[DEPO. TOTAL DISPO]]&gt;2,"Publish","Draft")</f>
        <v>Draft</v>
      </c>
    </row>
    <row r="2714" spans="1:32">
      <c r="A2714" t="s">
        <v>32815</v>
      </c>
      <c r="B2714" t="s">
        <v>32816</v>
      </c>
      <c r="C2714">
        <v>0</v>
      </c>
      <c r="D2714">
        <v>0</v>
      </c>
      <c r="E2714" t="s">
        <v>32817</v>
      </c>
      <c r="F2714" t="s">
        <v>32818</v>
      </c>
      <c r="G2714" t="s">
        <v>14467</v>
      </c>
      <c r="H2714" t="s">
        <v>32819</v>
      </c>
      <c r="I2714" t="s">
        <v>32820</v>
      </c>
      <c r="J2714" t="s">
        <v>32821</v>
      </c>
      <c r="K2714" t="s">
        <v>32822</v>
      </c>
      <c r="L2714" t="s">
        <v>32823</v>
      </c>
      <c r="M2714" t="s">
        <v>32824</v>
      </c>
      <c r="N2714" t="s">
        <v>32825</v>
      </c>
      <c r="O2714" t="s">
        <v>32826</v>
      </c>
      <c r="P2714" t="s">
        <v>32827</v>
      </c>
      <c r="Q2714" t="s">
        <v>32828</v>
      </c>
      <c r="R2714">
        <v>0</v>
      </c>
      <c r="S2714">
        <v>0</v>
      </c>
      <c r="T2714">
        <v>0</v>
      </c>
      <c r="U2714">
        <v>0</v>
      </c>
      <c r="V2714">
        <v>0</v>
      </c>
      <c r="W2714">
        <v>0</v>
      </c>
      <c r="X2714">
        <v>0</v>
      </c>
      <c r="Y2714">
        <v>0</v>
      </c>
      <c r="Z2714" t="s">
        <v>108</v>
      </c>
      <c r="AA2714" t="s">
        <v>7502</v>
      </c>
      <c r="AB2714" t="s">
        <v>319</v>
      </c>
      <c r="AC2714">
        <v>21</v>
      </c>
      <c r="AD2714">
        <v>7514</v>
      </c>
      <c r="AE2714" t="str">
        <f>CONCATENATE(Table1[[#This Row],[item_code]],(".jpg"))</f>
        <v>SSD30.jpg</v>
      </c>
      <c r="AF2714" t="str">
        <f>IF(Table1[[#This Row],[DEPO. TOTAL DISPO]]&gt;2,"Publish","Draft")</f>
        <v>Draft</v>
      </c>
    </row>
    <row r="2715" spans="1:32">
      <c r="A2715" t="s">
        <v>32829</v>
      </c>
      <c r="B2715" t="s">
        <v>32830</v>
      </c>
      <c r="C2715">
        <v>0</v>
      </c>
      <c r="D2715">
        <v>0</v>
      </c>
      <c r="E2715" t="s">
        <v>32831</v>
      </c>
      <c r="F2715" t="s">
        <v>32</v>
      </c>
      <c r="G2715" t="s">
        <v>32832</v>
      </c>
      <c r="H2715" t="s">
        <v>32833</v>
      </c>
      <c r="I2715" t="s">
        <v>32834</v>
      </c>
      <c r="J2715" t="s">
        <v>32835</v>
      </c>
      <c r="K2715" t="s">
        <v>32836</v>
      </c>
      <c r="L2715" t="s">
        <v>32837</v>
      </c>
      <c r="M2715" t="s">
        <v>32838</v>
      </c>
      <c r="N2715" t="s">
        <v>32839</v>
      </c>
      <c r="O2715" t="s">
        <v>32840</v>
      </c>
      <c r="P2715" t="s">
        <v>32841</v>
      </c>
      <c r="Q2715" t="s">
        <v>32842</v>
      </c>
      <c r="R2715">
        <v>0</v>
      </c>
      <c r="S2715">
        <v>0</v>
      </c>
      <c r="T2715">
        <v>0</v>
      </c>
      <c r="U2715">
        <v>0</v>
      </c>
      <c r="V2715">
        <v>0</v>
      </c>
      <c r="W2715">
        <v>0</v>
      </c>
      <c r="X2715">
        <v>0</v>
      </c>
      <c r="Y2715">
        <v>0</v>
      </c>
      <c r="Z2715" t="s">
        <v>108</v>
      </c>
      <c r="AA2715" t="s">
        <v>224</v>
      </c>
      <c r="AB2715" t="s">
        <v>240</v>
      </c>
      <c r="AC2715">
        <v>10.5</v>
      </c>
      <c r="AD2715">
        <v>2270</v>
      </c>
      <c r="AE2715" t="str">
        <f>CONCATENATE(Table1[[#This Row],[item_code]],(".jpg"))</f>
        <v>TP46.jpg</v>
      </c>
      <c r="AF2715" t="str">
        <f>IF(Table1[[#This Row],[DEPO. TOTAL DISPO]]&gt;2,"Publish","Draft")</f>
        <v>Draft</v>
      </c>
    </row>
    <row r="2716" spans="1:32">
      <c r="A2716" t="s">
        <v>32843</v>
      </c>
      <c r="B2716" t="s">
        <v>32844</v>
      </c>
      <c r="C2716">
        <v>0</v>
      </c>
      <c r="D2716">
        <v>0</v>
      </c>
      <c r="E2716" t="s">
        <v>32845</v>
      </c>
      <c r="F2716" t="s">
        <v>32</v>
      </c>
      <c r="G2716" t="s">
        <v>30016</v>
      </c>
      <c r="H2716" t="s">
        <v>32846</v>
      </c>
      <c r="I2716" t="s">
        <v>32847</v>
      </c>
      <c r="J2716" t="s">
        <v>32848</v>
      </c>
      <c r="K2716" t="s">
        <v>32849</v>
      </c>
      <c r="L2716" t="s">
        <v>32850</v>
      </c>
      <c r="M2716" t="s">
        <v>32851</v>
      </c>
      <c r="N2716" t="s">
        <v>32852</v>
      </c>
      <c r="O2716" t="s">
        <v>32853</v>
      </c>
      <c r="P2716" t="s">
        <v>32854</v>
      </c>
      <c r="Q2716" t="s">
        <v>32855</v>
      </c>
      <c r="R2716">
        <v>0</v>
      </c>
      <c r="S2716">
        <v>0</v>
      </c>
      <c r="T2716">
        <v>0</v>
      </c>
      <c r="U2716">
        <v>0</v>
      </c>
      <c r="V2716">
        <v>0</v>
      </c>
      <c r="W2716">
        <v>0</v>
      </c>
      <c r="X2716">
        <v>0</v>
      </c>
      <c r="Y2716">
        <v>0</v>
      </c>
      <c r="Z2716" t="s">
        <v>108</v>
      </c>
      <c r="AA2716" t="s">
        <v>224</v>
      </c>
      <c r="AB2716" t="s">
        <v>240</v>
      </c>
      <c r="AC2716">
        <v>10.5</v>
      </c>
      <c r="AD2716">
        <v>8708</v>
      </c>
      <c r="AE2716" t="str">
        <f>CONCATENATE(Table1[[#This Row],[item_code]],(".jpg"))</f>
        <v>TP2037.jpg</v>
      </c>
      <c r="AF2716" t="str">
        <f>IF(Table1[[#This Row],[DEPO. TOTAL DISPO]]&gt;2,"Publish","Draft")</f>
        <v>Draft</v>
      </c>
    </row>
    <row r="2717" spans="1:32">
      <c r="A2717" t="s">
        <v>32856</v>
      </c>
      <c r="B2717" t="s">
        <v>32857</v>
      </c>
      <c r="C2717">
        <v>0</v>
      </c>
      <c r="D2717">
        <v>0</v>
      </c>
      <c r="E2717" t="s">
        <v>32858</v>
      </c>
      <c r="F2717" t="s">
        <v>32</v>
      </c>
      <c r="G2717" t="s">
        <v>30480</v>
      </c>
      <c r="H2717" t="s">
        <v>32859</v>
      </c>
      <c r="I2717" t="s">
        <v>32860</v>
      </c>
      <c r="J2717" t="s">
        <v>32861</v>
      </c>
      <c r="K2717" t="s">
        <v>32862</v>
      </c>
      <c r="L2717" t="s">
        <v>32863</v>
      </c>
      <c r="M2717" t="s">
        <v>32864</v>
      </c>
      <c r="N2717" t="s">
        <v>32865</v>
      </c>
      <c r="O2717" t="s">
        <v>2448</v>
      </c>
      <c r="P2717" t="s">
        <v>32866</v>
      </c>
      <c r="Q2717" t="s">
        <v>32867</v>
      </c>
      <c r="R2717">
        <v>0</v>
      </c>
      <c r="S2717">
        <v>0</v>
      </c>
      <c r="T2717">
        <v>0</v>
      </c>
      <c r="U2717">
        <v>0</v>
      </c>
      <c r="V2717">
        <v>0</v>
      </c>
      <c r="W2717">
        <v>0</v>
      </c>
      <c r="X2717">
        <v>0</v>
      </c>
      <c r="Y2717">
        <v>0</v>
      </c>
      <c r="Z2717" t="s">
        <v>108</v>
      </c>
      <c r="AA2717" t="s">
        <v>224</v>
      </c>
      <c r="AB2717" t="s">
        <v>240</v>
      </c>
      <c r="AC2717">
        <v>10.5</v>
      </c>
      <c r="AD2717">
        <v>2554</v>
      </c>
      <c r="AE2717" t="str">
        <f>CONCATENATE(Table1[[#This Row],[item_code]],(".jpg"))</f>
        <v>TP06.jpg</v>
      </c>
      <c r="AF2717" t="str">
        <f>IF(Table1[[#This Row],[DEPO. TOTAL DISPO]]&gt;2,"Publish","Draft")</f>
        <v>Draft</v>
      </c>
    </row>
    <row r="2718" spans="1:32">
      <c r="A2718" t="s">
        <v>32868</v>
      </c>
      <c r="B2718" t="s">
        <v>32869</v>
      </c>
      <c r="C2718">
        <v>0</v>
      </c>
      <c r="D2718">
        <v>0</v>
      </c>
      <c r="E2718" t="s">
        <v>32870</v>
      </c>
      <c r="F2718" t="s">
        <v>32</v>
      </c>
      <c r="G2718" t="s">
        <v>9992</v>
      </c>
      <c r="H2718" t="s">
        <v>32871</v>
      </c>
      <c r="I2718" t="s">
        <v>32872</v>
      </c>
      <c r="J2718" t="s">
        <v>32873</v>
      </c>
      <c r="K2718" t="s">
        <v>32874</v>
      </c>
      <c r="L2718" t="s">
        <v>32875</v>
      </c>
      <c r="M2718" t="s">
        <v>32876</v>
      </c>
      <c r="N2718" t="s">
        <v>32877</v>
      </c>
      <c r="O2718" t="s">
        <v>32878</v>
      </c>
      <c r="P2718" t="s">
        <v>32879</v>
      </c>
      <c r="Q2718" t="s">
        <v>32880</v>
      </c>
      <c r="R2718">
        <v>0</v>
      </c>
      <c r="S2718">
        <v>0</v>
      </c>
      <c r="T2718">
        <v>0</v>
      </c>
      <c r="U2718">
        <v>0</v>
      </c>
      <c r="V2718">
        <v>0</v>
      </c>
      <c r="W2718">
        <v>0</v>
      </c>
      <c r="X2718">
        <v>0</v>
      </c>
      <c r="Y2718">
        <v>0</v>
      </c>
      <c r="Z2718" t="s">
        <v>108</v>
      </c>
      <c r="AA2718" t="s">
        <v>109</v>
      </c>
      <c r="AB2718" t="s">
        <v>6386</v>
      </c>
      <c r="AC2718">
        <v>10.5</v>
      </c>
      <c r="AD2718">
        <v>2305</v>
      </c>
      <c r="AE2718" t="str">
        <f>CONCATENATE(Table1[[#This Row],[item_code]],(".jpg"))</f>
        <v>CAR105.jpg</v>
      </c>
      <c r="AF2718" t="str">
        <f>IF(Table1[[#This Row],[DEPO. TOTAL DISPO]]&gt;2,"Publish","Draft")</f>
        <v>Draft</v>
      </c>
    </row>
    <row r="2719" spans="1:32">
      <c r="A2719" t="s">
        <v>32881</v>
      </c>
      <c r="B2719" t="s">
        <v>32882</v>
      </c>
      <c r="C2719">
        <v>0</v>
      </c>
      <c r="D2719">
        <v>0</v>
      </c>
      <c r="E2719" t="s">
        <v>9882</v>
      </c>
      <c r="F2719" t="s">
        <v>32</v>
      </c>
      <c r="G2719" t="s">
        <v>9316</v>
      </c>
      <c r="H2719" t="s">
        <v>9884</v>
      </c>
      <c r="I2719" t="s">
        <v>9885</v>
      </c>
      <c r="J2719" t="s">
        <v>9886</v>
      </c>
      <c r="K2719" t="s">
        <v>9887</v>
      </c>
      <c r="L2719" t="s">
        <v>9888</v>
      </c>
      <c r="M2719" t="s">
        <v>9889</v>
      </c>
      <c r="N2719" t="s">
        <v>9890</v>
      </c>
      <c r="O2719" t="s">
        <v>9891</v>
      </c>
      <c r="P2719" t="s">
        <v>9892</v>
      </c>
      <c r="Q2719" t="s">
        <v>9893</v>
      </c>
      <c r="R2719">
        <v>0</v>
      </c>
      <c r="S2719">
        <v>0</v>
      </c>
      <c r="T2719">
        <v>0</v>
      </c>
      <c r="U2719">
        <v>0</v>
      </c>
      <c r="V2719">
        <v>0</v>
      </c>
      <c r="W2719">
        <v>0</v>
      </c>
      <c r="X2719">
        <v>0</v>
      </c>
      <c r="Y2719">
        <v>0</v>
      </c>
      <c r="Z2719" t="s">
        <v>108</v>
      </c>
      <c r="AA2719" t="s">
        <v>109</v>
      </c>
      <c r="AB2719" t="s">
        <v>6386</v>
      </c>
      <c r="AC2719">
        <v>10.5</v>
      </c>
      <c r="AD2719">
        <v>2306</v>
      </c>
      <c r="AE2719" t="str">
        <f>CONCATENATE(Table1[[#This Row],[item_code]],(".jpg"))</f>
        <v>CAR306.jpg</v>
      </c>
      <c r="AF2719" t="str">
        <f>IF(Table1[[#This Row],[DEPO. TOTAL DISPO]]&gt;2,"Publish","Draft")</f>
        <v>Draft</v>
      </c>
    </row>
    <row r="2720" spans="1:32">
      <c r="A2720" t="s">
        <v>32883</v>
      </c>
      <c r="B2720" t="s">
        <v>32884</v>
      </c>
      <c r="C2720">
        <v>0</v>
      </c>
      <c r="D2720">
        <v>0</v>
      </c>
      <c r="E2720" t="s">
        <v>154</v>
      </c>
      <c r="F2720" t="s">
        <v>114</v>
      </c>
      <c r="G2720" t="s">
        <v>154</v>
      </c>
      <c r="H2720" t="s">
        <v>154</v>
      </c>
      <c r="I2720" t="s">
        <v>154</v>
      </c>
      <c r="J2720" t="s">
        <v>154</v>
      </c>
      <c r="K2720" t="s">
        <v>154</v>
      </c>
      <c r="L2720" t="s">
        <v>154</v>
      </c>
      <c r="M2720" t="s">
        <v>154</v>
      </c>
      <c r="N2720" t="s">
        <v>154</v>
      </c>
      <c r="O2720" t="s">
        <v>154</v>
      </c>
      <c r="P2720" t="s">
        <v>154</v>
      </c>
      <c r="Q2720" t="s">
        <v>154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0</v>
      </c>
      <c r="Z2720" t="s">
        <v>108</v>
      </c>
      <c r="AA2720" t="s">
        <v>1471</v>
      </c>
      <c r="AB2720" t="s">
        <v>1791</v>
      </c>
      <c r="AC2720">
        <v>10.5</v>
      </c>
      <c r="AD2720">
        <v>101</v>
      </c>
      <c r="AE2720" t="str">
        <f>CONCATENATE(Table1[[#This Row],[item_code]],(".jpg"))</f>
        <v>CAR227.jpg</v>
      </c>
      <c r="AF2720" t="str">
        <f>IF(Table1[[#This Row],[DEPO. TOTAL DISPO]]&gt;2,"Publish","Draft")</f>
        <v>Draft</v>
      </c>
    </row>
    <row r="2721" spans="1:32">
      <c r="A2721" t="s">
        <v>32885</v>
      </c>
      <c r="B2721" t="s">
        <v>32886</v>
      </c>
      <c r="C2721">
        <v>0</v>
      </c>
      <c r="D2721">
        <v>0</v>
      </c>
      <c r="E2721" t="s">
        <v>32887</v>
      </c>
      <c r="F2721" t="s">
        <v>114</v>
      </c>
      <c r="G2721" t="s">
        <v>32888</v>
      </c>
      <c r="H2721" t="s">
        <v>32889</v>
      </c>
      <c r="I2721" t="s">
        <v>32890</v>
      </c>
      <c r="J2721" t="s">
        <v>32891</v>
      </c>
      <c r="K2721" t="s">
        <v>32892</v>
      </c>
      <c r="L2721" t="s">
        <v>32893</v>
      </c>
      <c r="M2721" t="s">
        <v>32894</v>
      </c>
      <c r="N2721" t="s">
        <v>10090</v>
      </c>
      <c r="O2721" t="s">
        <v>32895</v>
      </c>
      <c r="P2721" t="s">
        <v>32896</v>
      </c>
      <c r="Q2721" t="s">
        <v>32897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0</v>
      </c>
      <c r="X2721">
        <v>0</v>
      </c>
      <c r="Y2721">
        <v>0</v>
      </c>
      <c r="Z2721" t="s">
        <v>108</v>
      </c>
      <c r="AA2721" t="s">
        <v>109</v>
      </c>
      <c r="AB2721" t="s">
        <v>6386</v>
      </c>
      <c r="AC2721">
        <v>10.5</v>
      </c>
      <c r="AD2721">
        <v>2327</v>
      </c>
      <c r="AE2721" t="str">
        <f>CONCATENATE(Table1[[#This Row],[item_code]],(".jpg"))</f>
        <v>CAR317.jpg</v>
      </c>
      <c r="AF2721" t="str">
        <f>IF(Table1[[#This Row],[DEPO. TOTAL DISPO]]&gt;2,"Publish","Draft")</f>
        <v>Draft</v>
      </c>
    </row>
    <row r="2722" spans="1:32">
      <c r="A2722" t="s">
        <v>32898</v>
      </c>
      <c r="B2722" t="s">
        <v>32899</v>
      </c>
      <c r="C2722">
        <v>0</v>
      </c>
      <c r="D2722">
        <v>0</v>
      </c>
      <c r="E2722" t="s">
        <v>32900</v>
      </c>
      <c r="F2722" t="s">
        <v>32</v>
      </c>
      <c r="G2722" t="s">
        <v>32901</v>
      </c>
      <c r="H2722" t="s">
        <v>32902</v>
      </c>
      <c r="I2722" t="s">
        <v>32903</v>
      </c>
      <c r="J2722" t="s">
        <v>32904</v>
      </c>
      <c r="K2722" t="s">
        <v>32905</v>
      </c>
      <c r="L2722" t="s">
        <v>32906</v>
      </c>
      <c r="M2722" t="s">
        <v>32907</v>
      </c>
      <c r="N2722" t="s">
        <v>32908</v>
      </c>
      <c r="O2722" t="s">
        <v>32909</v>
      </c>
      <c r="P2722" t="s">
        <v>32910</v>
      </c>
      <c r="Q2722" t="s">
        <v>32911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0</v>
      </c>
      <c r="Y2722">
        <v>0</v>
      </c>
      <c r="Z2722" t="s">
        <v>108</v>
      </c>
      <c r="AA2722" t="s">
        <v>109</v>
      </c>
      <c r="AB2722" t="s">
        <v>6386</v>
      </c>
      <c r="AC2722">
        <v>10.5</v>
      </c>
      <c r="AD2722">
        <v>2331</v>
      </c>
      <c r="AE2722" t="str">
        <f>CONCATENATE(Table1[[#This Row],[item_code]],(".jpg"))</f>
        <v>CAR196.jpg</v>
      </c>
      <c r="AF2722" t="str">
        <f>IF(Table1[[#This Row],[DEPO. TOTAL DISPO]]&gt;2,"Publish","Draft")</f>
        <v>Draft</v>
      </c>
    </row>
    <row r="2723" spans="1:32">
      <c r="A2723" t="s">
        <v>32912</v>
      </c>
      <c r="B2723" t="s">
        <v>32913</v>
      </c>
      <c r="C2723">
        <v>0</v>
      </c>
      <c r="D2723">
        <v>0</v>
      </c>
      <c r="E2723" t="s">
        <v>32914</v>
      </c>
      <c r="F2723" t="s">
        <v>114</v>
      </c>
      <c r="G2723" t="s">
        <v>32915</v>
      </c>
      <c r="H2723" t="s">
        <v>32916</v>
      </c>
      <c r="I2723" t="s">
        <v>32917</v>
      </c>
      <c r="J2723" t="s">
        <v>32918</v>
      </c>
      <c r="K2723" t="s">
        <v>32919</v>
      </c>
      <c r="L2723" t="s">
        <v>32920</v>
      </c>
      <c r="M2723" t="s">
        <v>32921</v>
      </c>
      <c r="N2723" t="s">
        <v>32922</v>
      </c>
      <c r="O2723" t="s">
        <v>32923</v>
      </c>
      <c r="P2723" t="s">
        <v>32924</v>
      </c>
      <c r="Q2723" t="s">
        <v>32925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0</v>
      </c>
      <c r="Y2723">
        <v>0</v>
      </c>
      <c r="Z2723" t="s">
        <v>108</v>
      </c>
      <c r="AA2723" t="s">
        <v>109</v>
      </c>
      <c r="AB2723" t="s">
        <v>6386</v>
      </c>
      <c r="AC2723">
        <v>10.5</v>
      </c>
      <c r="AD2723">
        <v>2335</v>
      </c>
      <c r="AE2723" t="str">
        <f>CONCATENATE(Table1[[#This Row],[item_code]],(".jpg"))</f>
        <v>CAR167.jpg</v>
      </c>
      <c r="AF2723" t="str">
        <f>IF(Table1[[#This Row],[DEPO. TOTAL DISPO]]&gt;2,"Publish","Draft")</f>
        <v>Draft</v>
      </c>
    </row>
    <row r="2724" spans="1:32">
      <c r="A2724" t="s">
        <v>32926</v>
      </c>
      <c r="B2724" t="s">
        <v>32927</v>
      </c>
      <c r="C2724">
        <v>0</v>
      </c>
      <c r="D2724">
        <v>0</v>
      </c>
      <c r="E2724" t="s">
        <v>32928</v>
      </c>
      <c r="F2724" t="s">
        <v>114</v>
      </c>
      <c r="G2724" t="s">
        <v>32929</v>
      </c>
      <c r="H2724" t="s">
        <v>32930</v>
      </c>
      <c r="I2724" t="s">
        <v>32931</v>
      </c>
      <c r="J2724" t="s">
        <v>32932</v>
      </c>
      <c r="K2724" t="s">
        <v>32933</v>
      </c>
      <c r="L2724" t="s">
        <v>32934</v>
      </c>
      <c r="M2724" t="s">
        <v>32935</v>
      </c>
      <c r="N2724" t="s">
        <v>32936</v>
      </c>
      <c r="O2724" t="s">
        <v>32937</v>
      </c>
      <c r="P2724" t="s">
        <v>32938</v>
      </c>
      <c r="Q2724" t="s">
        <v>32939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0</v>
      </c>
      <c r="Z2724" t="s">
        <v>108</v>
      </c>
      <c r="AA2724" t="s">
        <v>109</v>
      </c>
      <c r="AB2724" t="s">
        <v>6386</v>
      </c>
      <c r="AC2724">
        <v>10.5</v>
      </c>
      <c r="AD2724">
        <v>2336</v>
      </c>
      <c r="AE2724" t="str">
        <f>CONCATENATE(Table1[[#This Row],[item_code]],(".jpg"))</f>
        <v>CAR343.jpg</v>
      </c>
      <c r="AF2724" t="str">
        <f>IF(Table1[[#This Row],[DEPO. TOTAL DISPO]]&gt;2,"Publish","Draft")</f>
        <v>Draft</v>
      </c>
    </row>
    <row r="2725" spans="1:32">
      <c r="A2725" t="s">
        <v>32940</v>
      </c>
      <c r="B2725" t="s">
        <v>32941</v>
      </c>
      <c r="C2725">
        <v>0</v>
      </c>
      <c r="D2725">
        <v>0</v>
      </c>
      <c r="E2725" t="s">
        <v>28433</v>
      </c>
      <c r="F2725" t="s">
        <v>32</v>
      </c>
      <c r="G2725" t="s">
        <v>32942</v>
      </c>
      <c r="H2725" t="s">
        <v>32943</v>
      </c>
      <c r="I2725" t="s">
        <v>9598</v>
      </c>
      <c r="J2725" t="s">
        <v>32944</v>
      </c>
      <c r="K2725" t="s">
        <v>32945</v>
      </c>
      <c r="L2725" t="s">
        <v>32946</v>
      </c>
      <c r="M2725" t="s">
        <v>32947</v>
      </c>
      <c r="N2725" t="s">
        <v>32948</v>
      </c>
      <c r="O2725" t="s">
        <v>32949</v>
      </c>
      <c r="P2725" t="s">
        <v>32950</v>
      </c>
      <c r="Q2725" t="s">
        <v>32951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0</v>
      </c>
      <c r="Z2725" t="s">
        <v>44</v>
      </c>
      <c r="AA2725" t="s">
        <v>16267</v>
      </c>
      <c r="AB2725" t="s">
        <v>13572</v>
      </c>
      <c r="AC2725">
        <v>10.5</v>
      </c>
      <c r="AD2725">
        <v>2387</v>
      </c>
      <c r="AE2725" t="str">
        <f>CONCATENATE(Table1[[#This Row],[item_code]],(".jpg"))</f>
        <v>TAB120.jpg</v>
      </c>
      <c r="AF2725" t="str">
        <f>IF(Table1[[#This Row],[DEPO. TOTAL DISPO]]&gt;2,"Publish","Draft")</f>
        <v>Draft</v>
      </c>
    </row>
    <row r="2726" spans="1:32">
      <c r="A2726" t="s">
        <v>32952</v>
      </c>
      <c r="B2726" t="s">
        <v>32953</v>
      </c>
      <c r="C2726">
        <v>0</v>
      </c>
      <c r="D2726">
        <v>0</v>
      </c>
      <c r="E2726" t="s">
        <v>32954</v>
      </c>
      <c r="F2726" t="s">
        <v>32</v>
      </c>
      <c r="G2726" t="s">
        <v>32955</v>
      </c>
      <c r="H2726" t="s">
        <v>32956</v>
      </c>
      <c r="I2726" t="s">
        <v>32957</v>
      </c>
      <c r="J2726" t="s">
        <v>32958</v>
      </c>
      <c r="K2726" t="s">
        <v>32959</v>
      </c>
      <c r="L2726" t="s">
        <v>32960</v>
      </c>
      <c r="M2726" t="s">
        <v>32961</v>
      </c>
      <c r="N2726" t="s">
        <v>32962</v>
      </c>
      <c r="O2726" t="s">
        <v>32963</v>
      </c>
      <c r="P2726" t="s">
        <v>32964</v>
      </c>
      <c r="Q2726" t="s">
        <v>32965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  <c r="Y2726">
        <v>0</v>
      </c>
      <c r="Z2726" t="s">
        <v>44</v>
      </c>
      <c r="AA2726" t="s">
        <v>16267</v>
      </c>
      <c r="AB2726" t="s">
        <v>2437</v>
      </c>
      <c r="AC2726">
        <v>10.5</v>
      </c>
      <c r="AD2726">
        <v>2340</v>
      </c>
      <c r="AE2726" t="str">
        <f>CONCATENATE(Table1[[#This Row],[item_code]],(".jpg"))</f>
        <v>TAB152.jpg</v>
      </c>
      <c r="AF2726" t="str">
        <f>IF(Table1[[#This Row],[DEPO. TOTAL DISPO]]&gt;2,"Publish","Draft")</f>
        <v>Draft</v>
      </c>
    </row>
    <row r="2727" spans="1:32">
      <c r="A2727" t="s">
        <v>32966</v>
      </c>
      <c r="B2727" t="s">
        <v>32967</v>
      </c>
      <c r="C2727">
        <v>0</v>
      </c>
      <c r="D2727">
        <v>0</v>
      </c>
      <c r="E2727" t="s">
        <v>32968</v>
      </c>
      <c r="F2727" t="s">
        <v>32</v>
      </c>
      <c r="G2727" t="s">
        <v>32969</v>
      </c>
      <c r="H2727" t="s">
        <v>32970</v>
      </c>
      <c r="I2727" t="s">
        <v>7377</v>
      </c>
      <c r="J2727" t="s">
        <v>32971</v>
      </c>
      <c r="K2727" t="s">
        <v>32972</v>
      </c>
      <c r="L2727" t="s">
        <v>32973</v>
      </c>
      <c r="M2727" t="s">
        <v>32974</v>
      </c>
      <c r="N2727" t="s">
        <v>32975</v>
      </c>
      <c r="O2727" t="s">
        <v>32976</v>
      </c>
      <c r="P2727" t="s">
        <v>32977</v>
      </c>
      <c r="Q2727" t="s">
        <v>32978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  <c r="Y2727">
        <v>0</v>
      </c>
      <c r="Z2727" t="s">
        <v>44</v>
      </c>
      <c r="AA2727" t="s">
        <v>16267</v>
      </c>
      <c r="AB2727" t="s">
        <v>274</v>
      </c>
      <c r="AC2727">
        <v>10.5</v>
      </c>
      <c r="AD2727">
        <v>2347</v>
      </c>
      <c r="AE2727" t="str">
        <f>CONCATENATE(Table1[[#This Row],[item_code]],(".jpg"))</f>
        <v>TAB118.jpg</v>
      </c>
      <c r="AF2727" t="str">
        <f>IF(Table1[[#This Row],[DEPO. TOTAL DISPO]]&gt;2,"Publish","Draft")</f>
        <v>Draft</v>
      </c>
    </row>
    <row r="2728" spans="1:32">
      <c r="A2728" t="s">
        <v>32979</v>
      </c>
      <c r="B2728" t="s">
        <v>32980</v>
      </c>
      <c r="C2728">
        <v>0</v>
      </c>
      <c r="D2728">
        <v>0</v>
      </c>
      <c r="E2728" t="s">
        <v>32981</v>
      </c>
      <c r="F2728" t="s">
        <v>32</v>
      </c>
      <c r="G2728" t="s">
        <v>32982</v>
      </c>
      <c r="H2728" t="s">
        <v>32983</v>
      </c>
      <c r="I2728" t="s">
        <v>7393</v>
      </c>
      <c r="J2728" t="s">
        <v>32984</v>
      </c>
      <c r="K2728" t="s">
        <v>32985</v>
      </c>
      <c r="L2728" t="s">
        <v>32986</v>
      </c>
      <c r="M2728" t="s">
        <v>32987</v>
      </c>
      <c r="N2728" t="s">
        <v>32988</v>
      </c>
      <c r="O2728" t="s">
        <v>32989</v>
      </c>
      <c r="P2728" t="s">
        <v>32990</v>
      </c>
      <c r="Q2728" t="s">
        <v>32991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  <c r="Y2728">
        <v>0</v>
      </c>
      <c r="Z2728" t="s">
        <v>44</v>
      </c>
      <c r="AA2728" t="s">
        <v>16267</v>
      </c>
      <c r="AB2728" t="s">
        <v>32992</v>
      </c>
      <c r="AC2728">
        <v>10.5</v>
      </c>
      <c r="AD2728">
        <v>2353</v>
      </c>
      <c r="AE2728" t="str">
        <f>CONCATENATE(Table1[[#This Row],[item_code]],(".jpg"))</f>
        <v>TAB119.jpg</v>
      </c>
      <c r="AF2728" t="str">
        <f>IF(Table1[[#This Row],[DEPO. TOTAL DISPO]]&gt;2,"Publish","Draft")</f>
        <v>Draft</v>
      </c>
    </row>
    <row r="2729" spans="1:32">
      <c r="A2729" t="s">
        <v>32993</v>
      </c>
      <c r="B2729" t="s">
        <v>32994</v>
      </c>
      <c r="C2729">
        <v>0</v>
      </c>
      <c r="D2729">
        <v>0</v>
      </c>
      <c r="E2729" t="s">
        <v>32995</v>
      </c>
      <c r="F2729" t="s">
        <v>32</v>
      </c>
      <c r="G2729" t="s">
        <v>32996</v>
      </c>
      <c r="H2729" t="s">
        <v>32997</v>
      </c>
      <c r="I2729" t="s">
        <v>32998</v>
      </c>
      <c r="J2729" t="s">
        <v>32999</v>
      </c>
      <c r="K2729" t="s">
        <v>33000</v>
      </c>
      <c r="L2729" t="s">
        <v>33001</v>
      </c>
      <c r="M2729" t="s">
        <v>33002</v>
      </c>
      <c r="N2729" t="s">
        <v>18845</v>
      </c>
      <c r="O2729" t="s">
        <v>33003</v>
      </c>
      <c r="P2729" t="s">
        <v>33004</v>
      </c>
      <c r="Q2729" t="s">
        <v>33005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0</v>
      </c>
      <c r="Z2729" t="s">
        <v>44</v>
      </c>
      <c r="AA2729" t="s">
        <v>16267</v>
      </c>
      <c r="AB2729" t="s">
        <v>33006</v>
      </c>
      <c r="AC2729">
        <v>10.5</v>
      </c>
      <c r="AD2729">
        <v>8763</v>
      </c>
      <c r="AE2729" t="str">
        <f>CONCATENATE(Table1[[#This Row],[item_code]],(".jpg"))</f>
        <v>TAB780.jpg</v>
      </c>
      <c r="AF2729" t="str">
        <f>IF(Table1[[#This Row],[DEPO. TOTAL DISPO]]&gt;2,"Publish","Draft")</f>
        <v>Draft</v>
      </c>
    </row>
    <row r="2730" spans="1:32">
      <c r="A2730" t="s">
        <v>33007</v>
      </c>
      <c r="B2730" t="s">
        <v>33008</v>
      </c>
      <c r="C2730">
        <v>0</v>
      </c>
      <c r="D2730">
        <v>0</v>
      </c>
      <c r="E2730" t="s">
        <v>33009</v>
      </c>
      <c r="F2730" t="s">
        <v>32</v>
      </c>
      <c r="G2730" t="s">
        <v>33010</v>
      </c>
      <c r="H2730" t="s">
        <v>33011</v>
      </c>
      <c r="I2730" t="s">
        <v>33012</v>
      </c>
      <c r="J2730" t="s">
        <v>33013</v>
      </c>
      <c r="K2730" t="s">
        <v>33014</v>
      </c>
      <c r="L2730" t="s">
        <v>33015</v>
      </c>
      <c r="M2730" t="s">
        <v>33016</v>
      </c>
      <c r="N2730" t="s">
        <v>33017</v>
      </c>
      <c r="O2730" t="s">
        <v>33018</v>
      </c>
      <c r="P2730" t="s">
        <v>33019</v>
      </c>
      <c r="Q2730" t="s">
        <v>33020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  <c r="Y2730">
        <v>0</v>
      </c>
      <c r="Z2730" t="s">
        <v>44</v>
      </c>
      <c r="AA2730" t="s">
        <v>16267</v>
      </c>
      <c r="AB2730" t="s">
        <v>12441</v>
      </c>
      <c r="AC2730">
        <v>10.5</v>
      </c>
      <c r="AD2730">
        <v>2351</v>
      </c>
      <c r="AE2730" t="str">
        <f>CONCATENATE(Table1[[#This Row],[item_code]],(".jpg"))</f>
        <v>TAB126.jpg</v>
      </c>
      <c r="AF2730" t="str">
        <f>IF(Table1[[#This Row],[DEPO. TOTAL DISPO]]&gt;2,"Publish","Draft")</f>
        <v>Draft</v>
      </c>
    </row>
    <row r="2731" spans="1:32">
      <c r="A2731" t="s">
        <v>33021</v>
      </c>
      <c r="B2731" t="s">
        <v>33022</v>
      </c>
      <c r="C2731">
        <v>0</v>
      </c>
      <c r="D2731">
        <v>0</v>
      </c>
      <c r="E2731" t="s">
        <v>33023</v>
      </c>
      <c r="F2731" t="s">
        <v>32</v>
      </c>
      <c r="G2731" t="s">
        <v>33024</v>
      </c>
      <c r="H2731" t="s">
        <v>33025</v>
      </c>
      <c r="I2731" t="s">
        <v>33026</v>
      </c>
      <c r="J2731" t="s">
        <v>33027</v>
      </c>
      <c r="K2731" t="s">
        <v>33028</v>
      </c>
      <c r="L2731" t="s">
        <v>33029</v>
      </c>
      <c r="M2731" t="s">
        <v>33030</v>
      </c>
      <c r="N2731" t="s">
        <v>33031</v>
      </c>
      <c r="O2731" t="s">
        <v>33032</v>
      </c>
      <c r="P2731" t="s">
        <v>33033</v>
      </c>
      <c r="Q2731" t="s">
        <v>33034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  <c r="Y2731">
        <v>0</v>
      </c>
      <c r="Z2731" t="s">
        <v>44</v>
      </c>
      <c r="AA2731" t="s">
        <v>16267</v>
      </c>
      <c r="AB2731" t="s">
        <v>2570</v>
      </c>
      <c r="AC2731">
        <v>10.5</v>
      </c>
      <c r="AD2731">
        <v>8764</v>
      </c>
      <c r="AE2731" t="str">
        <f>CONCATENATE(Table1[[#This Row],[item_code]],(".jpg"))</f>
        <v>TAB010.jpg</v>
      </c>
      <c r="AF2731" t="str">
        <f>IF(Table1[[#This Row],[DEPO. TOTAL DISPO]]&gt;2,"Publish","Draft")</f>
        <v>Draft</v>
      </c>
    </row>
    <row r="2732" spans="1:32">
      <c r="A2732" t="s">
        <v>33035</v>
      </c>
      <c r="B2732" t="s">
        <v>33036</v>
      </c>
      <c r="C2732">
        <v>0</v>
      </c>
      <c r="D2732">
        <v>0</v>
      </c>
      <c r="E2732" t="s">
        <v>33037</v>
      </c>
      <c r="F2732" t="s">
        <v>32</v>
      </c>
      <c r="G2732" t="s">
        <v>33038</v>
      </c>
      <c r="H2732" t="s">
        <v>33039</v>
      </c>
      <c r="I2732" t="s">
        <v>33040</v>
      </c>
      <c r="J2732" t="s">
        <v>33041</v>
      </c>
      <c r="K2732" t="s">
        <v>33042</v>
      </c>
      <c r="L2732" t="s">
        <v>33043</v>
      </c>
      <c r="M2732" t="s">
        <v>33044</v>
      </c>
      <c r="N2732" t="s">
        <v>33045</v>
      </c>
      <c r="O2732" t="s">
        <v>33046</v>
      </c>
      <c r="P2732" t="s">
        <v>33047</v>
      </c>
      <c r="Q2732" t="s">
        <v>33048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0</v>
      </c>
      <c r="Z2732" t="s">
        <v>44</v>
      </c>
      <c r="AA2732" t="s">
        <v>16267</v>
      </c>
      <c r="AB2732" t="s">
        <v>12441</v>
      </c>
      <c r="AC2732">
        <v>10.5</v>
      </c>
      <c r="AD2732">
        <v>2342</v>
      </c>
      <c r="AE2732" t="str">
        <f>CONCATENATE(Table1[[#This Row],[item_code]],(".jpg"))</f>
        <v>TAB123.jpg</v>
      </c>
      <c r="AF2732" t="str">
        <f>IF(Table1[[#This Row],[DEPO. TOTAL DISPO]]&gt;2,"Publish","Draft")</f>
        <v>Draft</v>
      </c>
    </row>
    <row r="2733" spans="1:32">
      <c r="A2733" t="s">
        <v>33049</v>
      </c>
      <c r="B2733" t="s">
        <v>33050</v>
      </c>
      <c r="C2733">
        <v>0</v>
      </c>
      <c r="D2733">
        <v>0</v>
      </c>
      <c r="E2733" t="s">
        <v>32971</v>
      </c>
      <c r="F2733" t="s">
        <v>32</v>
      </c>
      <c r="G2733" t="s">
        <v>33051</v>
      </c>
      <c r="H2733" t="s">
        <v>33052</v>
      </c>
      <c r="I2733" t="s">
        <v>7380</v>
      </c>
      <c r="J2733" t="s">
        <v>33053</v>
      </c>
      <c r="K2733" t="s">
        <v>33054</v>
      </c>
      <c r="L2733" t="s">
        <v>33055</v>
      </c>
      <c r="M2733" t="s">
        <v>33056</v>
      </c>
      <c r="N2733" t="s">
        <v>33057</v>
      </c>
      <c r="O2733" t="s">
        <v>33058</v>
      </c>
      <c r="P2733" t="s">
        <v>33059</v>
      </c>
      <c r="Q2733" t="s">
        <v>33060</v>
      </c>
      <c r="R2733">
        <v>0</v>
      </c>
      <c r="S2733">
        <v>0</v>
      </c>
      <c r="T2733">
        <v>1</v>
      </c>
      <c r="U2733">
        <v>0</v>
      </c>
      <c r="V2733">
        <v>0</v>
      </c>
      <c r="W2733">
        <v>0</v>
      </c>
      <c r="X2733">
        <v>1</v>
      </c>
      <c r="Y2733">
        <v>1</v>
      </c>
      <c r="Z2733" t="s">
        <v>44</v>
      </c>
      <c r="AA2733" t="s">
        <v>16267</v>
      </c>
      <c r="AB2733" t="s">
        <v>33061</v>
      </c>
      <c r="AC2733">
        <v>10.5</v>
      </c>
      <c r="AD2733">
        <v>2354</v>
      </c>
      <c r="AE2733" t="str">
        <f>CONCATENATE(Table1[[#This Row],[item_code]],(".jpg"))</f>
        <v>TAB109.jpg</v>
      </c>
      <c r="AF2733" t="str">
        <f>IF(Table1[[#This Row],[DEPO. TOTAL DISPO]]&gt;2,"Publish","Draft")</f>
        <v>Draft</v>
      </c>
    </row>
    <row r="2734" spans="1:32">
      <c r="A2734" t="s">
        <v>33062</v>
      </c>
      <c r="B2734" t="s">
        <v>33063</v>
      </c>
      <c r="C2734">
        <v>0</v>
      </c>
      <c r="D2734">
        <v>0</v>
      </c>
      <c r="E2734" t="s">
        <v>33064</v>
      </c>
      <c r="F2734" t="s">
        <v>32</v>
      </c>
      <c r="G2734" t="s">
        <v>33065</v>
      </c>
      <c r="H2734" t="s">
        <v>33066</v>
      </c>
      <c r="I2734" t="s">
        <v>33067</v>
      </c>
      <c r="J2734" t="s">
        <v>33068</v>
      </c>
      <c r="K2734" t="s">
        <v>33069</v>
      </c>
      <c r="L2734" t="s">
        <v>33070</v>
      </c>
      <c r="M2734" t="s">
        <v>33071</v>
      </c>
      <c r="N2734" t="s">
        <v>33072</v>
      </c>
      <c r="O2734" t="s">
        <v>33073</v>
      </c>
      <c r="P2734" t="s">
        <v>33074</v>
      </c>
      <c r="Q2734" t="s">
        <v>33075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  <c r="Y2734">
        <v>0</v>
      </c>
      <c r="Z2734" t="s">
        <v>44</v>
      </c>
      <c r="AA2734" t="s">
        <v>16267</v>
      </c>
      <c r="AB2734" t="s">
        <v>12487</v>
      </c>
      <c r="AC2734">
        <v>10.5</v>
      </c>
      <c r="AD2734">
        <v>2427</v>
      </c>
      <c r="AE2734" t="str">
        <f>CONCATENATE(Table1[[#This Row],[item_code]],(".jpg"))</f>
        <v>TAB129.jpg</v>
      </c>
      <c r="AF2734" t="str">
        <f>IF(Table1[[#This Row],[DEPO. TOTAL DISPO]]&gt;2,"Publish","Draft")</f>
        <v>Draft</v>
      </c>
    </row>
    <row r="2735" spans="1:32">
      <c r="A2735" t="s">
        <v>33076</v>
      </c>
      <c r="B2735" t="s">
        <v>33077</v>
      </c>
      <c r="C2735">
        <v>0</v>
      </c>
      <c r="D2735">
        <v>0</v>
      </c>
      <c r="E2735" t="s">
        <v>33078</v>
      </c>
      <c r="F2735" t="s">
        <v>32</v>
      </c>
      <c r="G2735" t="s">
        <v>33079</v>
      </c>
      <c r="H2735" t="s">
        <v>33080</v>
      </c>
      <c r="I2735" t="s">
        <v>33081</v>
      </c>
      <c r="J2735" t="s">
        <v>33082</v>
      </c>
      <c r="K2735" t="s">
        <v>33083</v>
      </c>
      <c r="L2735" t="s">
        <v>33084</v>
      </c>
      <c r="M2735" t="s">
        <v>33085</v>
      </c>
      <c r="N2735" t="s">
        <v>33086</v>
      </c>
      <c r="O2735" t="s">
        <v>33087</v>
      </c>
      <c r="P2735" t="s">
        <v>33088</v>
      </c>
      <c r="Q2735" t="s">
        <v>33089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  <c r="Y2735">
        <v>0</v>
      </c>
      <c r="Z2735" t="s">
        <v>156</v>
      </c>
      <c r="AA2735" t="s">
        <v>157</v>
      </c>
      <c r="AB2735" t="s">
        <v>12487</v>
      </c>
      <c r="AC2735">
        <v>10.5</v>
      </c>
      <c r="AD2735">
        <v>7526</v>
      </c>
      <c r="AE2735" t="str">
        <f>CONCATENATE(Table1[[#This Row],[item_code]],(".jpg"))</f>
        <v>TAB7305.jpg</v>
      </c>
      <c r="AF2735" t="str">
        <f>IF(Table1[[#This Row],[DEPO. TOTAL DISPO]]&gt;2,"Publish","Draft")</f>
        <v>Draft</v>
      </c>
    </row>
    <row r="2736" spans="1:32">
      <c r="A2736" t="s">
        <v>33090</v>
      </c>
      <c r="B2736" t="s">
        <v>33091</v>
      </c>
      <c r="C2736">
        <v>0</v>
      </c>
      <c r="D2736">
        <v>0</v>
      </c>
      <c r="E2736" t="s">
        <v>33092</v>
      </c>
      <c r="F2736" t="s">
        <v>32</v>
      </c>
      <c r="G2736" t="s">
        <v>33093</v>
      </c>
      <c r="H2736" t="s">
        <v>33094</v>
      </c>
      <c r="I2736" t="s">
        <v>33095</v>
      </c>
      <c r="J2736" t="s">
        <v>33096</v>
      </c>
      <c r="K2736" t="s">
        <v>33097</v>
      </c>
      <c r="L2736" t="s">
        <v>33098</v>
      </c>
      <c r="M2736" t="s">
        <v>33099</v>
      </c>
      <c r="N2736" t="s">
        <v>33100</v>
      </c>
      <c r="O2736" t="s">
        <v>33101</v>
      </c>
      <c r="P2736" t="s">
        <v>33102</v>
      </c>
      <c r="Q2736" t="s">
        <v>33103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0</v>
      </c>
      <c r="Y2736">
        <v>0</v>
      </c>
      <c r="Z2736" t="s">
        <v>44</v>
      </c>
      <c r="AA2736" t="s">
        <v>16267</v>
      </c>
      <c r="AB2736" t="s">
        <v>13528</v>
      </c>
      <c r="AC2736">
        <v>10.5</v>
      </c>
      <c r="AD2736">
        <v>2390</v>
      </c>
      <c r="AE2736" t="str">
        <f>CONCATENATE(Table1[[#This Row],[item_code]],(".jpg"))</f>
        <v>TAB84.jpg</v>
      </c>
      <c r="AF2736" t="str">
        <f>IF(Table1[[#This Row],[DEPO. TOTAL DISPO]]&gt;2,"Publish","Draft")</f>
        <v>Draft</v>
      </c>
    </row>
    <row r="2737" spans="1:32">
      <c r="A2737" t="s">
        <v>33104</v>
      </c>
      <c r="B2737" t="s">
        <v>33105</v>
      </c>
      <c r="C2737">
        <v>0</v>
      </c>
      <c r="D2737">
        <v>0</v>
      </c>
      <c r="E2737" t="s">
        <v>33106</v>
      </c>
      <c r="F2737" t="s">
        <v>32</v>
      </c>
      <c r="G2737" t="s">
        <v>33107</v>
      </c>
      <c r="H2737" t="s">
        <v>33108</v>
      </c>
      <c r="I2737" t="s">
        <v>33109</v>
      </c>
      <c r="J2737" t="s">
        <v>33110</v>
      </c>
      <c r="K2737" t="s">
        <v>33111</v>
      </c>
      <c r="L2737" t="s">
        <v>33112</v>
      </c>
      <c r="M2737" t="s">
        <v>33113</v>
      </c>
      <c r="N2737" t="s">
        <v>33114</v>
      </c>
      <c r="O2737" t="s">
        <v>33115</v>
      </c>
      <c r="P2737" t="s">
        <v>33116</v>
      </c>
      <c r="Q2737" t="s">
        <v>33117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0</v>
      </c>
      <c r="X2737">
        <v>0</v>
      </c>
      <c r="Y2737">
        <v>0</v>
      </c>
      <c r="Z2737" t="s">
        <v>44</v>
      </c>
      <c r="AA2737" t="s">
        <v>16267</v>
      </c>
      <c r="AB2737" t="s">
        <v>274</v>
      </c>
      <c r="AC2737">
        <v>21</v>
      </c>
      <c r="AD2737">
        <v>9023</v>
      </c>
      <c r="AE2737" t="str">
        <f>CONCATENATE(Table1[[#This Row],[item_code]],(".jpg"))</f>
        <v>TAB1436.jpg</v>
      </c>
      <c r="AF2737" t="str">
        <f>IF(Table1[[#This Row],[DEPO. TOTAL DISPO]]&gt;2,"Publish","Draft")</f>
        <v>Draft</v>
      </c>
    </row>
    <row r="2738" spans="1:32">
      <c r="A2738" t="s">
        <v>33118</v>
      </c>
      <c r="B2738" t="s">
        <v>33119</v>
      </c>
      <c r="C2738">
        <v>0</v>
      </c>
      <c r="D2738">
        <v>0</v>
      </c>
      <c r="E2738" t="s">
        <v>33120</v>
      </c>
      <c r="F2738" t="s">
        <v>32</v>
      </c>
      <c r="G2738" t="s">
        <v>33121</v>
      </c>
      <c r="H2738" t="s">
        <v>33122</v>
      </c>
      <c r="I2738" t="s">
        <v>33123</v>
      </c>
      <c r="J2738" t="s">
        <v>33124</v>
      </c>
      <c r="K2738" t="s">
        <v>33125</v>
      </c>
      <c r="L2738" t="s">
        <v>33126</v>
      </c>
      <c r="M2738" t="s">
        <v>33127</v>
      </c>
      <c r="N2738" t="s">
        <v>33128</v>
      </c>
      <c r="O2738" t="s">
        <v>33129</v>
      </c>
      <c r="P2738" t="s">
        <v>33130</v>
      </c>
      <c r="Q2738" t="s">
        <v>33131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  <c r="Y2738">
        <v>0</v>
      </c>
      <c r="Z2738" t="s">
        <v>44</v>
      </c>
      <c r="AA2738" t="s">
        <v>16267</v>
      </c>
      <c r="AB2738" t="s">
        <v>2437</v>
      </c>
      <c r="AC2738">
        <v>10.5</v>
      </c>
      <c r="AD2738">
        <v>2395</v>
      </c>
      <c r="AE2738" t="str">
        <f>CONCATENATE(Table1[[#This Row],[item_code]],(".jpg"))</f>
        <v>TAB121.jpg</v>
      </c>
      <c r="AF2738" t="str">
        <f>IF(Table1[[#This Row],[DEPO. TOTAL DISPO]]&gt;2,"Publish","Draft")</f>
        <v>Draft</v>
      </c>
    </row>
    <row r="2739" spans="1:32">
      <c r="A2739" t="s">
        <v>33132</v>
      </c>
      <c r="B2739" t="s">
        <v>33133</v>
      </c>
      <c r="C2739">
        <v>0</v>
      </c>
      <c r="D2739">
        <v>0</v>
      </c>
      <c r="E2739" t="s">
        <v>20610</v>
      </c>
      <c r="F2739" t="s">
        <v>32</v>
      </c>
      <c r="G2739" t="s">
        <v>33134</v>
      </c>
      <c r="H2739" t="s">
        <v>20612</v>
      </c>
      <c r="I2739" t="s">
        <v>20613</v>
      </c>
      <c r="J2739" t="s">
        <v>20614</v>
      </c>
      <c r="K2739" t="s">
        <v>20615</v>
      </c>
      <c r="L2739" t="s">
        <v>33135</v>
      </c>
      <c r="M2739" t="s">
        <v>33136</v>
      </c>
      <c r="N2739" t="s">
        <v>20618</v>
      </c>
      <c r="O2739" t="s">
        <v>20619</v>
      </c>
      <c r="P2739" t="s">
        <v>18185</v>
      </c>
      <c r="Q2739" t="s">
        <v>20620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  <c r="Y2739">
        <v>0</v>
      </c>
      <c r="Z2739" t="s">
        <v>44</v>
      </c>
      <c r="AA2739" t="s">
        <v>16267</v>
      </c>
      <c r="AB2739" t="s">
        <v>513</v>
      </c>
      <c r="AC2739">
        <v>10.5</v>
      </c>
      <c r="AD2739">
        <v>9024</v>
      </c>
      <c r="AE2739" t="str">
        <f>CONCATENATE(Table1[[#This Row],[item_code]],(".jpg"))</f>
        <v>TAB1700.jpg</v>
      </c>
      <c r="AF2739" t="str">
        <f>IF(Table1[[#This Row],[DEPO. TOTAL DISPO]]&gt;2,"Publish","Draft")</f>
        <v>Draft</v>
      </c>
    </row>
    <row r="2740" spans="1:32">
      <c r="A2740" t="s">
        <v>33137</v>
      </c>
      <c r="B2740" t="s">
        <v>33138</v>
      </c>
      <c r="C2740">
        <v>0</v>
      </c>
      <c r="D2740">
        <v>0</v>
      </c>
      <c r="E2740" t="s">
        <v>22106</v>
      </c>
      <c r="F2740" t="s">
        <v>32</v>
      </c>
      <c r="G2740" t="s">
        <v>33139</v>
      </c>
      <c r="H2740" t="s">
        <v>33140</v>
      </c>
      <c r="I2740" t="s">
        <v>33141</v>
      </c>
      <c r="J2740" t="s">
        <v>33142</v>
      </c>
      <c r="K2740" t="s">
        <v>33143</v>
      </c>
      <c r="L2740" t="s">
        <v>33144</v>
      </c>
      <c r="M2740" t="s">
        <v>33145</v>
      </c>
      <c r="N2740" t="s">
        <v>33146</v>
      </c>
      <c r="O2740" t="s">
        <v>33147</v>
      </c>
      <c r="P2740" t="s">
        <v>33148</v>
      </c>
      <c r="Q2740" t="s">
        <v>33149</v>
      </c>
      <c r="R2740">
        <v>0</v>
      </c>
      <c r="S2740">
        <v>0</v>
      </c>
      <c r="T2740">
        <v>0</v>
      </c>
      <c r="U2740">
        <v>0</v>
      </c>
      <c r="V2740">
        <v>0</v>
      </c>
      <c r="W2740">
        <v>0</v>
      </c>
      <c r="X2740">
        <v>0</v>
      </c>
      <c r="Y2740">
        <v>0</v>
      </c>
      <c r="Z2740" t="s">
        <v>44</v>
      </c>
      <c r="AA2740" t="s">
        <v>16267</v>
      </c>
      <c r="AB2740" t="s">
        <v>12978</v>
      </c>
      <c r="AC2740">
        <v>21</v>
      </c>
      <c r="AD2740">
        <v>9157</v>
      </c>
      <c r="AE2740" t="str">
        <f>CONCATENATE(Table1[[#This Row],[item_code]],(".jpg"))</f>
        <v>TAB301.jpg</v>
      </c>
      <c r="AF2740" t="str">
        <f>IF(Table1[[#This Row],[DEPO. TOTAL DISPO]]&gt;2,"Publish","Draft")</f>
        <v>Draft</v>
      </c>
    </row>
    <row r="2741" spans="1:32">
      <c r="A2741" t="s">
        <v>33150</v>
      </c>
      <c r="B2741" t="s">
        <v>33151</v>
      </c>
      <c r="C2741">
        <v>0</v>
      </c>
      <c r="D2741">
        <v>0</v>
      </c>
      <c r="E2741" t="s">
        <v>22106</v>
      </c>
      <c r="F2741" t="s">
        <v>32</v>
      </c>
      <c r="G2741" t="s">
        <v>33139</v>
      </c>
      <c r="H2741" t="s">
        <v>33140</v>
      </c>
      <c r="I2741" t="s">
        <v>33141</v>
      </c>
      <c r="J2741" t="s">
        <v>33142</v>
      </c>
      <c r="K2741" t="s">
        <v>33143</v>
      </c>
      <c r="L2741" t="s">
        <v>33144</v>
      </c>
      <c r="M2741" t="s">
        <v>33145</v>
      </c>
      <c r="N2741" t="s">
        <v>33146</v>
      </c>
      <c r="O2741" t="s">
        <v>33147</v>
      </c>
      <c r="P2741" t="s">
        <v>33148</v>
      </c>
      <c r="Q2741" t="s">
        <v>33149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  <c r="Y2741">
        <v>0</v>
      </c>
      <c r="Z2741" t="s">
        <v>44</v>
      </c>
      <c r="AA2741" t="s">
        <v>16267</v>
      </c>
      <c r="AB2741" t="s">
        <v>33152</v>
      </c>
      <c r="AC2741">
        <v>21</v>
      </c>
      <c r="AD2741">
        <v>9105</v>
      </c>
      <c r="AE2741" t="str">
        <f>CONCATENATE(Table1[[#This Row],[item_code]],(".jpg"))</f>
        <v>TAB935.jpg</v>
      </c>
      <c r="AF2741" t="str">
        <f>IF(Table1[[#This Row],[DEPO. TOTAL DISPO]]&gt;2,"Publish","Draft")</f>
        <v>Draft</v>
      </c>
    </row>
    <row r="2742" spans="1:32">
      <c r="A2742" t="s">
        <v>33153</v>
      </c>
      <c r="B2742" t="s">
        <v>33154</v>
      </c>
      <c r="C2742">
        <v>0</v>
      </c>
      <c r="D2742">
        <v>0</v>
      </c>
      <c r="E2742" t="s">
        <v>22106</v>
      </c>
      <c r="F2742" t="s">
        <v>32</v>
      </c>
      <c r="G2742" t="s">
        <v>33139</v>
      </c>
      <c r="H2742" t="s">
        <v>33140</v>
      </c>
      <c r="I2742" t="s">
        <v>33141</v>
      </c>
      <c r="J2742" t="s">
        <v>33142</v>
      </c>
      <c r="K2742" t="s">
        <v>33143</v>
      </c>
      <c r="L2742" t="s">
        <v>33144</v>
      </c>
      <c r="M2742" t="s">
        <v>33145</v>
      </c>
      <c r="N2742" t="s">
        <v>33146</v>
      </c>
      <c r="O2742" t="s">
        <v>33147</v>
      </c>
      <c r="P2742" t="s">
        <v>33148</v>
      </c>
      <c r="Q2742" t="s">
        <v>33149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  <c r="Y2742">
        <v>0</v>
      </c>
      <c r="Z2742" t="s">
        <v>44</v>
      </c>
      <c r="AA2742" t="s">
        <v>16267</v>
      </c>
      <c r="AB2742" t="s">
        <v>33152</v>
      </c>
      <c r="AC2742">
        <v>21</v>
      </c>
      <c r="AD2742">
        <v>9104</v>
      </c>
      <c r="AE2742" t="str">
        <f>CONCATENATE(Table1[[#This Row],[item_code]],(".jpg"))</f>
        <v>TAB928.jpg</v>
      </c>
      <c r="AF2742" t="str">
        <f>IF(Table1[[#This Row],[DEPO. TOTAL DISPO]]&gt;2,"Publish","Draft")</f>
        <v>Draft</v>
      </c>
    </row>
    <row r="2743" spans="1:32">
      <c r="A2743" t="s">
        <v>33155</v>
      </c>
      <c r="B2743" t="s">
        <v>33156</v>
      </c>
      <c r="C2743">
        <v>0</v>
      </c>
      <c r="D2743">
        <v>0</v>
      </c>
      <c r="E2743" t="s">
        <v>33157</v>
      </c>
      <c r="F2743" t="s">
        <v>32</v>
      </c>
      <c r="G2743" t="s">
        <v>33158</v>
      </c>
      <c r="H2743" t="s">
        <v>33159</v>
      </c>
      <c r="I2743" t="s">
        <v>33160</v>
      </c>
      <c r="J2743" t="s">
        <v>33161</v>
      </c>
      <c r="K2743" t="s">
        <v>33162</v>
      </c>
      <c r="L2743" t="s">
        <v>33163</v>
      </c>
      <c r="M2743" t="s">
        <v>4806</v>
      </c>
      <c r="N2743" t="s">
        <v>33164</v>
      </c>
      <c r="O2743" t="s">
        <v>33165</v>
      </c>
      <c r="P2743" t="s">
        <v>33166</v>
      </c>
      <c r="Q2743" t="s">
        <v>33167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  <c r="Y2743">
        <v>0</v>
      </c>
      <c r="Z2743" t="s">
        <v>156</v>
      </c>
      <c r="AA2743" t="s">
        <v>157</v>
      </c>
      <c r="AB2743" t="s">
        <v>814</v>
      </c>
      <c r="AC2743">
        <v>21</v>
      </c>
      <c r="AD2743">
        <v>9106</v>
      </c>
      <c r="AE2743" t="str">
        <f>CONCATENATE(Table1[[#This Row],[item_code]],(".jpg"))</f>
        <v>TAB942.jpg</v>
      </c>
      <c r="AF2743" t="str">
        <f>IF(Table1[[#This Row],[DEPO. TOTAL DISPO]]&gt;2,"Publish","Draft")</f>
        <v>Draft</v>
      </c>
    </row>
    <row r="2744" spans="1:32">
      <c r="A2744" t="s">
        <v>33168</v>
      </c>
      <c r="B2744" t="s">
        <v>33169</v>
      </c>
      <c r="C2744">
        <v>0</v>
      </c>
      <c r="D2744">
        <v>0</v>
      </c>
      <c r="E2744" t="s">
        <v>33170</v>
      </c>
      <c r="F2744" t="s">
        <v>32</v>
      </c>
      <c r="G2744" t="s">
        <v>33171</v>
      </c>
      <c r="H2744" t="s">
        <v>33172</v>
      </c>
      <c r="I2744" t="s">
        <v>33173</v>
      </c>
      <c r="J2744" t="s">
        <v>33174</v>
      </c>
      <c r="K2744" t="s">
        <v>33175</v>
      </c>
      <c r="L2744" t="s">
        <v>33176</v>
      </c>
      <c r="M2744" t="s">
        <v>33177</v>
      </c>
      <c r="N2744" t="s">
        <v>33178</v>
      </c>
      <c r="O2744" t="s">
        <v>33179</v>
      </c>
      <c r="P2744" t="s">
        <v>33180</v>
      </c>
      <c r="Q2744" t="s">
        <v>18845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0</v>
      </c>
      <c r="Z2744" t="s">
        <v>44</v>
      </c>
      <c r="AA2744" t="s">
        <v>16267</v>
      </c>
      <c r="AB2744" t="s">
        <v>12978</v>
      </c>
      <c r="AC2744">
        <v>10.5</v>
      </c>
      <c r="AD2744">
        <v>2375</v>
      </c>
      <c r="AE2744" t="str">
        <f>CONCATENATE(Table1[[#This Row],[item_code]],(".jpg"))</f>
        <v>TAB201.jpg</v>
      </c>
      <c r="AF2744" t="str">
        <f>IF(Table1[[#This Row],[DEPO. TOTAL DISPO]]&gt;2,"Publish","Draft")</f>
        <v>Draft</v>
      </c>
    </row>
    <row r="2745" spans="1:32">
      <c r="A2745" t="s">
        <v>33181</v>
      </c>
      <c r="B2745" t="s">
        <v>33182</v>
      </c>
      <c r="C2745">
        <v>0</v>
      </c>
      <c r="D2745">
        <v>0</v>
      </c>
      <c r="E2745" t="s">
        <v>33183</v>
      </c>
      <c r="F2745" t="s">
        <v>114</v>
      </c>
      <c r="G2745" t="s">
        <v>33184</v>
      </c>
      <c r="H2745" t="s">
        <v>33185</v>
      </c>
      <c r="I2745" t="s">
        <v>33186</v>
      </c>
      <c r="J2745" t="s">
        <v>33187</v>
      </c>
      <c r="K2745" t="s">
        <v>33188</v>
      </c>
      <c r="L2745" t="s">
        <v>33189</v>
      </c>
      <c r="M2745" t="s">
        <v>33190</v>
      </c>
      <c r="N2745" t="s">
        <v>33191</v>
      </c>
      <c r="O2745" t="s">
        <v>33192</v>
      </c>
      <c r="P2745" t="s">
        <v>33193</v>
      </c>
      <c r="Q2745" t="s">
        <v>33194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  <c r="Y2745">
        <v>0</v>
      </c>
      <c r="Z2745" t="s">
        <v>44</v>
      </c>
      <c r="AA2745" t="s">
        <v>16267</v>
      </c>
      <c r="AB2745" t="s">
        <v>12978</v>
      </c>
      <c r="AC2745">
        <v>10.5</v>
      </c>
      <c r="AD2745">
        <v>2373</v>
      </c>
      <c r="AE2745" t="str">
        <f>CONCATENATE(Table1[[#This Row],[item_code]],(".jpg"))</f>
        <v>TAB200.jpg</v>
      </c>
      <c r="AF2745" t="str">
        <f>IF(Table1[[#This Row],[DEPO. TOTAL DISPO]]&gt;2,"Publish","Draft")</f>
        <v>Draft</v>
      </c>
    </row>
    <row r="2746" spans="1:32">
      <c r="A2746" t="s">
        <v>33195</v>
      </c>
      <c r="B2746" t="s">
        <v>33196</v>
      </c>
      <c r="C2746">
        <v>0</v>
      </c>
      <c r="D2746">
        <v>0</v>
      </c>
      <c r="E2746" t="s">
        <v>33197</v>
      </c>
      <c r="F2746" t="s">
        <v>114</v>
      </c>
      <c r="G2746" t="s">
        <v>33198</v>
      </c>
      <c r="H2746" t="s">
        <v>33199</v>
      </c>
      <c r="I2746" t="s">
        <v>33200</v>
      </c>
      <c r="J2746" t="s">
        <v>33201</v>
      </c>
      <c r="K2746" t="s">
        <v>33202</v>
      </c>
      <c r="L2746" t="s">
        <v>33203</v>
      </c>
      <c r="M2746" t="s">
        <v>33204</v>
      </c>
      <c r="N2746" t="s">
        <v>33205</v>
      </c>
      <c r="O2746" t="s">
        <v>33206</v>
      </c>
      <c r="P2746" t="s">
        <v>33207</v>
      </c>
      <c r="Q2746" t="s">
        <v>33208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0</v>
      </c>
      <c r="Y2746">
        <v>0</v>
      </c>
      <c r="Z2746" t="s">
        <v>44</v>
      </c>
      <c r="AA2746" t="s">
        <v>16267</v>
      </c>
      <c r="AB2746" t="s">
        <v>12978</v>
      </c>
      <c r="AC2746">
        <v>10.5</v>
      </c>
      <c r="AD2746">
        <v>2374</v>
      </c>
      <c r="AE2746" t="str">
        <f>CONCATENATE(Table1[[#This Row],[item_code]],(".jpg"))</f>
        <v>TAB202.jpg</v>
      </c>
      <c r="AF2746" t="str">
        <f>IF(Table1[[#This Row],[DEPO. TOTAL DISPO]]&gt;2,"Publish","Draft")</f>
        <v>Draft</v>
      </c>
    </row>
    <row r="2747" spans="1:32">
      <c r="A2747" t="s">
        <v>33209</v>
      </c>
      <c r="B2747" t="s">
        <v>33210</v>
      </c>
      <c r="C2747">
        <v>0</v>
      </c>
      <c r="D2747">
        <v>0</v>
      </c>
      <c r="E2747" t="s">
        <v>33211</v>
      </c>
      <c r="F2747" t="s">
        <v>33212</v>
      </c>
      <c r="G2747" t="s">
        <v>9437</v>
      </c>
      <c r="H2747" t="s">
        <v>33213</v>
      </c>
      <c r="I2747" t="s">
        <v>33214</v>
      </c>
      <c r="J2747" t="s">
        <v>33215</v>
      </c>
      <c r="K2747" t="s">
        <v>33216</v>
      </c>
      <c r="L2747" t="s">
        <v>33217</v>
      </c>
      <c r="M2747" t="s">
        <v>33218</v>
      </c>
      <c r="N2747" t="s">
        <v>33219</v>
      </c>
      <c r="O2747" t="s">
        <v>33220</v>
      </c>
      <c r="P2747" t="s">
        <v>33221</v>
      </c>
      <c r="Q2747" t="s">
        <v>33222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  <c r="Y2747">
        <v>0</v>
      </c>
      <c r="Z2747" t="s">
        <v>44</v>
      </c>
      <c r="AA2747" t="s">
        <v>16267</v>
      </c>
      <c r="AB2747" t="s">
        <v>319</v>
      </c>
      <c r="AC2747">
        <v>10.5</v>
      </c>
      <c r="AD2747">
        <v>2412</v>
      </c>
      <c r="AE2747" t="str">
        <f>CONCATENATE(Table1[[#This Row],[item_code]],(".jpg"))</f>
        <v>TAB83.jpg</v>
      </c>
      <c r="AF2747" t="str">
        <f>IF(Table1[[#This Row],[DEPO. TOTAL DISPO]]&gt;2,"Publish","Draft")</f>
        <v>Draft</v>
      </c>
    </row>
    <row r="2748" spans="1:32">
      <c r="A2748" t="s">
        <v>33223</v>
      </c>
      <c r="B2748" t="s">
        <v>33224</v>
      </c>
      <c r="C2748">
        <v>0</v>
      </c>
      <c r="D2748">
        <v>0</v>
      </c>
      <c r="E2748" t="s">
        <v>33225</v>
      </c>
      <c r="F2748" t="s">
        <v>32</v>
      </c>
      <c r="G2748" t="s">
        <v>33226</v>
      </c>
      <c r="H2748" t="s">
        <v>33227</v>
      </c>
      <c r="I2748" t="s">
        <v>33228</v>
      </c>
      <c r="J2748" t="s">
        <v>33229</v>
      </c>
      <c r="K2748" t="s">
        <v>33230</v>
      </c>
      <c r="L2748" t="s">
        <v>33231</v>
      </c>
      <c r="M2748" t="s">
        <v>33232</v>
      </c>
      <c r="N2748" t="s">
        <v>33233</v>
      </c>
      <c r="O2748" t="s">
        <v>33234</v>
      </c>
      <c r="P2748" t="s">
        <v>33235</v>
      </c>
      <c r="Q2748" t="s">
        <v>33236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  <c r="Y2748">
        <v>0</v>
      </c>
      <c r="Z2748" t="s">
        <v>44</v>
      </c>
      <c r="AA2748" t="s">
        <v>16267</v>
      </c>
      <c r="AB2748" t="s">
        <v>33237</v>
      </c>
      <c r="AC2748">
        <v>10.5</v>
      </c>
      <c r="AD2748">
        <v>2418</v>
      </c>
      <c r="AE2748" t="str">
        <f>CONCATENATE(Table1[[#This Row],[item_code]],(".jpg"))</f>
        <v>TAB127.jpg</v>
      </c>
      <c r="AF2748" t="str">
        <f>IF(Table1[[#This Row],[DEPO. TOTAL DISPO]]&gt;2,"Publish","Draft")</f>
        <v>Draft</v>
      </c>
    </row>
    <row r="2749" spans="1:32">
      <c r="A2749" t="s">
        <v>33238</v>
      </c>
      <c r="B2749" t="s">
        <v>33239</v>
      </c>
      <c r="C2749">
        <v>0</v>
      </c>
      <c r="D2749">
        <v>0</v>
      </c>
      <c r="E2749" t="s">
        <v>154</v>
      </c>
      <c r="F2749" t="s">
        <v>114</v>
      </c>
      <c r="G2749" t="s">
        <v>154</v>
      </c>
      <c r="H2749" t="s">
        <v>154</v>
      </c>
      <c r="I2749" t="s">
        <v>154</v>
      </c>
      <c r="J2749" t="s">
        <v>154</v>
      </c>
      <c r="K2749" t="s">
        <v>154</v>
      </c>
      <c r="L2749" t="s">
        <v>154</v>
      </c>
      <c r="M2749" t="s">
        <v>154</v>
      </c>
      <c r="N2749" t="s">
        <v>154</v>
      </c>
      <c r="O2749" t="s">
        <v>154</v>
      </c>
      <c r="P2749" t="s">
        <v>154</v>
      </c>
      <c r="Q2749" t="s">
        <v>154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0</v>
      </c>
      <c r="Z2749" t="s">
        <v>44</v>
      </c>
      <c r="AA2749" t="s">
        <v>16267</v>
      </c>
      <c r="AB2749" t="s">
        <v>33237</v>
      </c>
      <c r="AC2749">
        <v>10.5</v>
      </c>
      <c r="AD2749">
        <v>2421</v>
      </c>
      <c r="AE2749" t="str">
        <f>CONCATENATE(Table1[[#This Row],[item_code]],(".jpg"))</f>
        <v>TAB91.jpg</v>
      </c>
      <c r="AF2749" t="str">
        <f>IF(Table1[[#This Row],[DEPO. TOTAL DISPO]]&gt;2,"Publish","Draft")</f>
        <v>Draft</v>
      </c>
    </row>
    <row r="2750" spans="1:32">
      <c r="A2750" t="s">
        <v>33240</v>
      </c>
      <c r="B2750" t="s">
        <v>33241</v>
      </c>
      <c r="C2750">
        <v>0</v>
      </c>
      <c r="D2750">
        <v>0</v>
      </c>
      <c r="E2750" t="s">
        <v>154</v>
      </c>
      <c r="F2750" t="s">
        <v>114</v>
      </c>
      <c r="G2750" t="s">
        <v>154</v>
      </c>
      <c r="H2750" t="s">
        <v>154</v>
      </c>
      <c r="I2750" t="s">
        <v>154</v>
      </c>
      <c r="J2750" t="s">
        <v>154</v>
      </c>
      <c r="K2750" t="s">
        <v>154</v>
      </c>
      <c r="L2750" t="s">
        <v>154</v>
      </c>
      <c r="M2750" t="s">
        <v>154</v>
      </c>
      <c r="N2750" t="s">
        <v>154</v>
      </c>
      <c r="O2750" t="s">
        <v>154</v>
      </c>
      <c r="P2750" t="s">
        <v>154</v>
      </c>
      <c r="Q2750" t="s">
        <v>154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  <c r="Y2750">
        <v>0</v>
      </c>
      <c r="Z2750" t="s">
        <v>44</v>
      </c>
      <c r="AA2750" t="s">
        <v>16267</v>
      </c>
      <c r="AB2750" t="s">
        <v>12487</v>
      </c>
      <c r="AC2750">
        <v>10.5</v>
      </c>
      <c r="AD2750">
        <v>2426</v>
      </c>
      <c r="AE2750" t="str">
        <f>CONCATENATE(Table1[[#This Row],[item_code]],(".jpg"))</f>
        <v>TAB150.jpg</v>
      </c>
      <c r="AF2750" t="str">
        <f>IF(Table1[[#This Row],[DEPO. TOTAL DISPO]]&gt;2,"Publish","Draft")</f>
        <v>Draft</v>
      </c>
    </row>
    <row r="2751" spans="1:32">
      <c r="A2751" t="s">
        <v>33242</v>
      </c>
      <c r="B2751" t="s">
        <v>33243</v>
      </c>
      <c r="C2751">
        <v>0</v>
      </c>
      <c r="D2751">
        <v>0</v>
      </c>
      <c r="E2751" t="s">
        <v>33078</v>
      </c>
      <c r="F2751" t="s">
        <v>32</v>
      </c>
      <c r="G2751" t="s">
        <v>25249</v>
      </c>
      <c r="H2751" t="s">
        <v>33080</v>
      </c>
      <c r="I2751" t="s">
        <v>33081</v>
      </c>
      <c r="J2751" t="s">
        <v>33082</v>
      </c>
      <c r="K2751" t="s">
        <v>33083</v>
      </c>
      <c r="L2751" t="s">
        <v>33084</v>
      </c>
      <c r="M2751" t="s">
        <v>33085</v>
      </c>
      <c r="N2751" t="s">
        <v>33086</v>
      </c>
      <c r="O2751" t="s">
        <v>33087</v>
      </c>
      <c r="P2751" t="s">
        <v>33088</v>
      </c>
      <c r="Q2751" t="s">
        <v>33089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0</v>
      </c>
      <c r="Y2751">
        <v>0</v>
      </c>
      <c r="Z2751" t="s">
        <v>44</v>
      </c>
      <c r="AA2751" t="s">
        <v>16267</v>
      </c>
      <c r="AB2751" t="s">
        <v>12487</v>
      </c>
      <c r="AC2751">
        <v>10.5</v>
      </c>
      <c r="AD2751">
        <v>2428</v>
      </c>
      <c r="AE2751" t="str">
        <f>CONCATENATE(Table1[[#This Row],[item_code]],(".jpg"))</f>
        <v>TAB8304.jpg</v>
      </c>
      <c r="AF2751" t="str">
        <f>IF(Table1[[#This Row],[DEPO. TOTAL DISPO]]&gt;2,"Publish","Draft")</f>
        <v>Draft</v>
      </c>
    </row>
    <row r="2752" spans="1:32">
      <c r="A2752" t="s">
        <v>33244</v>
      </c>
      <c r="B2752" t="s">
        <v>33245</v>
      </c>
      <c r="C2752">
        <v>0</v>
      </c>
      <c r="D2752">
        <v>0</v>
      </c>
      <c r="E2752" t="s">
        <v>33246</v>
      </c>
      <c r="F2752" t="s">
        <v>32</v>
      </c>
      <c r="G2752" t="s">
        <v>33247</v>
      </c>
      <c r="H2752" t="s">
        <v>33248</v>
      </c>
      <c r="I2752" t="s">
        <v>33249</v>
      </c>
      <c r="J2752" t="s">
        <v>33250</v>
      </c>
      <c r="K2752" t="s">
        <v>33251</v>
      </c>
      <c r="L2752" t="s">
        <v>33252</v>
      </c>
      <c r="M2752" t="s">
        <v>33253</v>
      </c>
      <c r="N2752" t="s">
        <v>33254</v>
      </c>
      <c r="O2752" t="s">
        <v>33255</v>
      </c>
      <c r="P2752" t="s">
        <v>33256</v>
      </c>
      <c r="Q2752" t="s">
        <v>33257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  <c r="Y2752">
        <v>0</v>
      </c>
      <c r="Z2752" t="s">
        <v>44</v>
      </c>
      <c r="AA2752" t="s">
        <v>16267</v>
      </c>
      <c r="AB2752" t="s">
        <v>12487</v>
      </c>
      <c r="AC2752">
        <v>10.5</v>
      </c>
      <c r="AD2752">
        <v>2429</v>
      </c>
      <c r="AE2752" t="str">
        <f>CONCATENATE(Table1[[#This Row],[item_code]],(".jpg"))</f>
        <v>TAB128.jpg</v>
      </c>
      <c r="AF2752" t="str">
        <f>IF(Table1[[#This Row],[DEPO. TOTAL DISPO]]&gt;2,"Publish","Draft")</f>
        <v>Draft</v>
      </c>
    </row>
    <row r="2753" spans="1:32">
      <c r="A2753" t="s">
        <v>33258</v>
      </c>
      <c r="B2753" t="s">
        <v>33259</v>
      </c>
      <c r="C2753">
        <v>0</v>
      </c>
      <c r="D2753">
        <v>0</v>
      </c>
      <c r="E2753" t="s">
        <v>154</v>
      </c>
      <c r="F2753" t="s">
        <v>114</v>
      </c>
      <c r="G2753" t="s">
        <v>154</v>
      </c>
      <c r="H2753" t="s">
        <v>154</v>
      </c>
      <c r="I2753" t="s">
        <v>154</v>
      </c>
      <c r="J2753" t="s">
        <v>154</v>
      </c>
      <c r="K2753" t="s">
        <v>154</v>
      </c>
      <c r="L2753" t="s">
        <v>154</v>
      </c>
      <c r="M2753" t="s">
        <v>154</v>
      </c>
      <c r="N2753" t="s">
        <v>154</v>
      </c>
      <c r="O2753" t="s">
        <v>154</v>
      </c>
      <c r="P2753" t="s">
        <v>154</v>
      </c>
      <c r="Q2753" t="s">
        <v>154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  <c r="Y2753">
        <v>0</v>
      </c>
      <c r="Z2753" t="s">
        <v>44</v>
      </c>
      <c r="AA2753" t="s">
        <v>16267</v>
      </c>
      <c r="AB2753" t="s">
        <v>33260</v>
      </c>
      <c r="AC2753">
        <v>10.5</v>
      </c>
      <c r="AD2753">
        <v>2434</v>
      </c>
      <c r="AE2753" t="str">
        <f>CONCATENATE(Table1[[#This Row],[item_code]],(".jpg"))</f>
        <v>TAB770.jpg</v>
      </c>
      <c r="AF2753" t="str">
        <f>IF(Table1[[#This Row],[DEPO. TOTAL DISPO]]&gt;2,"Publish","Draft")</f>
        <v>Draft</v>
      </c>
    </row>
    <row r="2754" spans="1:32">
      <c r="A2754" t="s">
        <v>33261</v>
      </c>
      <c r="B2754" t="s">
        <v>33262</v>
      </c>
      <c r="C2754">
        <v>0</v>
      </c>
      <c r="D2754">
        <v>0</v>
      </c>
      <c r="E2754" t="s">
        <v>154</v>
      </c>
      <c r="F2754" t="s">
        <v>114</v>
      </c>
      <c r="G2754" t="s">
        <v>154</v>
      </c>
      <c r="H2754" t="s">
        <v>154</v>
      </c>
      <c r="I2754" t="s">
        <v>154</v>
      </c>
      <c r="J2754" t="s">
        <v>154</v>
      </c>
      <c r="K2754" t="s">
        <v>154</v>
      </c>
      <c r="L2754" t="s">
        <v>154</v>
      </c>
      <c r="M2754" t="s">
        <v>154</v>
      </c>
      <c r="N2754" t="s">
        <v>154</v>
      </c>
      <c r="O2754" t="s">
        <v>154</v>
      </c>
      <c r="P2754" t="s">
        <v>154</v>
      </c>
      <c r="Q2754" t="s">
        <v>154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  <c r="Y2754">
        <v>0</v>
      </c>
      <c r="Z2754" t="s">
        <v>44</v>
      </c>
      <c r="AA2754" t="s">
        <v>1720</v>
      </c>
      <c r="AB2754" t="s">
        <v>33237</v>
      </c>
      <c r="AC2754">
        <v>21</v>
      </c>
      <c r="AD2754">
        <v>9025</v>
      </c>
      <c r="AE2754" t="str">
        <f>CONCATENATE(Table1[[#This Row],[item_code]],(".jpg"))</f>
        <v>TAB7014.jpg</v>
      </c>
      <c r="AF2754" t="str">
        <f>IF(Table1[[#This Row],[DEPO. TOTAL DISPO]]&gt;2,"Publish","Draft")</f>
        <v>Draft</v>
      </c>
    </row>
    <row r="2755" spans="1:32">
      <c r="A2755" t="s">
        <v>33263</v>
      </c>
      <c r="B2755" t="s">
        <v>33264</v>
      </c>
      <c r="C2755">
        <v>0</v>
      </c>
      <c r="D2755">
        <v>0</v>
      </c>
      <c r="E2755" t="s">
        <v>33265</v>
      </c>
      <c r="F2755" t="s">
        <v>33266</v>
      </c>
      <c r="G2755" t="s">
        <v>33267</v>
      </c>
      <c r="H2755" t="s">
        <v>33268</v>
      </c>
      <c r="I2755" t="s">
        <v>4770</v>
      </c>
      <c r="J2755" t="s">
        <v>33269</v>
      </c>
      <c r="K2755" t="s">
        <v>33270</v>
      </c>
      <c r="L2755" t="s">
        <v>33271</v>
      </c>
      <c r="M2755" t="s">
        <v>33272</v>
      </c>
      <c r="N2755" t="s">
        <v>8830</v>
      </c>
      <c r="O2755" t="s">
        <v>8831</v>
      </c>
      <c r="P2755" t="s">
        <v>8832</v>
      </c>
      <c r="Q2755" t="s">
        <v>33273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0</v>
      </c>
      <c r="Z2755" t="s">
        <v>44</v>
      </c>
      <c r="AA2755" t="s">
        <v>16267</v>
      </c>
      <c r="AB2755" t="s">
        <v>33274</v>
      </c>
      <c r="AC2755">
        <v>10.5</v>
      </c>
      <c r="AD2755">
        <v>2436</v>
      </c>
      <c r="AE2755" t="str">
        <f>CONCATENATE(Table1[[#This Row],[item_code]],(".jpg"))</f>
        <v>TAB122.jpg</v>
      </c>
      <c r="AF2755" t="str">
        <f>IF(Table1[[#This Row],[DEPO. TOTAL DISPO]]&gt;2,"Publish","Draft")</f>
        <v>Draft</v>
      </c>
    </row>
    <row r="2756" spans="1:32">
      <c r="A2756" t="s">
        <v>33275</v>
      </c>
      <c r="B2756" t="s">
        <v>33276</v>
      </c>
      <c r="C2756">
        <v>0</v>
      </c>
      <c r="D2756">
        <v>0</v>
      </c>
      <c r="E2756" t="s">
        <v>33277</v>
      </c>
      <c r="F2756" t="s">
        <v>32</v>
      </c>
      <c r="G2756" t="s">
        <v>33278</v>
      </c>
      <c r="H2756" t="s">
        <v>33279</v>
      </c>
      <c r="I2756" t="s">
        <v>33280</v>
      </c>
      <c r="J2756" t="s">
        <v>33281</v>
      </c>
      <c r="K2756" t="s">
        <v>33282</v>
      </c>
      <c r="L2756" t="s">
        <v>33283</v>
      </c>
      <c r="M2756" t="s">
        <v>33284</v>
      </c>
      <c r="N2756" t="s">
        <v>33285</v>
      </c>
      <c r="O2756" t="s">
        <v>33286</v>
      </c>
      <c r="P2756" t="s">
        <v>33287</v>
      </c>
      <c r="Q2756" t="s">
        <v>33288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0</v>
      </c>
      <c r="Z2756" t="s">
        <v>44</v>
      </c>
      <c r="AA2756" t="s">
        <v>16267</v>
      </c>
      <c r="AB2756" t="s">
        <v>33237</v>
      </c>
      <c r="AC2756">
        <v>10.5</v>
      </c>
      <c r="AD2756">
        <v>2424</v>
      </c>
      <c r="AE2756" t="str">
        <f>CONCATENATE(Table1[[#This Row],[item_code]],(".jpg"))</f>
        <v>TAB07.jpg</v>
      </c>
      <c r="AF2756" t="str">
        <f>IF(Table1[[#This Row],[DEPO. TOTAL DISPO]]&gt;2,"Publish","Draft")</f>
        <v>Draft</v>
      </c>
    </row>
    <row r="2757" spans="1:32">
      <c r="A2757" t="s">
        <v>33289</v>
      </c>
      <c r="B2757" t="s">
        <v>33290</v>
      </c>
      <c r="C2757">
        <v>0</v>
      </c>
      <c r="D2757">
        <v>0</v>
      </c>
      <c r="E2757" t="s">
        <v>33291</v>
      </c>
      <c r="F2757" t="s">
        <v>114</v>
      </c>
      <c r="G2757" t="s">
        <v>154</v>
      </c>
      <c r="H2757" t="s">
        <v>33292</v>
      </c>
      <c r="I2757" t="s">
        <v>33293</v>
      </c>
      <c r="J2757" t="s">
        <v>33294</v>
      </c>
      <c r="K2757" t="s">
        <v>33295</v>
      </c>
      <c r="L2757" t="s">
        <v>33296</v>
      </c>
      <c r="M2757" t="s">
        <v>33297</v>
      </c>
      <c r="N2757" t="s">
        <v>33298</v>
      </c>
      <c r="O2757" t="s">
        <v>33299</v>
      </c>
      <c r="P2757" t="s">
        <v>33300</v>
      </c>
      <c r="Q2757" t="s">
        <v>33301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0</v>
      </c>
      <c r="Z2757" t="s">
        <v>44</v>
      </c>
      <c r="AA2757" t="s">
        <v>16267</v>
      </c>
      <c r="AB2757" t="s">
        <v>2555</v>
      </c>
      <c r="AC2757">
        <v>10.5</v>
      </c>
      <c r="AD2757">
        <v>9658</v>
      </c>
      <c r="AE2757" t="str">
        <f>CONCATENATE(Table1[[#This Row],[item_code]],(".jpg"))</f>
        <v>TAB9138.jpg</v>
      </c>
      <c r="AF2757" t="str">
        <f>IF(Table1[[#This Row],[DEPO. TOTAL DISPO]]&gt;2,"Publish","Draft")</f>
        <v>Draft</v>
      </c>
    </row>
    <row r="2758" spans="1:32">
      <c r="A2758" t="s">
        <v>33302</v>
      </c>
      <c r="B2758" t="s">
        <v>33303</v>
      </c>
      <c r="C2758">
        <v>0</v>
      </c>
      <c r="D2758">
        <v>0</v>
      </c>
      <c r="E2758" t="s">
        <v>33304</v>
      </c>
      <c r="F2758" t="s">
        <v>33305</v>
      </c>
      <c r="G2758" t="s">
        <v>8476</v>
      </c>
      <c r="H2758" t="s">
        <v>33306</v>
      </c>
      <c r="I2758" t="s">
        <v>33307</v>
      </c>
      <c r="J2758" t="s">
        <v>33308</v>
      </c>
      <c r="K2758" t="s">
        <v>33309</v>
      </c>
      <c r="L2758" t="s">
        <v>33310</v>
      </c>
      <c r="M2758" t="s">
        <v>33311</v>
      </c>
      <c r="N2758" t="s">
        <v>33312</v>
      </c>
      <c r="O2758" t="s">
        <v>33313</v>
      </c>
      <c r="P2758" t="s">
        <v>33314</v>
      </c>
      <c r="Q2758" t="s">
        <v>33315</v>
      </c>
      <c r="R2758">
        <v>0</v>
      </c>
      <c r="S2758">
        <v>0</v>
      </c>
      <c r="T2758">
        <v>0</v>
      </c>
      <c r="U2758">
        <v>0</v>
      </c>
      <c r="V2758">
        <v>0</v>
      </c>
      <c r="W2758">
        <v>0</v>
      </c>
      <c r="X2758">
        <v>0</v>
      </c>
      <c r="Y2758">
        <v>0</v>
      </c>
      <c r="Z2758" t="s">
        <v>256</v>
      </c>
      <c r="AA2758" t="s">
        <v>1500</v>
      </c>
      <c r="AB2758" t="s">
        <v>1993</v>
      </c>
      <c r="AC2758">
        <v>21</v>
      </c>
      <c r="AD2758">
        <v>7530</v>
      </c>
      <c r="AE2758" t="str">
        <f>CONCATENATE(Table1[[#This Row],[item_code]],(".jpg"))</f>
        <v>GOD02.jpg</v>
      </c>
      <c r="AF2758" t="str">
        <f>IF(Table1[[#This Row],[DEPO. TOTAL DISPO]]&gt;2,"Publish","Draft")</f>
        <v>Draft</v>
      </c>
    </row>
    <row r="2759" spans="1:32">
      <c r="A2759" t="s">
        <v>33316</v>
      </c>
      <c r="B2759" t="s">
        <v>33317</v>
      </c>
      <c r="C2759">
        <v>0</v>
      </c>
      <c r="D2759">
        <v>0</v>
      </c>
      <c r="E2759" t="s">
        <v>33318</v>
      </c>
      <c r="F2759" t="s">
        <v>32</v>
      </c>
      <c r="G2759" t="s">
        <v>33319</v>
      </c>
      <c r="H2759" t="s">
        <v>33320</v>
      </c>
      <c r="I2759" t="s">
        <v>33321</v>
      </c>
      <c r="J2759" t="s">
        <v>33322</v>
      </c>
      <c r="K2759" t="s">
        <v>33323</v>
      </c>
      <c r="L2759" t="s">
        <v>33324</v>
      </c>
      <c r="M2759" t="s">
        <v>33325</v>
      </c>
      <c r="N2759" t="s">
        <v>33326</v>
      </c>
      <c r="O2759" t="s">
        <v>33327</v>
      </c>
      <c r="P2759" t="s">
        <v>33328</v>
      </c>
      <c r="Q2759" t="s">
        <v>33329</v>
      </c>
      <c r="R2759">
        <v>0</v>
      </c>
      <c r="S2759">
        <v>0</v>
      </c>
      <c r="T2759">
        <v>0</v>
      </c>
      <c r="U2759">
        <v>0</v>
      </c>
      <c r="V2759">
        <v>0</v>
      </c>
      <c r="W2759">
        <v>0</v>
      </c>
      <c r="X2759">
        <v>0</v>
      </c>
      <c r="Y2759">
        <v>0</v>
      </c>
      <c r="Z2759" t="s">
        <v>256</v>
      </c>
      <c r="AA2759" t="s">
        <v>1500</v>
      </c>
      <c r="AB2759" t="s">
        <v>1501</v>
      </c>
      <c r="AC2759">
        <v>21</v>
      </c>
      <c r="AD2759">
        <v>8948</v>
      </c>
      <c r="AE2759" t="str">
        <f>CONCATENATE(Table1[[#This Row],[item_code]],(".jpg"))</f>
        <v>PHIL991.jpg</v>
      </c>
      <c r="AF2759" t="str">
        <f>IF(Table1[[#This Row],[DEPO. TOTAL DISPO]]&gt;2,"Publish","Draft")</f>
        <v>Draft</v>
      </c>
    </row>
    <row r="2760" spans="1:32">
      <c r="A2760" t="s">
        <v>33330</v>
      </c>
      <c r="B2760" t="s">
        <v>33331</v>
      </c>
      <c r="C2760">
        <v>0</v>
      </c>
      <c r="D2760">
        <v>0</v>
      </c>
      <c r="E2760" t="s">
        <v>33332</v>
      </c>
      <c r="F2760" t="s">
        <v>32</v>
      </c>
      <c r="G2760" t="s">
        <v>1489</v>
      </c>
      <c r="H2760" t="s">
        <v>33333</v>
      </c>
      <c r="I2760" t="s">
        <v>4919</v>
      </c>
      <c r="J2760" t="s">
        <v>33334</v>
      </c>
      <c r="K2760" t="s">
        <v>33335</v>
      </c>
      <c r="L2760" t="s">
        <v>33336</v>
      </c>
      <c r="M2760" t="s">
        <v>33337</v>
      </c>
      <c r="N2760" t="s">
        <v>33338</v>
      </c>
      <c r="O2760" t="s">
        <v>33339</v>
      </c>
      <c r="P2760" t="s">
        <v>33340</v>
      </c>
      <c r="Q2760" t="s">
        <v>33341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  <c r="Y2760">
        <v>0</v>
      </c>
      <c r="Z2760" t="s">
        <v>256</v>
      </c>
      <c r="AA2760" t="s">
        <v>1500</v>
      </c>
      <c r="AB2760" t="s">
        <v>1501</v>
      </c>
      <c r="AC2760">
        <v>21</v>
      </c>
      <c r="AD2760">
        <v>7533</v>
      </c>
      <c r="AE2760" t="str">
        <f>CONCATENATE(Table1[[#This Row],[item_code]],(".jpg"))</f>
        <v>PHIL10.jpg</v>
      </c>
      <c r="AF2760" t="str">
        <f>IF(Table1[[#This Row],[DEPO. TOTAL DISPO]]&gt;2,"Publish","Draft")</f>
        <v>Draft</v>
      </c>
    </row>
    <row r="2761" spans="1:32">
      <c r="A2761" t="s">
        <v>33342</v>
      </c>
      <c r="B2761" t="s">
        <v>33343</v>
      </c>
      <c r="C2761">
        <v>0</v>
      </c>
      <c r="D2761">
        <v>0</v>
      </c>
      <c r="E2761" t="s">
        <v>33344</v>
      </c>
      <c r="F2761" t="s">
        <v>33345</v>
      </c>
      <c r="G2761" t="s">
        <v>33346</v>
      </c>
      <c r="H2761" t="s">
        <v>33347</v>
      </c>
      <c r="I2761" t="s">
        <v>33348</v>
      </c>
      <c r="J2761" t="s">
        <v>33349</v>
      </c>
      <c r="K2761" t="s">
        <v>33350</v>
      </c>
      <c r="L2761" t="s">
        <v>33351</v>
      </c>
      <c r="M2761" t="s">
        <v>33352</v>
      </c>
      <c r="N2761" t="s">
        <v>33353</v>
      </c>
      <c r="O2761" t="s">
        <v>33354</v>
      </c>
      <c r="P2761" t="s">
        <v>4478</v>
      </c>
      <c r="Q2761" t="s">
        <v>33355</v>
      </c>
      <c r="R2761">
        <v>0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0</v>
      </c>
      <c r="Y2761">
        <v>0</v>
      </c>
      <c r="Z2761" t="s">
        <v>256</v>
      </c>
      <c r="AA2761" t="s">
        <v>1500</v>
      </c>
      <c r="AB2761" t="s">
        <v>33356</v>
      </c>
      <c r="AC2761">
        <v>21</v>
      </c>
      <c r="AD2761">
        <v>7535</v>
      </c>
      <c r="AE2761" t="str">
        <f>CONCATENATE(Table1[[#This Row],[item_code]],(".jpg"))</f>
        <v>SKI6000.jpg</v>
      </c>
      <c r="AF2761" t="str">
        <f>IF(Table1[[#This Row],[DEPO. TOTAL DISPO]]&gt;2,"Publish","Draft")</f>
        <v>Draft</v>
      </c>
    </row>
    <row r="2762" spans="1:32">
      <c r="A2762" t="s">
        <v>33357</v>
      </c>
      <c r="B2762" t="s">
        <v>33358</v>
      </c>
      <c r="C2762">
        <v>0</v>
      </c>
      <c r="D2762">
        <v>0</v>
      </c>
      <c r="E2762" t="s">
        <v>13156</v>
      </c>
      <c r="F2762" t="s">
        <v>114</v>
      </c>
      <c r="G2762" t="s">
        <v>33359</v>
      </c>
      <c r="H2762" t="s">
        <v>13158</v>
      </c>
      <c r="I2762" t="s">
        <v>13159</v>
      </c>
      <c r="J2762" t="s">
        <v>13160</v>
      </c>
      <c r="K2762" t="s">
        <v>13161</v>
      </c>
      <c r="L2762" t="s">
        <v>13162</v>
      </c>
      <c r="M2762" t="s">
        <v>13163</v>
      </c>
      <c r="N2762" t="s">
        <v>13164</v>
      </c>
      <c r="O2762" t="s">
        <v>13165</v>
      </c>
      <c r="P2762" t="s">
        <v>13166</v>
      </c>
      <c r="Q2762" t="s">
        <v>13167</v>
      </c>
      <c r="R2762">
        <v>0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0</v>
      </c>
      <c r="Y2762">
        <v>0</v>
      </c>
      <c r="Z2762" t="s">
        <v>108</v>
      </c>
      <c r="AA2762" t="s">
        <v>12856</v>
      </c>
      <c r="AB2762" t="s">
        <v>513</v>
      </c>
      <c r="AC2762">
        <v>10.5</v>
      </c>
      <c r="AD2762">
        <v>501</v>
      </c>
      <c r="AE2762" t="str">
        <f>CONCATENATE(Table1[[#This Row],[item_code]],(".jpg"))</f>
        <v>NKB40AZ.jpg</v>
      </c>
      <c r="AF2762" t="str">
        <f>IF(Table1[[#This Row],[DEPO. TOTAL DISPO]]&gt;2,"Publish","Draft")</f>
        <v>Draft</v>
      </c>
    </row>
    <row r="2763" spans="1:32">
      <c r="A2763" t="s">
        <v>33360</v>
      </c>
      <c r="B2763" t="s">
        <v>33361</v>
      </c>
      <c r="C2763">
        <v>0</v>
      </c>
      <c r="D2763">
        <v>0</v>
      </c>
      <c r="E2763" t="s">
        <v>33362</v>
      </c>
      <c r="F2763" t="s">
        <v>32</v>
      </c>
      <c r="G2763" t="s">
        <v>21196</v>
      </c>
      <c r="H2763" t="s">
        <v>33363</v>
      </c>
      <c r="I2763" t="s">
        <v>33364</v>
      </c>
      <c r="J2763" t="s">
        <v>33365</v>
      </c>
      <c r="K2763" t="s">
        <v>33366</v>
      </c>
      <c r="L2763" t="s">
        <v>33367</v>
      </c>
      <c r="M2763" t="s">
        <v>33368</v>
      </c>
      <c r="N2763" t="s">
        <v>33369</v>
      </c>
      <c r="O2763" t="s">
        <v>33370</v>
      </c>
      <c r="P2763" t="s">
        <v>33371</v>
      </c>
      <c r="Q2763" t="s">
        <v>33372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0</v>
      </c>
      <c r="Y2763">
        <v>0</v>
      </c>
      <c r="Z2763" t="s">
        <v>108</v>
      </c>
      <c r="AA2763" t="s">
        <v>12856</v>
      </c>
      <c r="AB2763" t="s">
        <v>2555</v>
      </c>
      <c r="AC2763">
        <v>10.5</v>
      </c>
      <c r="AD2763">
        <v>2519</v>
      </c>
      <c r="AE2763" t="str">
        <f>CONCATENATE(Table1[[#This Row],[item_code]],(".jpg"))</f>
        <v>TECKB100.jpg</v>
      </c>
      <c r="AF2763" t="str">
        <f>IF(Table1[[#This Row],[DEPO. TOTAL DISPO]]&gt;2,"Publish","Draft")</f>
        <v>Draft</v>
      </c>
    </row>
    <row r="2764" spans="1:32">
      <c r="A2764" t="s">
        <v>33373</v>
      </c>
      <c r="B2764" t="s">
        <v>33374</v>
      </c>
      <c r="C2764">
        <v>0</v>
      </c>
      <c r="D2764">
        <v>0</v>
      </c>
      <c r="E2764" t="s">
        <v>154</v>
      </c>
      <c r="F2764" t="s">
        <v>114</v>
      </c>
      <c r="G2764" t="s">
        <v>154</v>
      </c>
      <c r="H2764" t="s">
        <v>154</v>
      </c>
      <c r="I2764" t="s">
        <v>154</v>
      </c>
      <c r="J2764" t="s">
        <v>154</v>
      </c>
      <c r="K2764" t="s">
        <v>154</v>
      </c>
      <c r="L2764" t="s">
        <v>154</v>
      </c>
      <c r="M2764" t="s">
        <v>154</v>
      </c>
      <c r="N2764" t="s">
        <v>154</v>
      </c>
      <c r="O2764" t="s">
        <v>154</v>
      </c>
      <c r="P2764" t="s">
        <v>154</v>
      </c>
      <c r="Q2764" t="s">
        <v>154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  <c r="Y2764">
        <v>0</v>
      </c>
      <c r="Z2764" t="s">
        <v>156</v>
      </c>
      <c r="AA2764" t="s">
        <v>157</v>
      </c>
      <c r="AB2764" t="s">
        <v>2437</v>
      </c>
      <c r="AC2764">
        <v>21</v>
      </c>
      <c r="AD2764">
        <v>7541</v>
      </c>
      <c r="AE2764" t="str">
        <f>CONCATENATE(Table1[[#This Row],[item_code]],(".jpg"))</f>
        <v>NKB463.jpg</v>
      </c>
      <c r="AF2764" t="str">
        <f>IF(Table1[[#This Row],[DEPO. TOTAL DISPO]]&gt;2,"Publish","Draft")</f>
        <v>Draft</v>
      </c>
    </row>
    <row r="2765" spans="1:32">
      <c r="A2765" t="s">
        <v>33375</v>
      </c>
      <c r="B2765" t="s">
        <v>33376</v>
      </c>
      <c r="C2765">
        <v>0</v>
      </c>
      <c r="D2765">
        <v>0</v>
      </c>
      <c r="E2765" t="s">
        <v>24785</v>
      </c>
      <c r="F2765" t="s">
        <v>32</v>
      </c>
      <c r="G2765" t="s">
        <v>33377</v>
      </c>
      <c r="H2765" t="s">
        <v>33378</v>
      </c>
      <c r="I2765" t="s">
        <v>24788</v>
      </c>
      <c r="J2765" t="s">
        <v>33379</v>
      </c>
      <c r="K2765" t="s">
        <v>33380</v>
      </c>
      <c r="L2765" t="s">
        <v>33381</v>
      </c>
      <c r="M2765" t="s">
        <v>33382</v>
      </c>
      <c r="N2765" t="s">
        <v>33383</v>
      </c>
      <c r="O2765" t="s">
        <v>33384</v>
      </c>
      <c r="P2765" t="s">
        <v>33385</v>
      </c>
      <c r="Q2765" t="s">
        <v>33386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  <c r="Y2765">
        <v>0</v>
      </c>
      <c r="Z2765" t="s">
        <v>108</v>
      </c>
      <c r="AA2765" t="s">
        <v>12856</v>
      </c>
      <c r="AB2765" t="s">
        <v>513</v>
      </c>
      <c r="AC2765">
        <v>10.5</v>
      </c>
      <c r="AD2765">
        <v>2464</v>
      </c>
      <c r="AE2765" t="str">
        <f>CONCATENATE(Table1[[#This Row],[item_code]],(".jpg"))</f>
        <v>TEC12.jpg</v>
      </c>
      <c r="AF2765" t="str">
        <f>IF(Table1[[#This Row],[DEPO. TOTAL DISPO]]&gt;2,"Publish","Draft")</f>
        <v>Draft</v>
      </c>
    </row>
    <row r="2766" spans="1:32">
      <c r="A2766" t="s">
        <v>33387</v>
      </c>
      <c r="B2766" t="s">
        <v>33388</v>
      </c>
      <c r="C2766">
        <v>0</v>
      </c>
      <c r="D2766">
        <v>0</v>
      </c>
      <c r="E2766" t="s">
        <v>33389</v>
      </c>
      <c r="F2766" t="s">
        <v>33390</v>
      </c>
      <c r="G2766" t="s">
        <v>3165</v>
      </c>
      <c r="H2766" t="s">
        <v>33391</v>
      </c>
      <c r="I2766" t="s">
        <v>33392</v>
      </c>
      <c r="J2766" t="s">
        <v>33393</v>
      </c>
      <c r="K2766" t="s">
        <v>33394</v>
      </c>
      <c r="L2766" t="s">
        <v>33395</v>
      </c>
      <c r="M2766" t="s">
        <v>33396</v>
      </c>
      <c r="N2766" t="s">
        <v>33397</v>
      </c>
      <c r="O2766" t="s">
        <v>33398</v>
      </c>
      <c r="P2766" t="s">
        <v>33399</v>
      </c>
      <c r="Q2766" t="s">
        <v>33400</v>
      </c>
      <c r="R2766">
        <v>0</v>
      </c>
      <c r="S2766">
        <v>0</v>
      </c>
      <c r="T2766">
        <v>0</v>
      </c>
      <c r="U2766">
        <v>0</v>
      </c>
      <c r="V2766">
        <v>0</v>
      </c>
      <c r="W2766">
        <v>0</v>
      </c>
      <c r="X2766">
        <v>0</v>
      </c>
      <c r="Y2766">
        <v>0</v>
      </c>
      <c r="Z2766" t="s">
        <v>108</v>
      </c>
      <c r="AA2766" t="s">
        <v>12856</v>
      </c>
      <c r="AB2766" t="s">
        <v>274</v>
      </c>
      <c r="AC2766">
        <v>10.5</v>
      </c>
      <c r="AD2766">
        <v>2467</v>
      </c>
      <c r="AE2766" t="str">
        <f>CONCATENATE(Table1[[#This Row],[item_code]],(".jpg"))</f>
        <v>ZAKRO.jpg</v>
      </c>
      <c r="AF2766" t="str">
        <f>IF(Table1[[#This Row],[DEPO. TOTAL DISPO]]&gt;2,"Publish","Draft")</f>
        <v>Draft</v>
      </c>
    </row>
    <row r="2767" spans="1:32">
      <c r="A2767" t="s">
        <v>33401</v>
      </c>
      <c r="B2767" t="s">
        <v>33402</v>
      </c>
      <c r="C2767">
        <v>0</v>
      </c>
      <c r="D2767">
        <v>0</v>
      </c>
      <c r="E2767" t="s">
        <v>33403</v>
      </c>
      <c r="F2767" t="s">
        <v>32</v>
      </c>
      <c r="G2767" t="s">
        <v>6369</v>
      </c>
      <c r="H2767" t="s">
        <v>33404</v>
      </c>
      <c r="I2767" t="s">
        <v>33405</v>
      </c>
      <c r="J2767" t="s">
        <v>33406</v>
      </c>
      <c r="K2767" t="s">
        <v>33407</v>
      </c>
      <c r="L2767" t="s">
        <v>33408</v>
      </c>
      <c r="M2767" t="s">
        <v>33409</v>
      </c>
      <c r="N2767" t="s">
        <v>33410</v>
      </c>
      <c r="O2767" t="s">
        <v>33411</v>
      </c>
      <c r="P2767" t="s">
        <v>33412</v>
      </c>
      <c r="Q2767" t="s">
        <v>33413</v>
      </c>
      <c r="R2767">
        <v>0</v>
      </c>
      <c r="S2767">
        <v>0</v>
      </c>
      <c r="T2767">
        <v>0</v>
      </c>
      <c r="U2767">
        <v>0</v>
      </c>
      <c r="V2767">
        <v>0</v>
      </c>
      <c r="W2767">
        <v>0</v>
      </c>
      <c r="X2767">
        <v>0</v>
      </c>
      <c r="Y2767">
        <v>0</v>
      </c>
      <c r="Z2767" t="s">
        <v>108</v>
      </c>
      <c r="AA2767" t="s">
        <v>12856</v>
      </c>
      <c r="AB2767" t="s">
        <v>513</v>
      </c>
      <c r="AC2767">
        <v>10.5</v>
      </c>
      <c r="AD2767">
        <v>2451</v>
      </c>
      <c r="AE2767" t="str">
        <f>CONCATENATE(Table1[[#This Row],[item_code]],(".jpg"))</f>
        <v>NKB5020.jpg</v>
      </c>
      <c r="AF2767" t="str">
        <f>IF(Table1[[#This Row],[DEPO. TOTAL DISPO]]&gt;2,"Publish","Draft")</f>
        <v>Draft</v>
      </c>
    </row>
    <row r="2768" spans="1:32">
      <c r="A2768" t="s">
        <v>33414</v>
      </c>
      <c r="B2768" t="s">
        <v>33415</v>
      </c>
      <c r="C2768">
        <v>0</v>
      </c>
      <c r="D2768">
        <v>0</v>
      </c>
      <c r="E2768" t="s">
        <v>33416</v>
      </c>
      <c r="F2768" t="s">
        <v>32</v>
      </c>
      <c r="G2768" t="s">
        <v>13078</v>
      </c>
      <c r="H2768" t="s">
        <v>33417</v>
      </c>
      <c r="I2768" t="s">
        <v>33418</v>
      </c>
      <c r="J2768" t="s">
        <v>33419</v>
      </c>
      <c r="K2768" t="s">
        <v>33420</v>
      </c>
      <c r="L2768" t="s">
        <v>33421</v>
      </c>
      <c r="M2768" t="s">
        <v>33422</v>
      </c>
      <c r="N2768" t="s">
        <v>33423</v>
      </c>
      <c r="O2768" t="s">
        <v>33424</v>
      </c>
      <c r="P2768" t="s">
        <v>33425</v>
      </c>
      <c r="Q2768" t="s">
        <v>33426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0</v>
      </c>
      <c r="Y2768">
        <v>0</v>
      </c>
      <c r="Z2768" t="s">
        <v>108</v>
      </c>
      <c r="AA2768" t="s">
        <v>12856</v>
      </c>
      <c r="AB2768" t="s">
        <v>2555</v>
      </c>
      <c r="AC2768">
        <v>10.5</v>
      </c>
      <c r="AD2768">
        <v>2497</v>
      </c>
      <c r="AE2768" t="str">
        <f>CONCATENATE(Table1[[#This Row],[item_code]],(".jpg"))</f>
        <v>TEC162.jpg</v>
      </c>
      <c r="AF2768" t="str">
        <f>IF(Table1[[#This Row],[DEPO. TOTAL DISPO]]&gt;2,"Publish","Draft")</f>
        <v>Draft</v>
      </c>
    </row>
    <row r="2769" spans="1:32">
      <c r="A2769" t="s">
        <v>33427</v>
      </c>
      <c r="B2769" t="s">
        <v>33428</v>
      </c>
      <c r="C2769">
        <v>0</v>
      </c>
      <c r="D2769">
        <v>0</v>
      </c>
      <c r="E2769" t="s">
        <v>33429</v>
      </c>
      <c r="F2769" t="s">
        <v>32</v>
      </c>
      <c r="G2769" t="s">
        <v>16112</v>
      </c>
      <c r="H2769" t="s">
        <v>33430</v>
      </c>
      <c r="I2769" t="s">
        <v>33431</v>
      </c>
      <c r="J2769" t="s">
        <v>33432</v>
      </c>
      <c r="K2769" t="s">
        <v>33433</v>
      </c>
      <c r="L2769" t="s">
        <v>33434</v>
      </c>
      <c r="M2769" t="s">
        <v>33435</v>
      </c>
      <c r="N2769" t="s">
        <v>33436</v>
      </c>
      <c r="O2769" t="s">
        <v>33437</v>
      </c>
      <c r="P2769" t="s">
        <v>33438</v>
      </c>
      <c r="Q2769" t="s">
        <v>33439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  <c r="Y2769">
        <v>0</v>
      </c>
      <c r="Z2769" t="s">
        <v>108</v>
      </c>
      <c r="AA2769" t="s">
        <v>12856</v>
      </c>
      <c r="AB2769" t="s">
        <v>2555</v>
      </c>
      <c r="AC2769">
        <v>10.5</v>
      </c>
      <c r="AD2769">
        <v>2499</v>
      </c>
      <c r="AE2769" t="str">
        <f>CONCATENATE(Table1[[#This Row],[item_code]],(".jpg"))</f>
        <v>TEC149.jpg</v>
      </c>
      <c r="AF2769" t="str">
        <f>IF(Table1[[#This Row],[DEPO. TOTAL DISPO]]&gt;2,"Publish","Draft")</f>
        <v>Draft</v>
      </c>
    </row>
    <row r="2770" spans="1:32">
      <c r="A2770" t="s">
        <v>33440</v>
      </c>
      <c r="B2770" t="s">
        <v>33441</v>
      </c>
      <c r="C2770">
        <v>0</v>
      </c>
      <c r="D2770">
        <v>0</v>
      </c>
      <c r="E2770" t="s">
        <v>33442</v>
      </c>
      <c r="F2770" t="s">
        <v>32</v>
      </c>
      <c r="G2770" t="s">
        <v>33443</v>
      </c>
      <c r="H2770" t="s">
        <v>33444</v>
      </c>
      <c r="I2770" t="s">
        <v>33445</v>
      </c>
      <c r="J2770" t="s">
        <v>33446</v>
      </c>
      <c r="K2770" t="s">
        <v>33447</v>
      </c>
      <c r="L2770" t="s">
        <v>33448</v>
      </c>
      <c r="M2770" t="s">
        <v>33449</v>
      </c>
      <c r="N2770" t="s">
        <v>33450</v>
      </c>
      <c r="O2770" t="s">
        <v>33451</v>
      </c>
      <c r="P2770" t="s">
        <v>33452</v>
      </c>
      <c r="Q2770" t="s">
        <v>33453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0</v>
      </c>
      <c r="Y2770">
        <v>0</v>
      </c>
      <c r="Z2770" t="s">
        <v>108</v>
      </c>
      <c r="AA2770" t="s">
        <v>12856</v>
      </c>
      <c r="AB2770" t="s">
        <v>12963</v>
      </c>
      <c r="AC2770">
        <v>21</v>
      </c>
      <c r="AD2770">
        <v>8628</v>
      </c>
      <c r="AE2770" t="str">
        <f>CONCATENATE(Table1[[#This Row],[item_code]],(".jpg"))</f>
        <v>TEC600.jpg</v>
      </c>
      <c r="AF2770" t="str">
        <f>IF(Table1[[#This Row],[DEPO. TOTAL DISPO]]&gt;2,"Publish","Draft")</f>
        <v>Draft</v>
      </c>
    </row>
    <row r="2771" spans="1:32">
      <c r="A2771" t="s">
        <v>33454</v>
      </c>
      <c r="B2771" t="s">
        <v>33455</v>
      </c>
      <c r="C2771">
        <v>0</v>
      </c>
      <c r="D2771">
        <v>0</v>
      </c>
      <c r="E2771" t="s">
        <v>33456</v>
      </c>
      <c r="F2771" t="s">
        <v>32</v>
      </c>
      <c r="G2771" t="s">
        <v>33457</v>
      </c>
      <c r="H2771" t="s">
        <v>19333</v>
      </c>
      <c r="I2771" t="s">
        <v>33458</v>
      </c>
      <c r="J2771" t="s">
        <v>33459</v>
      </c>
      <c r="K2771" t="s">
        <v>9024</v>
      </c>
      <c r="L2771" t="s">
        <v>33460</v>
      </c>
      <c r="M2771" t="s">
        <v>33461</v>
      </c>
      <c r="N2771" t="s">
        <v>33462</v>
      </c>
      <c r="O2771" t="s">
        <v>33463</v>
      </c>
      <c r="P2771" t="s">
        <v>33464</v>
      </c>
      <c r="Q2771" t="s">
        <v>33465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0</v>
      </c>
      <c r="Y2771">
        <v>0</v>
      </c>
      <c r="Z2771" t="s">
        <v>108</v>
      </c>
      <c r="AA2771" t="s">
        <v>12856</v>
      </c>
      <c r="AB2771" t="s">
        <v>6243</v>
      </c>
      <c r="AC2771">
        <v>10.5</v>
      </c>
      <c r="AD2771">
        <v>2490</v>
      </c>
      <c r="AE2771" t="str">
        <f>CONCATENATE(Table1[[#This Row],[item_code]],(".jpg"))</f>
        <v>TEC152.jpg</v>
      </c>
      <c r="AF2771" t="str">
        <f>IF(Table1[[#This Row],[DEPO. TOTAL DISPO]]&gt;2,"Publish","Draft")</f>
        <v>Draft</v>
      </c>
    </row>
    <row r="2772" spans="1:32">
      <c r="A2772" t="s">
        <v>33466</v>
      </c>
      <c r="B2772" t="s">
        <v>33467</v>
      </c>
      <c r="C2772">
        <v>0</v>
      </c>
      <c r="D2772">
        <v>0</v>
      </c>
      <c r="E2772" t="s">
        <v>33468</v>
      </c>
      <c r="F2772" t="s">
        <v>33469</v>
      </c>
      <c r="G2772" t="s">
        <v>24566</v>
      </c>
      <c r="H2772" t="s">
        <v>33470</v>
      </c>
      <c r="I2772" t="s">
        <v>33471</v>
      </c>
      <c r="J2772" t="s">
        <v>33472</v>
      </c>
      <c r="K2772" t="s">
        <v>33473</v>
      </c>
      <c r="L2772" t="s">
        <v>33474</v>
      </c>
      <c r="M2772" t="s">
        <v>33475</v>
      </c>
      <c r="N2772" t="s">
        <v>33476</v>
      </c>
      <c r="O2772" t="s">
        <v>33477</v>
      </c>
      <c r="P2772" t="s">
        <v>33478</v>
      </c>
      <c r="Q2772" t="s">
        <v>33479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  <c r="Y2772">
        <v>0</v>
      </c>
      <c r="Z2772" t="s">
        <v>108</v>
      </c>
      <c r="AA2772" t="s">
        <v>12856</v>
      </c>
      <c r="AB2772" t="s">
        <v>513</v>
      </c>
      <c r="AC2772">
        <v>21</v>
      </c>
      <c r="AD2772">
        <v>7543</v>
      </c>
      <c r="AE2772" t="str">
        <f>CONCATENATE(Table1[[#This Row],[item_code]],(".jpg"))</f>
        <v>TEC410.jpg</v>
      </c>
      <c r="AF2772" t="str">
        <f>IF(Table1[[#This Row],[DEPO. TOTAL DISPO]]&gt;2,"Publish","Draft")</f>
        <v>Draft</v>
      </c>
    </row>
    <row r="2773" spans="1:32">
      <c r="A2773" t="s">
        <v>33480</v>
      </c>
      <c r="B2773" t="s">
        <v>33481</v>
      </c>
      <c r="C2773">
        <v>0</v>
      </c>
      <c r="D2773">
        <v>0</v>
      </c>
      <c r="E2773" t="s">
        <v>33482</v>
      </c>
      <c r="F2773" t="s">
        <v>32</v>
      </c>
      <c r="G2773" t="s">
        <v>33483</v>
      </c>
      <c r="H2773" t="s">
        <v>33484</v>
      </c>
      <c r="I2773" t="s">
        <v>33485</v>
      </c>
      <c r="J2773" t="s">
        <v>33486</v>
      </c>
      <c r="K2773" t="s">
        <v>33487</v>
      </c>
      <c r="L2773" t="s">
        <v>33488</v>
      </c>
      <c r="M2773" t="s">
        <v>33489</v>
      </c>
      <c r="N2773" t="s">
        <v>33490</v>
      </c>
      <c r="O2773" t="s">
        <v>33491</v>
      </c>
      <c r="P2773" t="s">
        <v>33492</v>
      </c>
      <c r="Q2773" t="s">
        <v>33493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  <c r="Y2773">
        <v>0</v>
      </c>
      <c r="Z2773" t="s">
        <v>108</v>
      </c>
      <c r="AA2773" t="s">
        <v>12856</v>
      </c>
      <c r="AB2773" t="s">
        <v>513</v>
      </c>
      <c r="AC2773">
        <v>10.5</v>
      </c>
      <c r="AD2773">
        <v>2449</v>
      </c>
      <c r="AE2773" t="str">
        <f>CONCATENATE(Table1[[#This Row],[item_code]],(".jpg"))</f>
        <v>NGK23.jpg</v>
      </c>
      <c r="AF2773" t="str">
        <f>IF(Table1[[#This Row],[DEPO. TOTAL DISPO]]&gt;2,"Publish","Draft")</f>
        <v>Draft</v>
      </c>
    </row>
    <row r="2774" spans="1:32">
      <c r="A2774" t="s">
        <v>33494</v>
      </c>
      <c r="B2774" t="s">
        <v>33495</v>
      </c>
      <c r="C2774">
        <v>0</v>
      </c>
      <c r="D2774">
        <v>0</v>
      </c>
      <c r="E2774" t="s">
        <v>154</v>
      </c>
      <c r="F2774" t="s">
        <v>114</v>
      </c>
      <c r="G2774" t="s">
        <v>154</v>
      </c>
      <c r="H2774" t="s">
        <v>154</v>
      </c>
      <c r="I2774" t="s">
        <v>154</v>
      </c>
      <c r="J2774" t="s">
        <v>154</v>
      </c>
      <c r="K2774" t="s">
        <v>154</v>
      </c>
      <c r="L2774" t="s">
        <v>154</v>
      </c>
      <c r="M2774" t="s">
        <v>154</v>
      </c>
      <c r="N2774" t="s">
        <v>154</v>
      </c>
      <c r="O2774" t="s">
        <v>154</v>
      </c>
      <c r="P2774" t="s">
        <v>154</v>
      </c>
      <c r="Q2774" t="s">
        <v>154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0</v>
      </c>
      <c r="Z2774" t="s">
        <v>108</v>
      </c>
      <c r="AA2774" t="s">
        <v>12856</v>
      </c>
      <c r="AB2774" t="s">
        <v>25138</v>
      </c>
      <c r="AC2774">
        <v>10.5</v>
      </c>
      <c r="AD2774">
        <v>490</v>
      </c>
      <c r="AE2774" t="str">
        <f>CONCATENATE(Table1[[#This Row],[item_code]],(".jpg"))</f>
        <v>TEC51.jpg</v>
      </c>
      <c r="AF2774" t="str">
        <f>IF(Table1[[#This Row],[DEPO. TOTAL DISPO]]&gt;2,"Publish","Draft")</f>
        <v>Draft</v>
      </c>
    </row>
    <row r="2775" spans="1:32">
      <c r="A2775" t="s">
        <v>33496</v>
      </c>
      <c r="B2775" t="s">
        <v>33497</v>
      </c>
      <c r="C2775">
        <v>0</v>
      </c>
      <c r="D2775">
        <v>0</v>
      </c>
      <c r="E2775" t="s">
        <v>32142</v>
      </c>
      <c r="F2775" t="s">
        <v>32</v>
      </c>
      <c r="G2775" t="s">
        <v>33498</v>
      </c>
      <c r="H2775" t="s">
        <v>33499</v>
      </c>
      <c r="I2775" t="s">
        <v>33500</v>
      </c>
      <c r="J2775" t="s">
        <v>33501</v>
      </c>
      <c r="K2775" t="s">
        <v>33502</v>
      </c>
      <c r="L2775" t="s">
        <v>33503</v>
      </c>
      <c r="M2775" t="s">
        <v>33504</v>
      </c>
      <c r="N2775" t="s">
        <v>33505</v>
      </c>
      <c r="O2775" t="s">
        <v>33506</v>
      </c>
      <c r="P2775" t="s">
        <v>33507</v>
      </c>
      <c r="Q2775" t="s">
        <v>33508</v>
      </c>
      <c r="R2775">
        <v>0</v>
      </c>
      <c r="S2775">
        <v>0</v>
      </c>
      <c r="T2775">
        <v>0</v>
      </c>
      <c r="U2775">
        <v>0</v>
      </c>
      <c r="V2775">
        <v>0</v>
      </c>
      <c r="W2775">
        <v>0</v>
      </c>
      <c r="X2775">
        <v>0</v>
      </c>
      <c r="Y2775">
        <v>0</v>
      </c>
      <c r="Z2775" t="s">
        <v>108</v>
      </c>
      <c r="AA2775" t="s">
        <v>12856</v>
      </c>
      <c r="AB2775" t="s">
        <v>2555</v>
      </c>
      <c r="AC2775">
        <v>10.5</v>
      </c>
      <c r="AD2775">
        <v>2515</v>
      </c>
      <c r="AE2775" t="str">
        <f>CONCATENATE(Table1[[#This Row],[item_code]],(".jpg"))</f>
        <v>TEC19.jpg</v>
      </c>
      <c r="AF2775" t="str">
        <f>IF(Table1[[#This Row],[DEPO. TOTAL DISPO]]&gt;2,"Publish","Draft")</f>
        <v>Draft</v>
      </c>
    </row>
    <row r="2776" spans="1:32">
      <c r="A2776" t="s">
        <v>33509</v>
      </c>
      <c r="B2776" t="s">
        <v>33510</v>
      </c>
      <c r="C2776">
        <v>0</v>
      </c>
      <c r="D2776">
        <v>0</v>
      </c>
      <c r="E2776" t="s">
        <v>33511</v>
      </c>
      <c r="F2776" t="s">
        <v>32</v>
      </c>
      <c r="G2776" t="s">
        <v>33512</v>
      </c>
      <c r="H2776" t="s">
        <v>33513</v>
      </c>
      <c r="I2776" t="s">
        <v>33514</v>
      </c>
      <c r="J2776" t="s">
        <v>33515</v>
      </c>
      <c r="K2776" t="s">
        <v>33516</v>
      </c>
      <c r="L2776" t="s">
        <v>33517</v>
      </c>
      <c r="M2776" t="s">
        <v>33518</v>
      </c>
      <c r="N2776" t="s">
        <v>33519</v>
      </c>
      <c r="O2776" t="s">
        <v>33520</v>
      </c>
      <c r="P2776" t="s">
        <v>33521</v>
      </c>
      <c r="Q2776" t="s">
        <v>33522</v>
      </c>
      <c r="R2776">
        <v>0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  <c r="Y2776">
        <v>0</v>
      </c>
      <c r="Z2776" t="s">
        <v>108</v>
      </c>
      <c r="AA2776" t="s">
        <v>12856</v>
      </c>
      <c r="AB2776" t="s">
        <v>274</v>
      </c>
      <c r="AC2776">
        <v>10.5</v>
      </c>
      <c r="AD2776">
        <v>2524</v>
      </c>
      <c r="AE2776" t="str">
        <f>CONCATENATE(Table1[[#This Row],[item_code]],(".jpg"))</f>
        <v>TEC586.jpg</v>
      </c>
      <c r="AF2776" t="str">
        <f>IF(Table1[[#This Row],[DEPO. TOTAL DISPO]]&gt;2,"Publish","Draft")</f>
        <v>Draft</v>
      </c>
    </row>
    <row r="2777" spans="1:32">
      <c r="A2777" t="s">
        <v>33523</v>
      </c>
      <c r="B2777" t="s">
        <v>33524</v>
      </c>
      <c r="C2777">
        <v>0</v>
      </c>
      <c r="D2777">
        <v>0</v>
      </c>
      <c r="E2777" t="s">
        <v>33525</v>
      </c>
      <c r="F2777" t="s">
        <v>33526</v>
      </c>
      <c r="G2777" t="s">
        <v>33527</v>
      </c>
      <c r="H2777" t="s">
        <v>33528</v>
      </c>
      <c r="I2777" t="s">
        <v>33529</v>
      </c>
      <c r="J2777" t="s">
        <v>33530</v>
      </c>
      <c r="K2777" t="s">
        <v>33531</v>
      </c>
      <c r="L2777" t="s">
        <v>33532</v>
      </c>
      <c r="M2777" t="s">
        <v>33533</v>
      </c>
      <c r="N2777" t="s">
        <v>33534</v>
      </c>
      <c r="O2777" t="s">
        <v>33535</v>
      </c>
      <c r="P2777" t="s">
        <v>33536</v>
      </c>
      <c r="Q2777" t="s">
        <v>33537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  <c r="Y2777">
        <v>0</v>
      </c>
      <c r="Z2777" t="s">
        <v>108</v>
      </c>
      <c r="AA2777" t="s">
        <v>12856</v>
      </c>
      <c r="AB2777" t="s">
        <v>6243</v>
      </c>
      <c r="AC2777">
        <v>10.5</v>
      </c>
      <c r="AD2777">
        <v>2462</v>
      </c>
      <c r="AE2777" t="str">
        <f>CONCATENATE(Table1[[#This Row],[item_code]],(".jpg"))</f>
        <v>TEC151.jpg</v>
      </c>
      <c r="AF2777" t="str">
        <f>IF(Table1[[#This Row],[DEPO. TOTAL DISPO]]&gt;2,"Publish","Draft")</f>
        <v>Draft</v>
      </c>
    </row>
    <row r="2778" spans="1:32">
      <c r="A2778" t="s">
        <v>33538</v>
      </c>
      <c r="B2778" t="s">
        <v>33539</v>
      </c>
      <c r="C2778">
        <v>0</v>
      </c>
      <c r="D2778">
        <v>0</v>
      </c>
      <c r="E2778" t="s">
        <v>33540</v>
      </c>
      <c r="F2778" t="s">
        <v>32</v>
      </c>
      <c r="G2778" t="s">
        <v>33541</v>
      </c>
      <c r="H2778" t="s">
        <v>33542</v>
      </c>
      <c r="I2778" t="s">
        <v>33543</v>
      </c>
      <c r="J2778" t="s">
        <v>33544</v>
      </c>
      <c r="K2778" t="s">
        <v>33545</v>
      </c>
      <c r="L2778" t="s">
        <v>33546</v>
      </c>
      <c r="M2778" t="s">
        <v>33547</v>
      </c>
      <c r="N2778" t="s">
        <v>33548</v>
      </c>
      <c r="O2778" t="s">
        <v>33549</v>
      </c>
      <c r="P2778" t="s">
        <v>33550</v>
      </c>
      <c r="Q2778" t="s">
        <v>33551</v>
      </c>
      <c r="R2778">
        <v>0</v>
      </c>
      <c r="S2778">
        <v>0</v>
      </c>
      <c r="T2778">
        <v>0</v>
      </c>
      <c r="U2778">
        <v>0</v>
      </c>
      <c r="V2778">
        <v>0</v>
      </c>
      <c r="W2778">
        <v>0</v>
      </c>
      <c r="X2778">
        <v>0</v>
      </c>
      <c r="Y2778">
        <v>0</v>
      </c>
      <c r="Z2778" t="s">
        <v>108</v>
      </c>
      <c r="AA2778" t="s">
        <v>12856</v>
      </c>
      <c r="AB2778" t="s">
        <v>10621</v>
      </c>
      <c r="AC2778">
        <v>10.5</v>
      </c>
      <c r="AD2778">
        <v>2529</v>
      </c>
      <c r="AE2778" t="str">
        <f>CONCATENATE(Table1[[#This Row],[item_code]],(".jpg"))</f>
        <v>TEC35.jpg</v>
      </c>
      <c r="AF2778" t="str">
        <f>IF(Table1[[#This Row],[DEPO. TOTAL DISPO]]&gt;2,"Publish","Draft")</f>
        <v>Draft</v>
      </c>
    </row>
    <row r="2779" spans="1:32">
      <c r="A2779" t="s">
        <v>33552</v>
      </c>
      <c r="B2779" t="s">
        <v>33553</v>
      </c>
      <c r="C2779">
        <v>0</v>
      </c>
      <c r="D2779">
        <v>0</v>
      </c>
      <c r="E2779" t="s">
        <v>33554</v>
      </c>
      <c r="F2779" t="s">
        <v>32</v>
      </c>
      <c r="G2779" t="s">
        <v>3672</v>
      </c>
      <c r="H2779" t="s">
        <v>33555</v>
      </c>
      <c r="I2779" t="s">
        <v>33556</v>
      </c>
      <c r="J2779" t="s">
        <v>33557</v>
      </c>
      <c r="K2779" t="s">
        <v>33558</v>
      </c>
      <c r="L2779" t="s">
        <v>33559</v>
      </c>
      <c r="M2779" t="s">
        <v>33560</v>
      </c>
      <c r="N2779" t="s">
        <v>33561</v>
      </c>
      <c r="O2779" t="s">
        <v>33562</v>
      </c>
      <c r="P2779" t="s">
        <v>33563</v>
      </c>
      <c r="Q2779" t="s">
        <v>33564</v>
      </c>
      <c r="R2779">
        <v>0</v>
      </c>
      <c r="S2779">
        <v>0</v>
      </c>
      <c r="T2779">
        <v>0</v>
      </c>
      <c r="U2779">
        <v>0</v>
      </c>
      <c r="V2779">
        <v>0</v>
      </c>
      <c r="W2779">
        <v>0</v>
      </c>
      <c r="X2779">
        <v>0</v>
      </c>
      <c r="Y2779">
        <v>0</v>
      </c>
      <c r="Z2779" t="s">
        <v>108</v>
      </c>
      <c r="AA2779" t="s">
        <v>12856</v>
      </c>
      <c r="AB2779" t="s">
        <v>3972</v>
      </c>
      <c r="AC2779">
        <v>21</v>
      </c>
      <c r="AD2779">
        <v>9323</v>
      </c>
      <c r="AE2779" t="str">
        <f>CONCATENATE(Table1[[#This Row],[item_code]],(".jpg"))</f>
        <v>TEC9586.jpg</v>
      </c>
      <c r="AF2779" t="str">
        <f>IF(Table1[[#This Row],[DEPO. TOTAL DISPO]]&gt;2,"Publish","Draft")</f>
        <v>Draft</v>
      </c>
    </row>
    <row r="2780" spans="1:32">
      <c r="A2780" t="s">
        <v>33565</v>
      </c>
      <c r="B2780" t="s">
        <v>33566</v>
      </c>
      <c r="C2780">
        <v>0</v>
      </c>
      <c r="D2780">
        <v>0</v>
      </c>
      <c r="E2780" t="s">
        <v>30591</v>
      </c>
      <c r="F2780" t="s">
        <v>32</v>
      </c>
      <c r="G2780" t="s">
        <v>33567</v>
      </c>
      <c r="H2780" t="s">
        <v>30593</v>
      </c>
      <c r="I2780" t="s">
        <v>30594</v>
      </c>
      <c r="J2780" t="s">
        <v>30595</v>
      </c>
      <c r="K2780" t="s">
        <v>30596</v>
      </c>
      <c r="L2780" t="s">
        <v>30597</v>
      </c>
      <c r="M2780" t="s">
        <v>30598</v>
      </c>
      <c r="N2780" t="s">
        <v>30599</v>
      </c>
      <c r="O2780" t="s">
        <v>30600</v>
      </c>
      <c r="P2780" t="s">
        <v>30601</v>
      </c>
      <c r="Q2780" t="s">
        <v>30602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0</v>
      </c>
      <c r="Y2780">
        <v>0</v>
      </c>
      <c r="Z2780" t="s">
        <v>108</v>
      </c>
      <c r="AA2780" t="s">
        <v>12856</v>
      </c>
      <c r="AB2780" t="s">
        <v>2555</v>
      </c>
      <c r="AC2780">
        <v>10.5</v>
      </c>
      <c r="AD2780">
        <v>2488</v>
      </c>
      <c r="AE2780" t="str">
        <f>CONCATENATE(Table1[[#This Row],[item_code]],(".jpg"))</f>
        <v>TECK6.jpg</v>
      </c>
      <c r="AF2780" t="str">
        <f>IF(Table1[[#This Row],[DEPO. TOTAL DISPO]]&gt;2,"Publish","Draft")</f>
        <v>Draft</v>
      </c>
    </row>
    <row r="2781" spans="1:32">
      <c r="A2781" t="s">
        <v>33568</v>
      </c>
      <c r="B2781" t="s">
        <v>33569</v>
      </c>
      <c r="C2781">
        <v>0</v>
      </c>
      <c r="D2781">
        <v>0</v>
      </c>
      <c r="E2781" t="s">
        <v>5099</v>
      </c>
      <c r="F2781" t="s">
        <v>32</v>
      </c>
      <c r="G2781" t="s">
        <v>33570</v>
      </c>
      <c r="H2781" t="s">
        <v>9150</v>
      </c>
      <c r="I2781" t="s">
        <v>7238</v>
      </c>
      <c r="J2781" t="s">
        <v>9151</v>
      </c>
      <c r="K2781" t="s">
        <v>9152</v>
      </c>
      <c r="L2781" t="s">
        <v>9153</v>
      </c>
      <c r="M2781" t="s">
        <v>7242</v>
      </c>
      <c r="N2781" t="s">
        <v>7243</v>
      </c>
      <c r="O2781" t="s">
        <v>33571</v>
      </c>
      <c r="P2781" t="s">
        <v>9154</v>
      </c>
      <c r="Q2781" t="s">
        <v>33572</v>
      </c>
      <c r="R2781">
        <v>0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0</v>
      </c>
      <c r="Y2781">
        <v>0</v>
      </c>
      <c r="Z2781" t="s">
        <v>108</v>
      </c>
      <c r="AA2781" t="s">
        <v>12856</v>
      </c>
      <c r="AB2781" t="s">
        <v>513</v>
      </c>
      <c r="AC2781">
        <v>10.5</v>
      </c>
      <c r="AD2781">
        <v>2527</v>
      </c>
      <c r="AE2781" t="str">
        <f>CONCATENATE(Table1[[#This Row],[item_code]],(".jpg"))</f>
        <v>TEC122.jpg</v>
      </c>
      <c r="AF2781" t="str">
        <f>IF(Table1[[#This Row],[DEPO. TOTAL DISPO]]&gt;2,"Publish","Draft")</f>
        <v>Draft</v>
      </c>
    </row>
    <row r="2782" spans="1:32">
      <c r="A2782" t="s">
        <v>33573</v>
      </c>
      <c r="B2782" t="s">
        <v>33574</v>
      </c>
      <c r="C2782">
        <v>0</v>
      </c>
      <c r="D2782">
        <v>0</v>
      </c>
      <c r="E2782" t="s">
        <v>33575</v>
      </c>
      <c r="F2782" t="s">
        <v>32</v>
      </c>
      <c r="G2782" t="s">
        <v>3179</v>
      </c>
      <c r="H2782" t="s">
        <v>33576</v>
      </c>
      <c r="I2782" t="s">
        <v>33577</v>
      </c>
      <c r="J2782" t="s">
        <v>33578</v>
      </c>
      <c r="K2782" t="s">
        <v>33579</v>
      </c>
      <c r="L2782" t="s">
        <v>33580</v>
      </c>
      <c r="M2782" t="s">
        <v>33581</v>
      </c>
      <c r="N2782" t="s">
        <v>33582</v>
      </c>
      <c r="O2782" t="s">
        <v>33583</v>
      </c>
      <c r="P2782" t="s">
        <v>33584</v>
      </c>
      <c r="Q2782" t="s">
        <v>33585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  <c r="Y2782">
        <v>0</v>
      </c>
      <c r="Z2782" t="s">
        <v>108</v>
      </c>
      <c r="AA2782" t="s">
        <v>12856</v>
      </c>
      <c r="AB2782" t="s">
        <v>2555</v>
      </c>
      <c r="AC2782">
        <v>10.5</v>
      </c>
      <c r="AD2782">
        <v>2516</v>
      </c>
      <c r="AE2782" t="str">
        <f>CONCATENATE(Table1[[#This Row],[item_code]],(".jpg"))</f>
        <v>TEC164.jpg</v>
      </c>
      <c r="AF2782" t="str">
        <f>IF(Table1[[#This Row],[DEPO. TOTAL DISPO]]&gt;2,"Publish","Draft")</f>
        <v>Draft</v>
      </c>
    </row>
    <row r="2783" spans="1:32">
      <c r="A2783" t="s">
        <v>33586</v>
      </c>
      <c r="B2783" t="s">
        <v>33587</v>
      </c>
      <c r="C2783">
        <v>0</v>
      </c>
      <c r="D2783">
        <v>0</v>
      </c>
      <c r="E2783" t="s">
        <v>33588</v>
      </c>
      <c r="F2783" t="s">
        <v>32</v>
      </c>
      <c r="G2783" t="s">
        <v>33589</v>
      </c>
      <c r="H2783" t="s">
        <v>33590</v>
      </c>
      <c r="I2783" t="s">
        <v>33591</v>
      </c>
      <c r="J2783" t="s">
        <v>33592</v>
      </c>
      <c r="K2783" t="s">
        <v>33593</v>
      </c>
      <c r="L2783" t="s">
        <v>33594</v>
      </c>
      <c r="M2783" t="s">
        <v>524</v>
      </c>
      <c r="N2783" t="s">
        <v>33595</v>
      </c>
      <c r="O2783" t="s">
        <v>33596</v>
      </c>
      <c r="P2783" t="s">
        <v>33597</v>
      </c>
      <c r="Q2783" t="s">
        <v>33598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  <c r="Y2783">
        <v>0</v>
      </c>
      <c r="Z2783" t="s">
        <v>108</v>
      </c>
      <c r="AA2783" t="s">
        <v>12856</v>
      </c>
      <c r="AB2783" t="s">
        <v>513</v>
      </c>
      <c r="AC2783">
        <v>10.5</v>
      </c>
      <c r="AD2783">
        <v>2536</v>
      </c>
      <c r="AE2783" t="str">
        <f>CONCATENATE(Table1[[#This Row],[item_code]],(".jpg"))</f>
        <v>TEC29.jpg</v>
      </c>
      <c r="AF2783" t="str">
        <f>IF(Table1[[#This Row],[DEPO. TOTAL DISPO]]&gt;2,"Publish","Draft")</f>
        <v>Draft</v>
      </c>
    </row>
    <row r="2784" spans="1:32">
      <c r="A2784" t="s">
        <v>33599</v>
      </c>
      <c r="B2784" t="s">
        <v>33600</v>
      </c>
      <c r="C2784">
        <v>0</v>
      </c>
      <c r="D2784">
        <v>0</v>
      </c>
      <c r="E2784" t="s">
        <v>154</v>
      </c>
      <c r="F2784" t="s">
        <v>114</v>
      </c>
      <c r="G2784" t="s">
        <v>154</v>
      </c>
      <c r="H2784" t="s">
        <v>154</v>
      </c>
      <c r="I2784" t="s">
        <v>154</v>
      </c>
      <c r="J2784" t="s">
        <v>154</v>
      </c>
      <c r="K2784" t="s">
        <v>154</v>
      </c>
      <c r="L2784" t="s">
        <v>154</v>
      </c>
      <c r="M2784" t="s">
        <v>154</v>
      </c>
      <c r="N2784" t="s">
        <v>154</v>
      </c>
      <c r="O2784" t="s">
        <v>154</v>
      </c>
      <c r="P2784" t="s">
        <v>154</v>
      </c>
      <c r="Q2784" t="s">
        <v>154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0</v>
      </c>
      <c r="Z2784" t="s">
        <v>108</v>
      </c>
      <c r="AA2784" t="s">
        <v>12856</v>
      </c>
      <c r="AB2784" t="s">
        <v>513</v>
      </c>
      <c r="AC2784">
        <v>10.5</v>
      </c>
      <c r="AD2784">
        <v>2541</v>
      </c>
      <c r="AE2784" t="str">
        <f>CONCATENATE(Table1[[#This Row],[item_code]],(".jpg"))</f>
        <v>TEC126.jpg</v>
      </c>
      <c r="AF2784" t="str">
        <f>IF(Table1[[#This Row],[DEPO. TOTAL DISPO]]&gt;2,"Publish","Draft")</f>
        <v>Draft</v>
      </c>
    </row>
    <row r="2785" spans="1:32">
      <c r="A2785" t="s">
        <v>33601</v>
      </c>
      <c r="B2785" t="s">
        <v>33602</v>
      </c>
      <c r="C2785">
        <v>0</v>
      </c>
      <c r="D2785">
        <v>0</v>
      </c>
      <c r="E2785" t="s">
        <v>33603</v>
      </c>
      <c r="F2785" t="s">
        <v>32</v>
      </c>
      <c r="G2785" t="s">
        <v>33604</v>
      </c>
      <c r="H2785" t="s">
        <v>33605</v>
      </c>
      <c r="I2785" t="s">
        <v>33606</v>
      </c>
      <c r="J2785" t="s">
        <v>33607</v>
      </c>
      <c r="K2785" t="s">
        <v>33608</v>
      </c>
      <c r="L2785" t="s">
        <v>33609</v>
      </c>
      <c r="M2785" t="s">
        <v>33610</v>
      </c>
      <c r="N2785" t="s">
        <v>33611</v>
      </c>
      <c r="O2785" t="s">
        <v>33612</v>
      </c>
      <c r="P2785" t="s">
        <v>33613</v>
      </c>
      <c r="Q2785" t="s">
        <v>33614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0</v>
      </c>
      <c r="Y2785">
        <v>0</v>
      </c>
      <c r="Z2785" t="s">
        <v>108</v>
      </c>
      <c r="AA2785" t="s">
        <v>12856</v>
      </c>
      <c r="AB2785" t="s">
        <v>274</v>
      </c>
      <c r="AC2785">
        <v>10.5</v>
      </c>
      <c r="AD2785">
        <v>2542</v>
      </c>
      <c r="AE2785" t="str">
        <f>CONCATENATE(Table1[[#This Row],[item_code]],(".jpg"))</f>
        <v>COMBO325.jpg</v>
      </c>
      <c r="AF2785" t="str">
        <f>IF(Table1[[#This Row],[DEPO. TOTAL DISPO]]&gt;2,"Publish","Draft")</f>
        <v>Draft</v>
      </c>
    </row>
    <row r="2786" spans="1:32">
      <c r="A2786" t="s">
        <v>33615</v>
      </c>
      <c r="B2786" t="s">
        <v>33616</v>
      </c>
      <c r="C2786">
        <v>0</v>
      </c>
      <c r="D2786">
        <v>0</v>
      </c>
      <c r="E2786" t="s">
        <v>33617</v>
      </c>
      <c r="F2786" t="s">
        <v>33618</v>
      </c>
      <c r="G2786" t="s">
        <v>33619</v>
      </c>
      <c r="H2786" t="s">
        <v>33620</v>
      </c>
      <c r="I2786" t="s">
        <v>33621</v>
      </c>
      <c r="J2786" t="s">
        <v>33622</v>
      </c>
      <c r="K2786" t="s">
        <v>33623</v>
      </c>
      <c r="L2786" t="s">
        <v>33624</v>
      </c>
      <c r="M2786" t="s">
        <v>33625</v>
      </c>
      <c r="N2786" t="s">
        <v>33626</v>
      </c>
      <c r="O2786" t="s">
        <v>33627</v>
      </c>
      <c r="P2786" t="s">
        <v>33628</v>
      </c>
      <c r="Q2786" t="s">
        <v>33629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  <c r="Y2786">
        <v>0</v>
      </c>
      <c r="Z2786" t="s">
        <v>75</v>
      </c>
      <c r="AA2786" t="s">
        <v>1546</v>
      </c>
      <c r="AB2786" t="s">
        <v>208</v>
      </c>
      <c r="AC2786">
        <v>21</v>
      </c>
      <c r="AD2786">
        <v>7545</v>
      </c>
      <c r="AE2786" t="str">
        <f>CONCATENATE(Table1[[#This Row],[item_code]],(".jpg"))</f>
        <v>CALE16.jpg</v>
      </c>
      <c r="AF2786" t="str">
        <f>IF(Table1[[#This Row],[DEPO. TOTAL DISPO]]&gt;2,"Publish","Draft")</f>
        <v>Draft</v>
      </c>
    </row>
    <row r="2787" spans="1:32">
      <c r="A2787" t="s">
        <v>33630</v>
      </c>
      <c r="B2787" t="s">
        <v>33631</v>
      </c>
      <c r="C2787">
        <v>0</v>
      </c>
      <c r="D2787">
        <v>0</v>
      </c>
      <c r="E2787" t="s">
        <v>33632</v>
      </c>
      <c r="F2787" t="s">
        <v>32</v>
      </c>
      <c r="G2787" t="s">
        <v>33633</v>
      </c>
      <c r="H2787" t="s">
        <v>33634</v>
      </c>
      <c r="I2787" t="s">
        <v>33635</v>
      </c>
      <c r="J2787" t="s">
        <v>33636</v>
      </c>
      <c r="K2787" t="s">
        <v>33637</v>
      </c>
      <c r="L2787" t="s">
        <v>33638</v>
      </c>
      <c r="M2787" t="s">
        <v>33639</v>
      </c>
      <c r="N2787" t="s">
        <v>33640</v>
      </c>
      <c r="O2787" t="s">
        <v>33641</v>
      </c>
      <c r="P2787" t="s">
        <v>33642</v>
      </c>
      <c r="Q2787" t="s">
        <v>33643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  <c r="Y2787">
        <v>0</v>
      </c>
      <c r="Z2787" t="s">
        <v>44</v>
      </c>
      <c r="AA2787" t="s">
        <v>45</v>
      </c>
      <c r="AB2787" t="s">
        <v>11621</v>
      </c>
      <c r="AC2787">
        <v>21</v>
      </c>
      <c r="AD2787">
        <v>8940</v>
      </c>
      <c r="AE2787" t="str">
        <f>CONCATENATE(Table1[[#This Row],[item_code]],(".jpg"))</f>
        <v>CEL517.jpg</v>
      </c>
      <c r="AF2787" t="str">
        <f>IF(Table1[[#This Row],[DEPO. TOTAL DISPO]]&gt;2,"Publish","Draft")</f>
        <v>Draft</v>
      </c>
    </row>
    <row r="2788" spans="1:32">
      <c r="A2788" t="s">
        <v>33644</v>
      </c>
      <c r="B2788" t="s">
        <v>33645</v>
      </c>
      <c r="C2788">
        <v>0</v>
      </c>
      <c r="D2788">
        <v>0</v>
      </c>
      <c r="E2788" t="s">
        <v>33646</v>
      </c>
      <c r="F2788" t="s">
        <v>32</v>
      </c>
      <c r="G2788" t="s">
        <v>33647</v>
      </c>
      <c r="H2788" t="s">
        <v>33648</v>
      </c>
      <c r="I2788" t="s">
        <v>33649</v>
      </c>
      <c r="J2788" t="s">
        <v>33650</v>
      </c>
      <c r="K2788" t="s">
        <v>33651</v>
      </c>
      <c r="L2788" t="s">
        <v>33652</v>
      </c>
      <c r="M2788" t="s">
        <v>33653</v>
      </c>
      <c r="N2788" t="s">
        <v>33654</v>
      </c>
      <c r="O2788" t="s">
        <v>33655</v>
      </c>
      <c r="P2788" t="s">
        <v>33656</v>
      </c>
      <c r="Q2788" t="s">
        <v>33657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0</v>
      </c>
      <c r="Z2788" t="s">
        <v>44</v>
      </c>
      <c r="AA2788" t="s">
        <v>45</v>
      </c>
      <c r="AB2788" t="s">
        <v>11621</v>
      </c>
      <c r="AC2788">
        <v>21</v>
      </c>
      <c r="AD2788">
        <v>9291</v>
      </c>
      <c r="AE2788" t="str">
        <f>CONCATENATE(Table1[[#This Row],[item_code]],(".jpg"))</f>
        <v>CEL2315.jpg</v>
      </c>
      <c r="AF2788" t="str">
        <f>IF(Table1[[#This Row],[DEPO. TOTAL DISPO]]&gt;2,"Publish","Draft")</f>
        <v>Draft</v>
      </c>
    </row>
    <row r="2789" spans="1:32">
      <c r="A2789" t="s">
        <v>33658</v>
      </c>
      <c r="B2789" t="s">
        <v>33659</v>
      </c>
      <c r="C2789">
        <v>0</v>
      </c>
      <c r="D2789">
        <v>0</v>
      </c>
      <c r="E2789" t="s">
        <v>33646</v>
      </c>
      <c r="F2789" t="s">
        <v>32</v>
      </c>
      <c r="G2789" t="s">
        <v>33633</v>
      </c>
      <c r="H2789" t="s">
        <v>33648</v>
      </c>
      <c r="I2789" t="s">
        <v>33649</v>
      </c>
      <c r="J2789" t="s">
        <v>33650</v>
      </c>
      <c r="K2789" t="s">
        <v>33651</v>
      </c>
      <c r="L2789" t="s">
        <v>33652</v>
      </c>
      <c r="M2789" t="s">
        <v>33653</v>
      </c>
      <c r="N2789" t="s">
        <v>33654</v>
      </c>
      <c r="O2789" t="s">
        <v>33655</v>
      </c>
      <c r="P2789" t="s">
        <v>33656</v>
      </c>
      <c r="Q2789" t="s">
        <v>33657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0</v>
      </c>
      <c r="Z2789" t="s">
        <v>44</v>
      </c>
      <c r="AA2789" t="s">
        <v>45</v>
      </c>
      <c r="AB2789" t="s">
        <v>11621</v>
      </c>
      <c r="AC2789">
        <v>21</v>
      </c>
      <c r="AD2789">
        <v>9290</v>
      </c>
      <c r="AE2789" t="str">
        <f>CONCATENATE(Table1[[#This Row],[item_code]],(".jpg"))</f>
        <v>CEL2308.jpg</v>
      </c>
      <c r="AF2789" t="str">
        <f>IF(Table1[[#This Row],[DEPO. TOTAL DISPO]]&gt;2,"Publish","Draft")</f>
        <v>Draft</v>
      </c>
    </row>
    <row r="2790" spans="1:32">
      <c r="A2790" t="s">
        <v>33660</v>
      </c>
      <c r="B2790" t="s">
        <v>33661</v>
      </c>
      <c r="C2790">
        <v>0</v>
      </c>
      <c r="D2790">
        <v>0</v>
      </c>
      <c r="E2790" t="s">
        <v>33646</v>
      </c>
      <c r="F2790" t="s">
        <v>32</v>
      </c>
      <c r="G2790" t="s">
        <v>33633</v>
      </c>
      <c r="H2790" t="s">
        <v>33648</v>
      </c>
      <c r="I2790" t="s">
        <v>33649</v>
      </c>
      <c r="J2790" t="s">
        <v>33650</v>
      </c>
      <c r="K2790" t="s">
        <v>33651</v>
      </c>
      <c r="L2790" t="s">
        <v>33652</v>
      </c>
      <c r="M2790" t="s">
        <v>33653</v>
      </c>
      <c r="N2790" t="s">
        <v>33654</v>
      </c>
      <c r="O2790" t="s">
        <v>33655</v>
      </c>
      <c r="P2790" t="s">
        <v>33656</v>
      </c>
      <c r="Q2790" t="s">
        <v>33657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  <c r="Y2790">
        <v>0</v>
      </c>
      <c r="Z2790" t="s">
        <v>44</v>
      </c>
      <c r="AA2790" t="s">
        <v>45</v>
      </c>
      <c r="AB2790" t="s">
        <v>11621</v>
      </c>
      <c r="AC2790">
        <v>21</v>
      </c>
      <c r="AD2790">
        <v>9292</v>
      </c>
      <c r="AE2790" t="str">
        <f>CONCATENATE(Table1[[#This Row],[item_code]],(".jpg"))</f>
        <v>CEL2377.jpg</v>
      </c>
      <c r="AF2790" t="str">
        <f>IF(Table1[[#This Row],[DEPO. TOTAL DISPO]]&gt;2,"Publish","Draft")</f>
        <v>Draft</v>
      </c>
    </row>
    <row r="2791" spans="1:32">
      <c r="A2791" t="s">
        <v>33662</v>
      </c>
      <c r="B2791" t="s">
        <v>33663</v>
      </c>
      <c r="C2791">
        <v>0</v>
      </c>
      <c r="D2791">
        <v>0</v>
      </c>
      <c r="E2791" t="s">
        <v>33664</v>
      </c>
      <c r="F2791" t="s">
        <v>32</v>
      </c>
      <c r="G2791" t="s">
        <v>33665</v>
      </c>
      <c r="H2791" t="s">
        <v>33666</v>
      </c>
      <c r="I2791" t="s">
        <v>33667</v>
      </c>
      <c r="J2791" t="s">
        <v>33668</v>
      </c>
      <c r="K2791" t="s">
        <v>33669</v>
      </c>
      <c r="L2791" t="s">
        <v>33670</v>
      </c>
      <c r="M2791" t="s">
        <v>33671</v>
      </c>
      <c r="N2791" t="s">
        <v>33672</v>
      </c>
      <c r="O2791" t="s">
        <v>33673</v>
      </c>
      <c r="P2791" t="s">
        <v>33674</v>
      </c>
      <c r="Q2791" t="s">
        <v>33675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Z2791" t="s">
        <v>44</v>
      </c>
      <c r="AA2791" t="s">
        <v>45</v>
      </c>
      <c r="AB2791" t="s">
        <v>11621</v>
      </c>
      <c r="AC2791">
        <v>21</v>
      </c>
      <c r="AD2791">
        <v>9287</v>
      </c>
      <c r="AE2791" t="str">
        <f>CONCATENATE(Table1[[#This Row],[item_code]],(".jpg"))</f>
        <v>CEL2322.jpg</v>
      </c>
      <c r="AF2791" t="str">
        <f>IF(Table1[[#This Row],[DEPO. TOTAL DISPO]]&gt;2,"Publish","Draft")</f>
        <v>Draft</v>
      </c>
    </row>
    <row r="2792" spans="1:32">
      <c r="A2792" t="s">
        <v>33676</v>
      </c>
      <c r="B2792" t="s">
        <v>33677</v>
      </c>
      <c r="C2792">
        <v>0</v>
      </c>
      <c r="D2792">
        <v>0</v>
      </c>
      <c r="E2792" t="s">
        <v>33664</v>
      </c>
      <c r="F2792" t="s">
        <v>32</v>
      </c>
      <c r="G2792" t="s">
        <v>33665</v>
      </c>
      <c r="H2792" t="s">
        <v>33666</v>
      </c>
      <c r="I2792" t="s">
        <v>33667</v>
      </c>
      <c r="J2792" t="s">
        <v>33668</v>
      </c>
      <c r="K2792" t="s">
        <v>33669</v>
      </c>
      <c r="L2792" t="s">
        <v>33670</v>
      </c>
      <c r="M2792" t="s">
        <v>33671</v>
      </c>
      <c r="N2792" t="s">
        <v>33672</v>
      </c>
      <c r="O2792" t="s">
        <v>33673</v>
      </c>
      <c r="P2792" t="s">
        <v>33674</v>
      </c>
      <c r="Q2792" t="s">
        <v>33675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0</v>
      </c>
      <c r="Y2792">
        <v>0</v>
      </c>
      <c r="Z2792" t="s">
        <v>44</v>
      </c>
      <c r="AA2792" t="s">
        <v>45</v>
      </c>
      <c r="AB2792" t="s">
        <v>11621</v>
      </c>
      <c r="AC2792">
        <v>21</v>
      </c>
      <c r="AD2792">
        <v>9288</v>
      </c>
      <c r="AE2792" t="str">
        <f>CONCATENATE(Table1[[#This Row],[item_code]],(".jpg"))</f>
        <v>CEL2339.jpg</v>
      </c>
      <c r="AF2792" t="str">
        <f>IF(Table1[[#This Row],[DEPO. TOTAL DISPO]]&gt;2,"Publish","Draft")</f>
        <v>Draft</v>
      </c>
    </row>
    <row r="2793" spans="1:32">
      <c r="A2793" t="s">
        <v>33678</v>
      </c>
      <c r="B2793" t="s">
        <v>33679</v>
      </c>
      <c r="C2793">
        <v>0</v>
      </c>
      <c r="D2793">
        <v>0</v>
      </c>
      <c r="E2793" t="s">
        <v>33664</v>
      </c>
      <c r="F2793" t="s">
        <v>32</v>
      </c>
      <c r="G2793" t="s">
        <v>33680</v>
      </c>
      <c r="H2793" t="s">
        <v>33666</v>
      </c>
      <c r="I2793" t="s">
        <v>33667</v>
      </c>
      <c r="J2793" t="s">
        <v>33668</v>
      </c>
      <c r="K2793" t="s">
        <v>33669</v>
      </c>
      <c r="L2793" t="s">
        <v>33670</v>
      </c>
      <c r="M2793" t="s">
        <v>33671</v>
      </c>
      <c r="N2793" t="s">
        <v>33672</v>
      </c>
      <c r="O2793" t="s">
        <v>33673</v>
      </c>
      <c r="P2793" t="s">
        <v>33674</v>
      </c>
      <c r="Q2793" t="s">
        <v>33675</v>
      </c>
      <c r="R2793">
        <v>0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0</v>
      </c>
      <c r="Y2793">
        <v>0</v>
      </c>
      <c r="Z2793" t="s">
        <v>44</v>
      </c>
      <c r="AA2793" t="s">
        <v>45</v>
      </c>
      <c r="AB2793" t="s">
        <v>11621</v>
      </c>
      <c r="AC2793">
        <v>21</v>
      </c>
      <c r="AD2793">
        <v>9289</v>
      </c>
      <c r="AE2793" t="str">
        <f>CONCATENATE(Table1[[#This Row],[item_code]],(".jpg"))</f>
        <v>CEL2353.jpg</v>
      </c>
      <c r="AF2793" t="str">
        <f>IF(Table1[[#This Row],[DEPO. TOTAL DISPO]]&gt;2,"Publish","Draft")</f>
        <v>Draft</v>
      </c>
    </row>
    <row r="2794" spans="1:32">
      <c r="A2794" t="s">
        <v>33681</v>
      </c>
      <c r="B2794" t="s">
        <v>33682</v>
      </c>
      <c r="C2794">
        <v>0</v>
      </c>
      <c r="D2794">
        <v>0</v>
      </c>
      <c r="E2794" t="s">
        <v>33683</v>
      </c>
      <c r="F2794" t="s">
        <v>32</v>
      </c>
      <c r="G2794" t="s">
        <v>33684</v>
      </c>
      <c r="H2794" t="s">
        <v>33685</v>
      </c>
      <c r="I2794" t="s">
        <v>33686</v>
      </c>
      <c r="J2794" t="s">
        <v>33687</v>
      </c>
      <c r="K2794" t="s">
        <v>33688</v>
      </c>
      <c r="L2794" t="s">
        <v>33689</v>
      </c>
      <c r="M2794" t="s">
        <v>33690</v>
      </c>
      <c r="N2794" t="s">
        <v>33691</v>
      </c>
      <c r="O2794" t="s">
        <v>33692</v>
      </c>
      <c r="P2794" t="s">
        <v>33693</v>
      </c>
      <c r="Q2794" t="s">
        <v>33694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0</v>
      </c>
      <c r="Y2794">
        <v>0</v>
      </c>
      <c r="Z2794" t="s">
        <v>44</v>
      </c>
      <c r="AA2794" t="s">
        <v>45</v>
      </c>
      <c r="AB2794" t="s">
        <v>11621</v>
      </c>
      <c r="AC2794">
        <v>21</v>
      </c>
      <c r="AD2794">
        <v>9293</v>
      </c>
      <c r="AE2794" t="str">
        <f>CONCATENATE(Table1[[#This Row],[item_code]],(".jpg"))</f>
        <v>CEL6492.jpg</v>
      </c>
      <c r="AF2794" t="str">
        <f>IF(Table1[[#This Row],[DEPO. TOTAL DISPO]]&gt;2,"Publish","Draft")</f>
        <v>Draft</v>
      </c>
    </row>
    <row r="2795" spans="1:32">
      <c r="A2795" t="s">
        <v>33695</v>
      </c>
      <c r="B2795" t="s">
        <v>33696</v>
      </c>
      <c r="C2795">
        <v>0</v>
      </c>
      <c r="D2795">
        <v>0</v>
      </c>
      <c r="E2795" t="s">
        <v>33683</v>
      </c>
      <c r="F2795" t="s">
        <v>32</v>
      </c>
      <c r="G2795" t="s">
        <v>33684</v>
      </c>
      <c r="H2795" t="s">
        <v>33685</v>
      </c>
      <c r="I2795" t="s">
        <v>33686</v>
      </c>
      <c r="J2795" t="s">
        <v>33687</v>
      </c>
      <c r="K2795" t="s">
        <v>33688</v>
      </c>
      <c r="L2795" t="s">
        <v>33689</v>
      </c>
      <c r="M2795" t="s">
        <v>33690</v>
      </c>
      <c r="N2795" t="s">
        <v>33691</v>
      </c>
      <c r="O2795" t="s">
        <v>33692</v>
      </c>
      <c r="P2795" t="s">
        <v>33693</v>
      </c>
      <c r="Q2795" t="s">
        <v>33694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0</v>
      </c>
      <c r="Z2795" t="s">
        <v>44</v>
      </c>
      <c r="AA2795" t="s">
        <v>45</v>
      </c>
      <c r="AB2795" t="s">
        <v>11621</v>
      </c>
      <c r="AC2795">
        <v>21</v>
      </c>
      <c r="AD2795">
        <v>8592</v>
      </c>
      <c r="AE2795" t="str">
        <f>CONCATENATE(Table1[[#This Row],[item_code]],(".jpg"))</f>
        <v>CEL905.jpg</v>
      </c>
      <c r="AF2795" t="str">
        <f>IF(Table1[[#This Row],[DEPO. TOTAL DISPO]]&gt;2,"Publish","Draft")</f>
        <v>Draft</v>
      </c>
    </row>
    <row r="2796" spans="1:32">
      <c r="A2796" t="s">
        <v>33697</v>
      </c>
      <c r="B2796" t="s">
        <v>33698</v>
      </c>
      <c r="C2796">
        <v>1</v>
      </c>
      <c r="D2796">
        <v>1</v>
      </c>
      <c r="E2796" t="s">
        <v>33699</v>
      </c>
      <c r="F2796" t="s">
        <v>32</v>
      </c>
      <c r="G2796" t="s">
        <v>33700</v>
      </c>
      <c r="H2796" t="s">
        <v>33701</v>
      </c>
      <c r="I2796" t="s">
        <v>33702</v>
      </c>
      <c r="J2796" t="s">
        <v>33703</v>
      </c>
      <c r="K2796" t="s">
        <v>33704</v>
      </c>
      <c r="L2796" t="s">
        <v>33705</v>
      </c>
      <c r="M2796" t="s">
        <v>33706</v>
      </c>
      <c r="N2796" t="s">
        <v>33707</v>
      </c>
      <c r="O2796" t="s">
        <v>33708</v>
      </c>
      <c r="P2796" t="s">
        <v>33709</v>
      </c>
      <c r="Q2796" t="s">
        <v>33710</v>
      </c>
      <c r="R2796">
        <v>0</v>
      </c>
      <c r="S2796">
        <v>1</v>
      </c>
      <c r="T2796">
        <v>0</v>
      </c>
      <c r="U2796">
        <v>0</v>
      </c>
      <c r="V2796">
        <v>0</v>
      </c>
      <c r="W2796">
        <v>0</v>
      </c>
      <c r="X2796">
        <v>1</v>
      </c>
      <c r="Y2796">
        <v>1</v>
      </c>
      <c r="Z2796" t="s">
        <v>256</v>
      </c>
      <c r="AA2796" t="s">
        <v>657</v>
      </c>
      <c r="AB2796" t="s">
        <v>2225</v>
      </c>
      <c r="AC2796">
        <v>21</v>
      </c>
      <c r="AD2796">
        <v>7560</v>
      </c>
      <c r="AE2796" t="str">
        <f>CONCATENATE(Table1[[#This Row],[item_code]],(".jpg"))</f>
        <v>TEL6070.jpg</v>
      </c>
      <c r="AF2796" t="str">
        <f>IF(Table1[[#This Row],[DEPO. TOTAL DISPO]]&gt;2,"Publish","Draft")</f>
        <v>Draft</v>
      </c>
    </row>
    <row r="2797" spans="1:32">
      <c r="A2797" t="s">
        <v>33711</v>
      </c>
      <c r="B2797" t="s">
        <v>33712</v>
      </c>
      <c r="C2797">
        <v>0</v>
      </c>
      <c r="D2797">
        <v>0</v>
      </c>
      <c r="E2797" t="s">
        <v>33713</v>
      </c>
      <c r="F2797" t="s">
        <v>32</v>
      </c>
      <c r="G2797" t="s">
        <v>33714</v>
      </c>
      <c r="H2797" t="s">
        <v>33715</v>
      </c>
      <c r="I2797" t="s">
        <v>33716</v>
      </c>
      <c r="J2797" t="s">
        <v>33717</v>
      </c>
      <c r="K2797" t="s">
        <v>33718</v>
      </c>
      <c r="L2797" t="s">
        <v>33719</v>
      </c>
      <c r="M2797" t="s">
        <v>33720</v>
      </c>
      <c r="N2797" t="s">
        <v>33721</v>
      </c>
      <c r="O2797" t="s">
        <v>33722</v>
      </c>
      <c r="P2797" t="s">
        <v>33723</v>
      </c>
      <c r="Q2797" t="s">
        <v>33724</v>
      </c>
      <c r="R2797">
        <v>0</v>
      </c>
      <c r="S2797">
        <v>0</v>
      </c>
      <c r="T2797">
        <v>0</v>
      </c>
      <c r="U2797">
        <v>0</v>
      </c>
      <c r="V2797">
        <v>0</v>
      </c>
      <c r="W2797">
        <v>0</v>
      </c>
      <c r="X2797">
        <v>0</v>
      </c>
      <c r="Y2797">
        <v>0</v>
      </c>
      <c r="Z2797" t="s">
        <v>75</v>
      </c>
      <c r="AA2797" t="s">
        <v>1607</v>
      </c>
      <c r="AB2797" t="s">
        <v>3750</v>
      </c>
      <c r="AC2797">
        <v>21</v>
      </c>
      <c r="AD2797">
        <v>7563</v>
      </c>
      <c r="AE2797" t="str">
        <f>CONCATENATE(Table1[[#This Row],[item_code]],(".jpg"))</f>
        <v>TEL32.jpg</v>
      </c>
      <c r="AF2797" t="str">
        <f>IF(Table1[[#This Row],[DEPO. TOTAL DISPO]]&gt;2,"Publish","Draft")</f>
        <v>Draft</v>
      </c>
    </row>
    <row r="2798" spans="1:32">
      <c r="A2798" t="s">
        <v>33725</v>
      </c>
      <c r="B2798" t="s">
        <v>33726</v>
      </c>
      <c r="C2798">
        <v>0</v>
      </c>
      <c r="D2798">
        <v>0</v>
      </c>
      <c r="E2798" t="s">
        <v>33727</v>
      </c>
      <c r="F2798" t="s">
        <v>33728</v>
      </c>
      <c r="G2798" t="s">
        <v>154</v>
      </c>
      <c r="H2798" t="s">
        <v>33729</v>
      </c>
      <c r="I2798" t="s">
        <v>33730</v>
      </c>
      <c r="J2798" t="s">
        <v>33731</v>
      </c>
      <c r="K2798" t="s">
        <v>33732</v>
      </c>
      <c r="L2798" t="s">
        <v>33733</v>
      </c>
      <c r="M2798" t="s">
        <v>33734</v>
      </c>
      <c r="N2798" t="s">
        <v>33735</v>
      </c>
      <c r="O2798" t="s">
        <v>33736</v>
      </c>
      <c r="P2798" t="s">
        <v>33737</v>
      </c>
      <c r="Q2798" t="s">
        <v>33738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0</v>
      </c>
      <c r="X2798">
        <v>0</v>
      </c>
      <c r="Y2798">
        <v>0</v>
      </c>
      <c r="Z2798" t="s">
        <v>156</v>
      </c>
      <c r="AA2798" t="s">
        <v>157</v>
      </c>
      <c r="AB2798" t="s">
        <v>10834</v>
      </c>
      <c r="AC2798">
        <v>21</v>
      </c>
      <c r="AD2798">
        <v>7564</v>
      </c>
      <c r="AE2798" t="str">
        <f>CONCATENATE(Table1[[#This Row],[item_code]],(".jpg"))</f>
        <v>TEL134.jpg</v>
      </c>
      <c r="AF2798" t="str">
        <f>IF(Table1[[#This Row],[DEPO. TOTAL DISPO]]&gt;2,"Publish","Draft")</f>
        <v>Draft</v>
      </c>
    </row>
    <row r="2799" spans="1:32">
      <c r="A2799" t="s">
        <v>33739</v>
      </c>
      <c r="B2799" t="s">
        <v>33740</v>
      </c>
      <c r="C2799">
        <v>0</v>
      </c>
      <c r="D2799">
        <v>0</v>
      </c>
      <c r="E2799" t="s">
        <v>33741</v>
      </c>
      <c r="F2799" t="s">
        <v>32</v>
      </c>
      <c r="G2799" t="s">
        <v>14554</v>
      </c>
      <c r="H2799" t="s">
        <v>33742</v>
      </c>
      <c r="I2799" t="s">
        <v>33743</v>
      </c>
      <c r="J2799" t="s">
        <v>33744</v>
      </c>
      <c r="K2799" t="s">
        <v>33745</v>
      </c>
      <c r="L2799" t="s">
        <v>33746</v>
      </c>
      <c r="M2799" t="s">
        <v>33747</v>
      </c>
      <c r="N2799" t="s">
        <v>33748</v>
      </c>
      <c r="O2799" t="s">
        <v>33749</v>
      </c>
      <c r="P2799" t="s">
        <v>33750</v>
      </c>
      <c r="Q2799" t="s">
        <v>33751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0</v>
      </c>
      <c r="Y2799">
        <v>0</v>
      </c>
      <c r="Z2799" t="s">
        <v>44</v>
      </c>
      <c r="AA2799" t="s">
        <v>1720</v>
      </c>
      <c r="AB2799" t="s">
        <v>3750</v>
      </c>
      <c r="AC2799">
        <v>21</v>
      </c>
      <c r="AD2799">
        <v>7574</v>
      </c>
      <c r="AE2799" t="str">
        <f>CONCATENATE(Table1[[#This Row],[item_code]],(".jpg"))</f>
        <v>TEL35.jpg</v>
      </c>
      <c r="AF2799" t="str">
        <f>IF(Table1[[#This Row],[DEPO. TOTAL DISPO]]&gt;2,"Publish","Draft")</f>
        <v>Draft</v>
      </c>
    </row>
    <row r="2800" spans="1:32">
      <c r="A2800" t="s">
        <v>33752</v>
      </c>
      <c r="B2800" t="s">
        <v>33753</v>
      </c>
      <c r="C2800">
        <v>0</v>
      </c>
      <c r="D2800">
        <v>0</v>
      </c>
      <c r="E2800" t="s">
        <v>33754</v>
      </c>
      <c r="F2800" t="s">
        <v>32</v>
      </c>
      <c r="G2800" t="s">
        <v>33755</v>
      </c>
      <c r="H2800" t="s">
        <v>33756</v>
      </c>
      <c r="I2800" t="s">
        <v>33757</v>
      </c>
      <c r="J2800" t="s">
        <v>33758</v>
      </c>
      <c r="K2800" t="s">
        <v>33759</v>
      </c>
      <c r="L2800" t="s">
        <v>33760</v>
      </c>
      <c r="M2800" t="s">
        <v>33761</v>
      </c>
      <c r="N2800" t="s">
        <v>33762</v>
      </c>
      <c r="O2800" t="s">
        <v>33763</v>
      </c>
      <c r="P2800" t="s">
        <v>33764</v>
      </c>
      <c r="Q2800" t="s">
        <v>33765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0</v>
      </c>
      <c r="Y2800">
        <v>0</v>
      </c>
      <c r="Z2800" t="s">
        <v>75</v>
      </c>
      <c r="AA2800" t="s">
        <v>1607</v>
      </c>
      <c r="AB2800" t="s">
        <v>33766</v>
      </c>
      <c r="AC2800">
        <v>21</v>
      </c>
      <c r="AD2800">
        <v>7555</v>
      </c>
      <c r="AE2800" t="str">
        <f>CONCATENATE(Table1[[#This Row],[item_code]],(".jpg"))</f>
        <v>TEL33T.jpg</v>
      </c>
      <c r="AF2800" t="str">
        <f>IF(Table1[[#This Row],[DEPO. TOTAL DISPO]]&gt;2,"Publish","Draft")</f>
        <v>Draft</v>
      </c>
    </row>
    <row r="2801" spans="1:32">
      <c r="A2801" t="s">
        <v>33767</v>
      </c>
      <c r="B2801" t="s">
        <v>33768</v>
      </c>
      <c r="C2801">
        <v>0</v>
      </c>
      <c r="D2801">
        <v>0</v>
      </c>
      <c r="E2801" t="s">
        <v>33754</v>
      </c>
      <c r="F2801" t="s">
        <v>32</v>
      </c>
      <c r="G2801" t="s">
        <v>33755</v>
      </c>
      <c r="H2801" t="s">
        <v>33756</v>
      </c>
      <c r="I2801" t="s">
        <v>33757</v>
      </c>
      <c r="J2801" t="s">
        <v>33758</v>
      </c>
      <c r="K2801" t="s">
        <v>33759</v>
      </c>
      <c r="L2801" t="s">
        <v>33760</v>
      </c>
      <c r="M2801" t="s">
        <v>33761</v>
      </c>
      <c r="N2801" t="s">
        <v>33762</v>
      </c>
      <c r="O2801" t="s">
        <v>33763</v>
      </c>
      <c r="P2801" t="s">
        <v>33764</v>
      </c>
      <c r="Q2801" t="s">
        <v>33765</v>
      </c>
      <c r="R2801">
        <v>0</v>
      </c>
      <c r="S2801">
        <v>0</v>
      </c>
      <c r="T2801">
        <v>0</v>
      </c>
      <c r="U2801">
        <v>0</v>
      </c>
      <c r="V2801">
        <v>0</v>
      </c>
      <c r="W2801">
        <v>0</v>
      </c>
      <c r="X2801">
        <v>0</v>
      </c>
      <c r="Y2801">
        <v>0</v>
      </c>
      <c r="Z2801" t="s">
        <v>75</v>
      </c>
      <c r="AA2801" t="s">
        <v>1607</v>
      </c>
      <c r="AB2801" t="s">
        <v>319</v>
      </c>
      <c r="AC2801">
        <v>21</v>
      </c>
      <c r="AD2801">
        <v>7553</v>
      </c>
      <c r="AE2801" t="str">
        <f>CONCATENATE(Table1[[#This Row],[item_code]],(".jpg"))</f>
        <v>TEL33N.jpg</v>
      </c>
      <c r="AF2801" t="str">
        <f>IF(Table1[[#This Row],[DEPO. TOTAL DISPO]]&gt;2,"Publish","Draft")</f>
        <v>Draft</v>
      </c>
    </row>
    <row r="2802" spans="1:32">
      <c r="A2802" t="s">
        <v>33769</v>
      </c>
      <c r="B2802" t="s">
        <v>33770</v>
      </c>
      <c r="C2802">
        <v>0</v>
      </c>
      <c r="D2802">
        <v>0</v>
      </c>
      <c r="E2802" t="s">
        <v>5334</v>
      </c>
      <c r="F2802" t="s">
        <v>32</v>
      </c>
      <c r="G2802" t="s">
        <v>33771</v>
      </c>
      <c r="H2802" t="s">
        <v>5336</v>
      </c>
      <c r="I2802" t="s">
        <v>5337</v>
      </c>
      <c r="J2802" t="s">
        <v>5338</v>
      </c>
      <c r="K2802" t="s">
        <v>5339</v>
      </c>
      <c r="L2802" t="s">
        <v>5340</v>
      </c>
      <c r="M2802" t="s">
        <v>5341</v>
      </c>
      <c r="N2802" t="s">
        <v>5342</v>
      </c>
      <c r="O2802" t="s">
        <v>5343</v>
      </c>
      <c r="P2802" t="s">
        <v>5344</v>
      </c>
      <c r="Q2802" t="s">
        <v>5345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Z2802" t="s">
        <v>75</v>
      </c>
      <c r="AA2802" t="s">
        <v>641</v>
      </c>
      <c r="AB2802" t="s">
        <v>1501</v>
      </c>
      <c r="AC2802">
        <v>21</v>
      </c>
      <c r="AD2802">
        <v>8922</v>
      </c>
      <c r="AE2802" t="str">
        <f>CONCATENATE(Table1[[#This Row],[item_code]],(".jpg"))</f>
        <v>PHIL2001.jpg</v>
      </c>
      <c r="AF2802" t="str">
        <f>IF(Table1[[#This Row],[DEPO. TOTAL DISPO]]&gt;2,"Publish","Draft")</f>
        <v>Draft</v>
      </c>
    </row>
    <row r="2803" spans="1:32">
      <c r="A2803" t="s">
        <v>33772</v>
      </c>
      <c r="B2803" t="s">
        <v>33773</v>
      </c>
      <c r="C2803">
        <v>0</v>
      </c>
      <c r="D2803">
        <v>0</v>
      </c>
      <c r="E2803" t="s">
        <v>31251</v>
      </c>
      <c r="F2803" t="s">
        <v>32</v>
      </c>
      <c r="G2803" t="s">
        <v>33774</v>
      </c>
      <c r="H2803" t="s">
        <v>31253</v>
      </c>
      <c r="I2803" t="s">
        <v>31254</v>
      </c>
      <c r="J2803" t="s">
        <v>31255</v>
      </c>
      <c r="K2803" t="s">
        <v>31256</v>
      </c>
      <c r="L2803" t="s">
        <v>31257</v>
      </c>
      <c r="M2803" t="s">
        <v>31258</v>
      </c>
      <c r="N2803" t="s">
        <v>31259</v>
      </c>
      <c r="O2803" t="s">
        <v>31260</v>
      </c>
      <c r="P2803" t="s">
        <v>31261</v>
      </c>
      <c r="Q2803" t="s">
        <v>31262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0</v>
      </c>
      <c r="Z2803" t="s">
        <v>75</v>
      </c>
      <c r="AA2803" t="s">
        <v>641</v>
      </c>
      <c r="AB2803" t="s">
        <v>1501</v>
      </c>
      <c r="AC2803">
        <v>21</v>
      </c>
      <c r="AD2803">
        <v>8923</v>
      </c>
      <c r="AE2803" t="str">
        <f>CONCATENATE(Table1[[#This Row],[item_code]],(".jpg"))</f>
        <v>PHIL6036.jpg</v>
      </c>
      <c r="AF2803" t="str">
        <f>IF(Table1[[#This Row],[DEPO. TOTAL DISPO]]&gt;2,"Publish","Draft")</f>
        <v>Draft</v>
      </c>
    </row>
    <row r="2804" spans="1:32">
      <c r="A2804" t="s">
        <v>33775</v>
      </c>
      <c r="B2804" t="s">
        <v>33776</v>
      </c>
      <c r="C2804">
        <v>0</v>
      </c>
      <c r="D2804">
        <v>0</v>
      </c>
      <c r="E2804" t="s">
        <v>33777</v>
      </c>
      <c r="F2804" t="s">
        <v>114</v>
      </c>
      <c r="G2804" t="s">
        <v>154</v>
      </c>
      <c r="H2804" t="s">
        <v>33778</v>
      </c>
      <c r="I2804" t="s">
        <v>33779</v>
      </c>
      <c r="J2804" t="s">
        <v>33780</v>
      </c>
      <c r="K2804" t="s">
        <v>33781</v>
      </c>
      <c r="L2804" t="s">
        <v>33782</v>
      </c>
      <c r="M2804" t="s">
        <v>33783</v>
      </c>
      <c r="N2804" t="s">
        <v>33784</v>
      </c>
      <c r="O2804" t="s">
        <v>33785</v>
      </c>
      <c r="P2804" t="s">
        <v>33786</v>
      </c>
      <c r="Q2804" t="s">
        <v>33787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0</v>
      </c>
      <c r="Y2804">
        <v>0</v>
      </c>
      <c r="Z2804" t="s">
        <v>156</v>
      </c>
      <c r="AA2804" t="s">
        <v>157</v>
      </c>
      <c r="AB2804" t="s">
        <v>6099</v>
      </c>
      <c r="AC2804">
        <v>21</v>
      </c>
      <c r="AD2804">
        <v>7609</v>
      </c>
      <c r="AE2804" t="str">
        <f>CONCATENATE(Table1[[#This Row],[item_code]],(".jpg"))</f>
        <v>COL21.jpg</v>
      </c>
      <c r="AF2804" t="str">
        <f>IF(Table1[[#This Row],[DEPO. TOTAL DISPO]]&gt;2,"Publish","Draft")</f>
        <v>Draft</v>
      </c>
    </row>
    <row r="2805" spans="1:32">
      <c r="A2805" t="s">
        <v>33788</v>
      </c>
      <c r="B2805" t="s">
        <v>33789</v>
      </c>
      <c r="C2805">
        <v>0</v>
      </c>
      <c r="D2805">
        <v>0</v>
      </c>
      <c r="E2805" t="s">
        <v>33790</v>
      </c>
      <c r="F2805" t="s">
        <v>32</v>
      </c>
      <c r="G2805" t="s">
        <v>33791</v>
      </c>
      <c r="H2805" t="s">
        <v>33792</v>
      </c>
      <c r="I2805" t="s">
        <v>33793</v>
      </c>
      <c r="J2805" t="s">
        <v>33794</v>
      </c>
      <c r="K2805" t="s">
        <v>33795</v>
      </c>
      <c r="L2805" t="s">
        <v>33796</v>
      </c>
      <c r="M2805" t="s">
        <v>33797</v>
      </c>
      <c r="N2805" t="s">
        <v>33798</v>
      </c>
      <c r="O2805" t="s">
        <v>33799</v>
      </c>
      <c r="P2805" t="s">
        <v>33800</v>
      </c>
      <c r="Q2805" t="s">
        <v>33801</v>
      </c>
      <c r="R2805">
        <v>0</v>
      </c>
      <c r="S2805">
        <v>0</v>
      </c>
      <c r="T2805">
        <v>0</v>
      </c>
      <c r="U2805">
        <v>0</v>
      </c>
      <c r="V2805">
        <v>0</v>
      </c>
      <c r="W2805">
        <v>0</v>
      </c>
      <c r="X2805">
        <v>0</v>
      </c>
      <c r="Y2805">
        <v>0</v>
      </c>
      <c r="Z2805" t="s">
        <v>75</v>
      </c>
      <c r="AA2805" t="s">
        <v>191</v>
      </c>
      <c r="AB2805" t="s">
        <v>6099</v>
      </c>
      <c r="AC2805">
        <v>21</v>
      </c>
      <c r="AD2805">
        <v>7612</v>
      </c>
      <c r="AE2805" t="str">
        <f>CONCATENATE(Table1[[#This Row],[item_code]],(".jpg"))</f>
        <v>COL03.jpg</v>
      </c>
      <c r="AF2805" t="str">
        <f>IF(Table1[[#This Row],[DEPO. TOTAL DISPO]]&gt;2,"Publish","Draft")</f>
        <v>Draft</v>
      </c>
    </row>
    <row r="2806" spans="1:32">
      <c r="A2806" t="s">
        <v>33802</v>
      </c>
      <c r="B2806" t="s">
        <v>33803</v>
      </c>
      <c r="C2806">
        <v>0</v>
      </c>
      <c r="D2806">
        <v>0</v>
      </c>
      <c r="E2806" t="s">
        <v>33804</v>
      </c>
      <c r="F2806" t="s">
        <v>114</v>
      </c>
      <c r="G2806" t="s">
        <v>33805</v>
      </c>
      <c r="H2806" t="s">
        <v>33806</v>
      </c>
      <c r="I2806" t="s">
        <v>33807</v>
      </c>
      <c r="J2806" t="s">
        <v>33808</v>
      </c>
      <c r="K2806" t="s">
        <v>33809</v>
      </c>
      <c r="L2806" t="s">
        <v>33810</v>
      </c>
      <c r="M2806" t="s">
        <v>33811</v>
      </c>
      <c r="N2806" t="s">
        <v>33812</v>
      </c>
      <c r="O2806" t="s">
        <v>33813</v>
      </c>
      <c r="P2806" t="s">
        <v>33814</v>
      </c>
      <c r="Q2806" t="s">
        <v>33815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0</v>
      </c>
      <c r="Y2806">
        <v>0</v>
      </c>
      <c r="Z2806" t="s">
        <v>156</v>
      </c>
      <c r="AA2806" t="s">
        <v>157</v>
      </c>
      <c r="AB2806" t="s">
        <v>6099</v>
      </c>
      <c r="AC2806">
        <v>21</v>
      </c>
      <c r="AD2806">
        <v>7614</v>
      </c>
      <c r="AE2806" t="str">
        <f>CONCATENATE(Table1[[#This Row],[item_code]],(".jpg"))</f>
        <v>COL01.jpg</v>
      </c>
      <c r="AF2806" t="str">
        <f>IF(Table1[[#This Row],[DEPO. TOTAL DISPO]]&gt;2,"Publish","Draft")</f>
        <v>Draft</v>
      </c>
    </row>
    <row r="2807" spans="1:32">
      <c r="A2807" t="s">
        <v>33816</v>
      </c>
      <c r="B2807" t="s">
        <v>33817</v>
      </c>
      <c r="C2807">
        <v>0</v>
      </c>
      <c r="D2807">
        <v>0</v>
      </c>
      <c r="E2807" t="s">
        <v>33818</v>
      </c>
      <c r="F2807" t="s">
        <v>32</v>
      </c>
      <c r="G2807" t="s">
        <v>154</v>
      </c>
      <c r="H2807" t="s">
        <v>33819</v>
      </c>
      <c r="I2807" t="s">
        <v>33820</v>
      </c>
      <c r="J2807" t="s">
        <v>33821</v>
      </c>
      <c r="K2807" t="s">
        <v>33822</v>
      </c>
      <c r="L2807" t="s">
        <v>33823</v>
      </c>
      <c r="M2807" t="s">
        <v>33824</v>
      </c>
      <c r="N2807" t="s">
        <v>33825</v>
      </c>
      <c r="O2807" t="s">
        <v>33826</v>
      </c>
      <c r="P2807" t="s">
        <v>33827</v>
      </c>
      <c r="Q2807" t="s">
        <v>33828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0</v>
      </c>
      <c r="Y2807">
        <v>0</v>
      </c>
      <c r="Z2807" t="s">
        <v>75</v>
      </c>
      <c r="AA2807" t="s">
        <v>7951</v>
      </c>
      <c r="AB2807" t="s">
        <v>77</v>
      </c>
      <c r="AC2807">
        <v>21</v>
      </c>
      <c r="AD2807">
        <v>7617</v>
      </c>
      <c r="AE2807" t="str">
        <f>CONCATENATE(Table1[[#This Row],[item_code]],(".jpg"))</f>
        <v>LAB857.jpg</v>
      </c>
      <c r="AF2807" t="str">
        <f>IF(Table1[[#This Row],[DEPO. TOTAL DISPO]]&gt;2,"Publish","Draft")</f>
        <v>Draft</v>
      </c>
    </row>
    <row r="2808" spans="1:32">
      <c r="A2808" t="s">
        <v>33829</v>
      </c>
      <c r="B2808" t="s">
        <v>33830</v>
      </c>
      <c r="C2808">
        <v>0</v>
      </c>
      <c r="D2808">
        <v>0</v>
      </c>
      <c r="E2808" t="s">
        <v>3014</v>
      </c>
      <c r="F2808" t="s">
        <v>32</v>
      </c>
      <c r="G2808" t="s">
        <v>33831</v>
      </c>
      <c r="H2808" t="s">
        <v>15891</v>
      </c>
      <c r="I2808" t="s">
        <v>33832</v>
      </c>
      <c r="J2808" t="s">
        <v>15893</v>
      </c>
      <c r="K2808" t="s">
        <v>15894</v>
      </c>
      <c r="L2808" t="s">
        <v>15895</v>
      </c>
      <c r="M2808" t="s">
        <v>33833</v>
      </c>
      <c r="N2808" t="s">
        <v>15897</v>
      </c>
      <c r="O2808" t="s">
        <v>15898</v>
      </c>
      <c r="P2808" t="s">
        <v>15899</v>
      </c>
      <c r="Q2808" t="s">
        <v>33834</v>
      </c>
      <c r="R2808">
        <v>0</v>
      </c>
      <c r="S2808">
        <v>0</v>
      </c>
      <c r="T2808">
        <v>0</v>
      </c>
      <c r="U2808">
        <v>0</v>
      </c>
      <c r="V2808">
        <v>0</v>
      </c>
      <c r="W2808">
        <v>0</v>
      </c>
      <c r="X2808">
        <v>0</v>
      </c>
      <c r="Y2808">
        <v>0</v>
      </c>
      <c r="Z2808" t="s">
        <v>256</v>
      </c>
      <c r="AA2808" t="s">
        <v>1500</v>
      </c>
      <c r="AB2808" t="s">
        <v>33835</v>
      </c>
      <c r="AC2808">
        <v>10.5</v>
      </c>
      <c r="AD2808">
        <v>2545</v>
      </c>
      <c r="AE2808" t="str">
        <f>CONCATENATE(Table1[[#This Row],[item_code]],(".jpg"))</f>
        <v>TAW01.jpg</v>
      </c>
      <c r="AF2808" t="str">
        <f>IF(Table1[[#This Row],[DEPO. TOTAL DISPO]]&gt;2,"Publish","Draft")</f>
        <v>Draft</v>
      </c>
    </row>
    <row r="2809" spans="1:32">
      <c r="A2809" t="s">
        <v>33836</v>
      </c>
      <c r="B2809" t="s">
        <v>33837</v>
      </c>
      <c r="C2809">
        <v>68</v>
      </c>
      <c r="D2809">
        <v>68</v>
      </c>
      <c r="E2809" t="s">
        <v>3701</v>
      </c>
      <c r="F2809" t="s">
        <v>32</v>
      </c>
      <c r="G2809" t="s">
        <v>33838</v>
      </c>
      <c r="H2809" t="s">
        <v>33839</v>
      </c>
      <c r="I2809" t="s">
        <v>33840</v>
      </c>
      <c r="J2809" t="s">
        <v>33841</v>
      </c>
      <c r="K2809" t="s">
        <v>33842</v>
      </c>
      <c r="L2809" t="s">
        <v>33843</v>
      </c>
      <c r="M2809" t="s">
        <v>33844</v>
      </c>
      <c r="N2809" t="s">
        <v>33845</v>
      </c>
      <c r="O2809" t="s">
        <v>33846</v>
      </c>
      <c r="P2809" t="s">
        <v>33847</v>
      </c>
      <c r="Q2809" t="s">
        <v>33848</v>
      </c>
      <c r="R2809">
        <v>0</v>
      </c>
      <c r="S2809">
        <v>68</v>
      </c>
      <c r="T2809">
        <v>0</v>
      </c>
      <c r="U2809">
        <v>0</v>
      </c>
      <c r="V2809">
        <v>0</v>
      </c>
      <c r="W2809">
        <v>0</v>
      </c>
      <c r="X2809">
        <v>68</v>
      </c>
      <c r="Y2809">
        <v>68</v>
      </c>
      <c r="Z2809" t="s">
        <v>75</v>
      </c>
      <c r="AA2809" t="s">
        <v>641</v>
      </c>
      <c r="AB2809" t="s">
        <v>33849</v>
      </c>
      <c r="AC2809">
        <v>21</v>
      </c>
      <c r="AD2809">
        <v>7623</v>
      </c>
      <c r="AE2809" t="str">
        <f>CONCATENATE(Table1[[#This Row],[item_code]],(".jpg"))</f>
        <v>ACC938.jpg</v>
      </c>
      <c r="AF2809" t="str">
        <f>IF(Table1[[#This Row],[DEPO. TOTAL DISPO]]&gt;2,"Publish","Draft")</f>
        <v>Publish</v>
      </c>
    </row>
    <row r="2810" spans="1:32">
      <c r="A2810" t="s">
        <v>33850</v>
      </c>
      <c r="B2810" t="s">
        <v>33851</v>
      </c>
      <c r="C2810">
        <v>0</v>
      </c>
      <c r="D2810">
        <v>0</v>
      </c>
      <c r="E2810" t="s">
        <v>33852</v>
      </c>
      <c r="F2810" t="s">
        <v>32</v>
      </c>
      <c r="G2810" t="s">
        <v>33853</v>
      </c>
      <c r="H2810" t="s">
        <v>33854</v>
      </c>
      <c r="I2810" t="s">
        <v>33855</v>
      </c>
      <c r="J2810" t="s">
        <v>33856</v>
      </c>
      <c r="K2810" t="s">
        <v>33857</v>
      </c>
      <c r="L2810" t="s">
        <v>33858</v>
      </c>
      <c r="M2810" t="s">
        <v>33859</v>
      </c>
      <c r="N2810" t="s">
        <v>33860</v>
      </c>
      <c r="O2810" t="s">
        <v>33861</v>
      </c>
      <c r="P2810" t="s">
        <v>33862</v>
      </c>
      <c r="Q2810" t="s">
        <v>33863</v>
      </c>
      <c r="R2810">
        <v>0</v>
      </c>
      <c r="S2810">
        <v>0</v>
      </c>
      <c r="T2810">
        <v>0</v>
      </c>
      <c r="U2810">
        <v>0</v>
      </c>
      <c r="V2810">
        <v>0</v>
      </c>
      <c r="W2810">
        <v>0</v>
      </c>
      <c r="X2810">
        <v>0</v>
      </c>
      <c r="Y2810">
        <v>0</v>
      </c>
      <c r="Z2810" t="s">
        <v>75</v>
      </c>
      <c r="AA2810" t="s">
        <v>7951</v>
      </c>
      <c r="AB2810" t="s">
        <v>77</v>
      </c>
      <c r="AC2810">
        <v>21</v>
      </c>
      <c r="AD2810">
        <v>7641</v>
      </c>
      <c r="AE2810" t="str">
        <f>CONCATENATE(Table1[[#This Row],[item_code]],(".jpg"))</f>
        <v>LAB820.jpg</v>
      </c>
      <c r="AF2810" t="str">
        <f>IF(Table1[[#This Row],[DEPO. TOTAL DISPO]]&gt;2,"Publish","Draft")</f>
        <v>Draft</v>
      </c>
    </row>
    <row r="2811" spans="1:32">
      <c r="A2811" t="s">
        <v>33864</v>
      </c>
      <c r="B2811" t="s">
        <v>33865</v>
      </c>
      <c r="C2811">
        <v>3</v>
      </c>
      <c r="D2811">
        <v>3</v>
      </c>
      <c r="E2811" t="s">
        <v>33866</v>
      </c>
      <c r="F2811" t="s">
        <v>32</v>
      </c>
      <c r="G2811" t="s">
        <v>33867</v>
      </c>
      <c r="H2811" t="s">
        <v>33868</v>
      </c>
      <c r="I2811" t="s">
        <v>33869</v>
      </c>
      <c r="J2811" t="s">
        <v>33870</v>
      </c>
      <c r="K2811" t="s">
        <v>33871</v>
      </c>
      <c r="L2811" t="s">
        <v>33872</v>
      </c>
      <c r="M2811" t="s">
        <v>33873</v>
      </c>
      <c r="N2811" t="s">
        <v>33874</v>
      </c>
      <c r="O2811" t="s">
        <v>33875</v>
      </c>
      <c r="P2811" t="s">
        <v>33876</v>
      </c>
      <c r="Q2811" t="s">
        <v>33877</v>
      </c>
      <c r="R2811">
        <v>0</v>
      </c>
      <c r="S2811">
        <v>3</v>
      </c>
      <c r="T2811">
        <v>0</v>
      </c>
      <c r="U2811">
        <v>0</v>
      </c>
      <c r="V2811">
        <v>4</v>
      </c>
      <c r="W2811">
        <v>0</v>
      </c>
      <c r="X2811">
        <v>7</v>
      </c>
      <c r="Y2811">
        <v>7</v>
      </c>
      <c r="Z2811" t="s">
        <v>75</v>
      </c>
      <c r="AA2811" t="s">
        <v>7951</v>
      </c>
      <c r="AB2811" t="s">
        <v>77</v>
      </c>
      <c r="AC2811">
        <v>21</v>
      </c>
      <c r="AD2811">
        <v>7626</v>
      </c>
      <c r="AE2811" t="str">
        <f>CONCATENATE(Table1[[#This Row],[item_code]],(".jpg"))</f>
        <v>LAB845.jpg</v>
      </c>
      <c r="AF2811" t="str">
        <f>IF(Table1[[#This Row],[DEPO. TOTAL DISPO]]&gt;2,"Publish","Draft")</f>
        <v>Publish</v>
      </c>
    </row>
    <row r="2812" spans="1:32">
      <c r="A2812" t="s">
        <v>33878</v>
      </c>
      <c r="B2812" t="s">
        <v>33879</v>
      </c>
      <c r="C2812">
        <v>72</v>
      </c>
      <c r="D2812">
        <v>72</v>
      </c>
      <c r="E2812" t="s">
        <v>33880</v>
      </c>
      <c r="F2812" t="s">
        <v>32</v>
      </c>
      <c r="G2812" t="s">
        <v>33881</v>
      </c>
      <c r="H2812" t="s">
        <v>33882</v>
      </c>
      <c r="I2812" t="s">
        <v>33883</v>
      </c>
      <c r="J2812" t="s">
        <v>33884</v>
      </c>
      <c r="K2812" t="s">
        <v>33885</v>
      </c>
      <c r="L2812" t="s">
        <v>33886</v>
      </c>
      <c r="M2812" t="s">
        <v>33887</v>
      </c>
      <c r="N2812" t="s">
        <v>33888</v>
      </c>
      <c r="O2812" t="s">
        <v>33889</v>
      </c>
      <c r="P2812" t="s">
        <v>33890</v>
      </c>
      <c r="Q2812" t="s">
        <v>33891</v>
      </c>
      <c r="R2812">
        <v>0</v>
      </c>
      <c r="S2812">
        <v>72</v>
      </c>
      <c r="T2812">
        <v>0</v>
      </c>
      <c r="U2812">
        <v>0</v>
      </c>
      <c r="V2812">
        <v>1</v>
      </c>
      <c r="W2812">
        <v>0</v>
      </c>
      <c r="X2812">
        <v>73</v>
      </c>
      <c r="Y2812">
        <v>73</v>
      </c>
      <c r="Z2812" t="s">
        <v>75</v>
      </c>
      <c r="AA2812" t="s">
        <v>7951</v>
      </c>
      <c r="AB2812" t="s">
        <v>77</v>
      </c>
      <c r="AC2812">
        <v>21</v>
      </c>
      <c r="AD2812">
        <v>22</v>
      </c>
      <c r="AE2812" t="str">
        <f>CONCATENATE(Table1[[#This Row],[item_code]],(".jpg"))</f>
        <v>LAB819.jpg</v>
      </c>
      <c r="AF2812" t="str">
        <f>IF(Table1[[#This Row],[DEPO. TOTAL DISPO]]&gt;2,"Publish","Draft")</f>
        <v>Publish</v>
      </c>
    </row>
    <row r="2813" spans="1:32">
      <c r="A2813" t="s">
        <v>33892</v>
      </c>
      <c r="B2813" t="s">
        <v>33893</v>
      </c>
      <c r="C2813">
        <v>0</v>
      </c>
      <c r="D2813">
        <v>0</v>
      </c>
      <c r="E2813" t="s">
        <v>33894</v>
      </c>
      <c r="F2813" t="s">
        <v>32</v>
      </c>
      <c r="G2813" t="s">
        <v>33895</v>
      </c>
      <c r="H2813" t="s">
        <v>33896</v>
      </c>
      <c r="I2813" t="s">
        <v>33897</v>
      </c>
      <c r="J2813" t="s">
        <v>33898</v>
      </c>
      <c r="K2813" t="s">
        <v>33899</v>
      </c>
      <c r="L2813" t="s">
        <v>33900</v>
      </c>
      <c r="M2813" t="s">
        <v>33901</v>
      </c>
      <c r="N2813" t="s">
        <v>33902</v>
      </c>
      <c r="O2813" t="s">
        <v>33903</v>
      </c>
      <c r="P2813" t="s">
        <v>33904</v>
      </c>
      <c r="Q2813" t="s">
        <v>33905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0</v>
      </c>
      <c r="Y2813">
        <v>0</v>
      </c>
      <c r="Z2813" t="s">
        <v>75</v>
      </c>
      <c r="AA2813" t="s">
        <v>7951</v>
      </c>
      <c r="AB2813" t="s">
        <v>1501</v>
      </c>
      <c r="AC2813">
        <v>21</v>
      </c>
      <c r="AD2813">
        <v>7633</v>
      </c>
      <c r="AE2813" t="str">
        <f>CONCATENATE(Table1[[#This Row],[item_code]],(".jpg"))</f>
        <v>LAB808.jpg</v>
      </c>
      <c r="AF2813" t="str">
        <f>IF(Table1[[#This Row],[DEPO. TOTAL DISPO]]&gt;2,"Publish","Draft")</f>
        <v>Draft</v>
      </c>
    </row>
    <row r="2814" spans="1:32">
      <c r="A2814" t="s">
        <v>33906</v>
      </c>
      <c r="B2814" t="s">
        <v>33907</v>
      </c>
      <c r="C2814">
        <v>0</v>
      </c>
      <c r="D2814">
        <v>0</v>
      </c>
      <c r="E2814" t="s">
        <v>33908</v>
      </c>
      <c r="F2814" t="s">
        <v>32</v>
      </c>
      <c r="G2814" t="s">
        <v>33909</v>
      </c>
      <c r="H2814" t="s">
        <v>33910</v>
      </c>
      <c r="I2814" t="s">
        <v>31365</v>
      </c>
      <c r="J2814" t="s">
        <v>33911</v>
      </c>
      <c r="K2814" t="s">
        <v>33912</v>
      </c>
      <c r="L2814" t="s">
        <v>33913</v>
      </c>
      <c r="M2814" t="s">
        <v>33914</v>
      </c>
      <c r="N2814" t="s">
        <v>33915</v>
      </c>
      <c r="O2814" t="s">
        <v>33916</v>
      </c>
      <c r="P2814" t="s">
        <v>33917</v>
      </c>
      <c r="Q2814" t="s">
        <v>33918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0</v>
      </c>
      <c r="Y2814">
        <v>0</v>
      </c>
      <c r="Z2814" t="s">
        <v>75</v>
      </c>
      <c r="AA2814" t="s">
        <v>7951</v>
      </c>
      <c r="AB2814" t="s">
        <v>155</v>
      </c>
      <c r="AC2814">
        <v>21</v>
      </c>
      <c r="AD2814">
        <v>8603</v>
      </c>
      <c r="AE2814" t="str">
        <f>CONCATENATE(Table1[[#This Row],[item_code]],(".jpg"))</f>
        <v>LAB969.jpg</v>
      </c>
      <c r="AF2814" t="str">
        <f>IF(Table1[[#This Row],[DEPO. TOTAL DISPO]]&gt;2,"Publish","Draft")</f>
        <v>Draft</v>
      </c>
    </row>
    <row r="2815" spans="1:32">
      <c r="A2815" t="s">
        <v>33919</v>
      </c>
      <c r="B2815" t="s">
        <v>33920</v>
      </c>
      <c r="C2815">
        <v>81</v>
      </c>
      <c r="D2815">
        <v>81</v>
      </c>
      <c r="E2815" t="s">
        <v>33921</v>
      </c>
      <c r="F2815" t="s">
        <v>32</v>
      </c>
      <c r="G2815" t="s">
        <v>33922</v>
      </c>
      <c r="H2815" t="s">
        <v>33923</v>
      </c>
      <c r="I2815" t="s">
        <v>33924</v>
      </c>
      <c r="J2815" t="s">
        <v>33925</v>
      </c>
      <c r="K2815" t="s">
        <v>33926</v>
      </c>
      <c r="L2815" t="s">
        <v>33927</v>
      </c>
      <c r="M2815" t="s">
        <v>33928</v>
      </c>
      <c r="N2815" t="s">
        <v>33929</v>
      </c>
      <c r="O2815" t="s">
        <v>33930</v>
      </c>
      <c r="P2815" t="s">
        <v>33931</v>
      </c>
      <c r="Q2815" t="s">
        <v>33932</v>
      </c>
      <c r="R2815">
        <v>0</v>
      </c>
      <c r="S2815">
        <v>81</v>
      </c>
      <c r="T2815">
        <v>0</v>
      </c>
      <c r="U2815">
        <v>0</v>
      </c>
      <c r="V2815">
        <v>0</v>
      </c>
      <c r="W2815">
        <v>0</v>
      </c>
      <c r="X2815">
        <v>81</v>
      </c>
      <c r="Y2815">
        <v>83</v>
      </c>
      <c r="Z2815" t="s">
        <v>75</v>
      </c>
      <c r="AA2815" t="s">
        <v>7951</v>
      </c>
      <c r="AB2815" t="s">
        <v>77</v>
      </c>
      <c r="AC2815">
        <v>21</v>
      </c>
      <c r="AD2815">
        <v>7642</v>
      </c>
      <c r="AE2815" t="str">
        <f>CONCATENATE(Table1[[#This Row],[item_code]],(".jpg"))</f>
        <v>LAB821.jpg</v>
      </c>
      <c r="AF2815" t="str">
        <f>IF(Table1[[#This Row],[DEPO. TOTAL DISPO]]&gt;2,"Publish","Draft")</f>
        <v>Publish</v>
      </c>
    </row>
    <row r="2816" spans="1:32">
      <c r="A2816" t="s">
        <v>33933</v>
      </c>
      <c r="B2816" t="s">
        <v>33934</v>
      </c>
      <c r="C2816">
        <v>0</v>
      </c>
      <c r="D2816">
        <v>0</v>
      </c>
      <c r="E2816" t="s">
        <v>33935</v>
      </c>
      <c r="F2816" t="s">
        <v>32</v>
      </c>
      <c r="G2816" t="s">
        <v>33936</v>
      </c>
      <c r="H2816" t="s">
        <v>33937</v>
      </c>
      <c r="I2816" t="s">
        <v>33938</v>
      </c>
      <c r="J2816" t="s">
        <v>33939</v>
      </c>
      <c r="K2816" t="s">
        <v>33940</v>
      </c>
      <c r="L2816" t="s">
        <v>33941</v>
      </c>
      <c r="M2816" t="s">
        <v>33942</v>
      </c>
      <c r="N2816" t="s">
        <v>33943</v>
      </c>
      <c r="O2816" t="s">
        <v>33944</v>
      </c>
      <c r="P2816" t="s">
        <v>33945</v>
      </c>
      <c r="Q2816" t="s">
        <v>33946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0</v>
      </c>
      <c r="Y2816">
        <v>0</v>
      </c>
      <c r="Z2816" t="s">
        <v>75</v>
      </c>
      <c r="AA2816" t="s">
        <v>7951</v>
      </c>
      <c r="AB2816" t="s">
        <v>155</v>
      </c>
      <c r="AC2816">
        <v>21</v>
      </c>
      <c r="AD2816">
        <v>8604</v>
      </c>
      <c r="AE2816" t="str">
        <f>CONCATENATE(Table1[[#This Row],[item_code]],(".jpg"))</f>
        <v>LAB970.jpg</v>
      </c>
      <c r="AF2816" t="str">
        <f>IF(Table1[[#This Row],[DEPO. TOTAL DISPO]]&gt;2,"Publish","Draft")</f>
        <v>Draft</v>
      </c>
    </row>
    <row r="2817" spans="1:32">
      <c r="A2817" t="s">
        <v>33947</v>
      </c>
      <c r="B2817" t="s">
        <v>33948</v>
      </c>
      <c r="C2817">
        <v>137</v>
      </c>
      <c r="D2817">
        <v>136</v>
      </c>
      <c r="E2817" t="s">
        <v>33949</v>
      </c>
      <c r="F2817" t="s">
        <v>32</v>
      </c>
      <c r="G2817" t="s">
        <v>33950</v>
      </c>
      <c r="H2817" t="s">
        <v>33951</v>
      </c>
      <c r="I2817" t="s">
        <v>33952</v>
      </c>
      <c r="J2817" t="s">
        <v>33953</v>
      </c>
      <c r="K2817" t="s">
        <v>33954</v>
      </c>
      <c r="L2817" t="s">
        <v>33955</v>
      </c>
      <c r="M2817" t="s">
        <v>33956</v>
      </c>
      <c r="N2817" t="s">
        <v>33957</v>
      </c>
      <c r="O2817" t="s">
        <v>33958</v>
      </c>
      <c r="P2817" t="s">
        <v>33959</v>
      </c>
      <c r="Q2817" t="s">
        <v>33960</v>
      </c>
      <c r="R2817">
        <v>0</v>
      </c>
      <c r="S2817">
        <v>136</v>
      </c>
      <c r="T2817">
        <v>0</v>
      </c>
      <c r="U2817">
        <v>0</v>
      </c>
      <c r="V2817">
        <v>0</v>
      </c>
      <c r="W2817">
        <v>0</v>
      </c>
      <c r="X2817">
        <v>136</v>
      </c>
      <c r="Y2817">
        <v>141</v>
      </c>
      <c r="Z2817" t="s">
        <v>75</v>
      </c>
      <c r="AA2817" t="s">
        <v>7951</v>
      </c>
      <c r="AB2817" t="s">
        <v>77</v>
      </c>
      <c r="AC2817">
        <v>21</v>
      </c>
      <c r="AD2817">
        <v>7643</v>
      </c>
      <c r="AE2817" t="str">
        <f>CONCATENATE(Table1[[#This Row],[item_code]],(".jpg"))</f>
        <v>LAB822.jpg</v>
      </c>
      <c r="AF2817" t="str">
        <f>IF(Table1[[#This Row],[DEPO. TOTAL DISPO]]&gt;2,"Publish","Draft")</f>
        <v>Publish</v>
      </c>
    </row>
    <row r="2818" spans="1:32">
      <c r="A2818" t="s">
        <v>33961</v>
      </c>
      <c r="B2818" t="s">
        <v>33962</v>
      </c>
      <c r="C2818">
        <v>0</v>
      </c>
      <c r="D2818">
        <v>0</v>
      </c>
      <c r="E2818" t="s">
        <v>33963</v>
      </c>
      <c r="F2818" t="s">
        <v>32</v>
      </c>
      <c r="G2818" t="s">
        <v>33964</v>
      </c>
      <c r="H2818" t="s">
        <v>33965</v>
      </c>
      <c r="I2818" t="s">
        <v>33966</v>
      </c>
      <c r="J2818" t="s">
        <v>33967</v>
      </c>
      <c r="K2818" t="s">
        <v>33968</v>
      </c>
      <c r="L2818" t="s">
        <v>33969</v>
      </c>
      <c r="M2818" t="s">
        <v>33970</v>
      </c>
      <c r="N2818" t="s">
        <v>33971</v>
      </c>
      <c r="O2818" t="s">
        <v>33972</v>
      </c>
      <c r="P2818" t="s">
        <v>33973</v>
      </c>
      <c r="Q2818" t="s">
        <v>33974</v>
      </c>
      <c r="R2818">
        <v>0</v>
      </c>
      <c r="S2818">
        <v>0</v>
      </c>
      <c r="T2818">
        <v>0</v>
      </c>
      <c r="U2818">
        <v>0</v>
      </c>
      <c r="V2818">
        <v>0</v>
      </c>
      <c r="W2818">
        <v>0</v>
      </c>
      <c r="X2818">
        <v>0</v>
      </c>
      <c r="Y2818">
        <v>0</v>
      </c>
      <c r="Z2818" t="s">
        <v>75</v>
      </c>
      <c r="AA2818" t="s">
        <v>7951</v>
      </c>
      <c r="AB2818" t="s">
        <v>155</v>
      </c>
      <c r="AC2818">
        <v>21</v>
      </c>
      <c r="AD2818">
        <v>8691</v>
      </c>
      <c r="AE2818" t="str">
        <f>CONCATENATE(Table1[[#This Row],[item_code]],(".jpg"))</f>
        <v>LAB095.jpg</v>
      </c>
      <c r="AF2818" t="str">
        <f>IF(Table1[[#This Row],[DEPO. TOTAL DISPO]]&gt;2,"Publish","Draft")</f>
        <v>Draft</v>
      </c>
    </row>
    <row r="2819" spans="1:32">
      <c r="A2819" t="s">
        <v>33975</v>
      </c>
      <c r="B2819" t="s">
        <v>33976</v>
      </c>
      <c r="C2819">
        <v>0</v>
      </c>
      <c r="D2819">
        <v>0</v>
      </c>
      <c r="E2819" t="s">
        <v>33977</v>
      </c>
      <c r="F2819" t="s">
        <v>32</v>
      </c>
      <c r="G2819" t="s">
        <v>33978</v>
      </c>
      <c r="H2819" t="s">
        <v>33979</v>
      </c>
      <c r="I2819" t="s">
        <v>33980</v>
      </c>
      <c r="J2819" t="s">
        <v>33981</v>
      </c>
      <c r="K2819" t="s">
        <v>33982</v>
      </c>
      <c r="L2819" t="s">
        <v>33983</v>
      </c>
      <c r="M2819" t="s">
        <v>33984</v>
      </c>
      <c r="N2819" t="s">
        <v>33985</v>
      </c>
      <c r="O2819" t="s">
        <v>33986</v>
      </c>
      <c r="P2819" t="s">
        <v>33987</v>
      </c>
      <c r="Q2819" t="s">
        <v>33988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0</v>
      </c>
      <c r="Z2819" t="s">
        <v>75</v>
      </c>
      <c r="AA2819" t="s">
        <v>7951</v>
      </c>
      <c r="AB2819" t="s">
        <v>1501</v>
      </c>
      <c r="AC2819">
        <v>21</v>
      </c>
      <c r="AD2819">
        <v>7639</v>
      </c>
      <c r="AE2819" t="str">
        <f>CONCATENATE(Table1[[#This Row],[item_code]],(".jpg"))</f>
        <v>LAB735.jpg</v>
      </c>
      <c r="AF2819" t="str">
        <f>IF(Table1[[#This Row],[DEPO. TOTAL DISPO]]&gt;2,"Publish","Draft")</f>
        <v>Draft</v>
      </c>
    </row>
    <row r="2820" spans="1:32">
      <c r="A2820" t="s">
        <v>33989</v>
      </c>
      <c r="B2820" t="s">
        <v>33990</v>
      </c>
      <c r="C2820">
        <v>0</v>
      </c>
      <c r="D2820">
        <v>0</v>
      </c>
      <c r="E2820" t="s">
        <v>33991</v>
      </c>
      <c r="F2820" t="s">
        <v>32</v>
      </c>
      <c r="G2820" t="s">
        <v>33992</v>
      </c>
      <c r="H2820" t="s">
        <v>33993</v>
      </c>
      <c r="I2820" t="s">
        <v>33994</v>
      </c>
      <c r="J2820" t="s">
        <v>33995</v>
      </c>
      <c r="K2820" t="s">
        <v>33996</v>
      </c>
      <c r="L2820" t="s">
        <v>33997</v>
      </c>
      <c r="M2820" t="s">
        <v>33998</v>
      </c>
      <c r="N2820" t="s">
        <v>33999</v>
      </c>
      <c r="O2820" t="s">
        <v>34000</v>
      </c>
      <c r="P2820" t="s">
        <v>34001</v>
      </c>
      <c r="Q2820" t="s">
        <v>34002</v>
      </c>
      <c r="R2820">
        <v>0</v>
      </c>
      <c r="S2820">
        <v>0</v>
      </c>
      <c r="T2820">
        <v>0</v>
      </c>
      <c r="U2820">
        <v>0</v>
      </c>
      <c r="V2820">
        <v>0</v>
      </c>
      <c r="W2820">
        <v>0</v>
      </c>
      <c r="X2820">
        <v>0</v>
      </c>
      <c r="Y2820">
        <v>0</v>
      </c>
      <c r="Z2820" t="s">
        <v>75</v>
      </c>
      <c r="AA2820" t="s">
        <v>7951</v>
      </c>
      <c r="AB2820" t="s">
        <v>77</v>
      </c>
      <c r="AC2820">
        <v>21</v>
      </c>
      <c r="AD2820">
        <v>7646</v>
      </c>
      <c r="AE2820" t="str">
        <f>CONCATENATE(Table1[[#This Row],[item_code]],(".jpg"))</f>
        <v>LAB860.jpg</v>
      </c>
      <c r="AF2820" t="str">
        <f>IF(Table1[[#This Row],[DEPO. TOTAL DISPO]]&gt;2,"Publish","Draft")</f>
        <v>Draft</v>
      </c>
    </row>
    <row r="2821" spans="1:32">
      <c r="A2821" t="s">
        <v>34003</v>
      </c>
      <c r="B2821" t="s">
        <v>34004</v>
      </c>
      <c r="C2821">
        <v>0</v>
      </c>
      <c r="D2821">
        <v>0</v>
      </c>
      <c r="E2821" t="s">
        <v>34005</v>
      </c>
      <c r="F2821" t="s">
        <v>32</v>
      </c>
      <c r="G2821" t="s">
        <v>34006</v>
      </c>
      <c r="H2821" t="s">
        <v>34007</v>
      </c>
      <c r="I2821" t="s">
        <v>34008</v>
      </c>
      <c r="J2821" t="s">
        <v>34009</v>
      </c>
      <c r="K2821" t="s">
        <v>34010</v>
      </c>
      <c r="L2821" t="s">
        <v>34011</v>
      </c>
      <c r="M2821" t="s">
        <v>34012</v>
      </c>
      <c r="N2821" t="s">
        <v>34013</v>
      </c>
      <c r="O2821" t="s">
        <v>34014</v>
      </c>
      <c r="P2821" t="s">
        <v>34015</v>
      </c>
      <c r="Q2821" t="s">
        <v>34016</v>
      </c>
      <c r="R2821">
        <v>0</v>
      </c>
      <c r="S2821">
        <v>0</v>
      </c>
      <c r="T2821">
        <v>0</v>
      </c>
      <c r="U2821">
        <v>0</v>
      </c>
      <c r="V2821">
        <v>0</v>
      </c>
      <c r="W2821">
        <v>0</v>
      </c>
      <c r="X2821">
        <v>0</v>
      </c>
      <c r="Y2821">
        <v>0</v>
      </c>
      <c r="Z2821" t="s">
        <v>75</v>
      </c>
      <c r="AA2821" t="s">
        <v>7951</v>
      </c>
      <c r="AB2821" t="s">
        <v>77</v>
      </c>
      <c r="AC2821">
        <v>21</v>
      </c>
      <c r="AD2821">
        <v>7647</v>
      </c>
      <c r="AE2821" t="str">
        <f>CONCATENATE(Table1[[#This Row],[item_code]],(".jpg"))</f>
        <v>LAB859.jpg</v>
      </c>
      <c r="AF2821" t="str">
        <f>IF(Table1[[#This Row],[DEPO. TOTAL DISPO]]&gt;2,"Publish","Draft")</f>
        <v>Draft</v>
      </c>
    </row>
    <row r="2822" spans="1:32">
      <c r="A2822" t="s">
        <v>34017</v>
      </c>
      <c r="B2822" t="s">
        <v>34018</v>
      </c>
      <c r="C2822">
        <v>1</v>
      </c>
      <c r="D2822">
        <v>1</v>
      </c>
      <c r="E2822" t="s">
        <v>34019</v>
      </c>
      <c r="F2822" t="s">
        <v>32</v>
      </c>
      <c r="G2822" t="s">
        <v>34020</v>
      </c>
      <c r="H2822" t="s">
        <v>34021</v>
      </c>
      <c r="I2822" t="s">
        <v>34022</v>
      </c>
      <c r="J2822" t="s">
        <v>34023</v>
      </c>
      <c r="K2822" t="s">
        <v>34024</v>
      </c>
      <c r="L2822" t="s">
        <v>34025</v>
      </c>
      <c r="M2822" t="s">
        <v>34026</v>
      </c>
      <c r="N2822" t="s">
        <v>34027</v>
      </c>
      <c r="O2822" t="s">
        <v>34028</v>
      </c>
      <c r="P2822" t="s">
        <v>34029</v>
      </c>
      <c r="Q2822" t="s">
        <v>34030</v>
      </c>
      <c r="R2822">
        <v>0</v>
      </c>
      <c r="S2822">
        <v>1</v>
      </c>
      <c r="T2822">
        <v>0</v>
      </c>
      <c r="U2822">
        <v>0</v>
      </c>
      <c r="V2822">
        <v>0</v>
      </c>
      <c r="W2822">
        <v>0</v>
      </c>
      <c r="X2822">
        <v>1</v>
      </c>
      <c r="Y2822">
        <v>1</v>
      </c>
      <c r="Z2822" t="s">
        <v>75</v>
      </c>
      <c r="AA2822" t="s">
        <v>7951</v>
      </c>
      <c r="AB2822" t="s">
        <v>77</v>
      </c>
      <c r="AC2822">
        <v>21</v>
      </c>
      <c r="AD2822">
        <v>7645</v>
      </c>
      <c r="AE2822" t="str">
        <f>CONCATENATE(Table1[[#This Row],[item_code]],(".jpg"))</f>
        <v>LAB846.jpg</v>
      </c>
      <c r="AF2822" t="str">
        <f>IF(Table1[[#This Row],[DEPO. TOTAL DISPO]]&gt;2,"Publish","Draft")</f>
        <v>Draft</v>
      </c>
    </row>
    <row r="2823" spans="1:32">
      <c r="A2823" t="s">
        <v>34031</v>
      </c>
      <c r="B2823" t="s">
        <v>34032</v>
      </c>
      <c r="C2823">
        <v>0</v>
      </c>
      <c r="D2823">
        <v>0</v>
      </c>
      <c r="E2823" t="s">
        <v>34033</v>
      </c>
      <c r="F2823" t="s">
        <v>32</v>
      </c>
      <c r="G2823" t="s">
        <v>34034</v>
      </c>
      <c r="H2823" t="s">
        <v>34035</v>
      </c>
      <c r="I2823" t="s">
        <v>34036</v>
      </c>
      <c r="J2823" t="s">
        <v>34037</v>
      </c>
      <c r="K2823" t="s">
        <v>34038</v>
      </c>
      <c r="L2823" t="s">
        <v>34039</v>
      </c>
      <c r="M2823" t="s">
        <v>34040</v>
      </c>
      <c r="N2823" t="s">
        <v>34041</v>
      </c>
      <c r="O2823" t="s">
        <v>34042</v>
      </c>
      <c r="P2823" t="s">
        <v>34043</v>
      </c>
      <c r="Q2823" t="s">
        <v>34044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0</v>
      </c>
      <c r="Y2823">
        <v>0</v>
      </c>
      <c r="Z2823" t="s">
        <v>75</v>
      </c>
      <c r="AA2823" t="s">
        <v>7951</v>
      </c>
      <c r="AB2823" t="s">
        <v>1501</v>
      </c>
      <c r="AC2823">
        <v>21</v>
      </c>
      <c r="AD2823">
        <v>9020</v>
      </c>
      <c r="AE2823" t="str">
        <f>CONCATENATE(Table1[[#This Row],[item_code]],(".jpg"))</f>
        <v>LAB080BM.jpg</v>
      </c>
      <c r="AF2823" t="str">
        <f>IF(Table1[[#This Row],[DEPO. TOTAL DISPO]]&gt;2,"Publish","Draft")</f>
        <v>Draft</v>
      </c>
    </row>
    <row r="2824" spans="1:32">
      <c r="A2824" t="s">
        <v>34045</v>
      </c>
      <c r="B2824" t="s">
        <v>34046</v>
      </c>
      <c r="C2824">
        <v>0</v>
      </c>
      <c r="D2824">
        <v>0</v>
      </c>
      <c r="E2824" t="s">
        <v>34047</v>
      </c>
      <c r="F2824" t="s">
        <v>32</v>
      </c>
      <c r="G2824" t="s">
        <v>34048</v>
      </c>
      <c r="H2824" t="s">
        <v>34049</v>
      </c>
      <c r="I2824" t="s">
        <v>34050</v>
      </c>
      <c r="J2824" t="s">
        <v>34051</v>
      </c>
      <c r="K2824" t="s">
        <v>34052</v>
      </c>
      <c r="L2824" t="s">
        <v>34053</v>
      </c>
      <c r="M2824" t="s">
        <v>34054</v>
      </c>
      <c r="N2824" t="s">
        <v>34055</v>
      </c>
      <c r="O2824" t="s">
        <v>34056</v>
      </c>
      <c r="P2824" t="s">
        <v>34057</v>
      </c>
      <c r="Q2824" t="s">
        <v>34058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  <c r="Y2824">
        <v>0</v>
      </c>
      <c r="Z2824" t="s">
        <v>75</v>
      </c>
      <c r="AA2824" t="s">
        <v>7951</v>
      </c>
      <c r="AB2824" t="s">
        <v>1501</v>
      </c>
      <c r="AC2824">
        <v>21</v>
      </c>
      <c r="AD2824">
        <v>8984</v>
      </c>
      <c r="AE2824" t="str">
        <f>CONCATENATE(Table1[[#This Row],[item_code]],(".jpg"))</f>
        <v>PHIL50B.jpg</v>
      </c>
      <c r="AF2824" t="str">
        <f>IF(Table1[[#This Row],[DEPO. TOTAL DISPO]]&gt;2,"Publish","Draft")</f>
        <v>Draft</v>
      </c>
    </row>
    <row r="2825" spans="1:32">
      <c r="A2825" t="s">
        <v>34059</v>
      </c>
      <c r="B2825" t="s">
        <v>34060</v>
      </c>
      <c r="C2825">
        <v>0</v>
      </c>
      <c r="D2825">
        <v>0</v>
      </c>
      <c r="E2825" t="s">
        <v>34061</v>
      </c>
      <c r="F2825" t="s">
        <v>32</v>
      </c>
      <c r="G2825" t="s">
        <v>22111</v>
      </c>
      <c r="H2825" t="s">
        <v>34062</v>
      </c>
      <c r="I2825" t="s">
        <v>34063</v>
      </c>
      <c r="J2825" t="s">
        <v>34064</v>
      </c>
      <c r="K2825" t="s">
        <v>34065</v>
      </c>
      <c r="L2825" t="s">
        <v>34066</v>
      </c>
      <c r="M2825" t="s">
        <v>34067</v>
      </c>
      <c r="N2825" t="s">
        <v>34068</v>
      </c>
      <c r="O2825" t="s">
        <v>34069</v>
      </c>
      <c r="P2825" t="s">
        <v>34070</v>
      </c>
      <c r="Q2825" t="s">
        <v>34071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0</v>
      </c>
      <c r="Y2825">
        <v>0</v>
      </c>
      <c r="Z2825" t="s">
        <v>108</v>
      </c>
      <c r="AA2825" t="s">
        <v>1720</v>
      </c>
      <c r="AB2825" t="s">
        <v>513</v>
      </c>
      <c r="AC2825">
        <v>10.5</v>
      </c>
      <c r="AD2825">
        <v>2546</v>
      </c>
      <c r="AE2825" t="str">
        <f>CONCATENATE(Table1[[#This Row],[item_code]],(".jpg"))</f>
        <v>ACC5.jpg</v>
      </c>
      <c r="AF2825" t="str">
        <f>IF(Table1[[#This Row],[DEPO. TOTAL DISPO]]&gt;2,"Publish","Draft")</f>
        <v>Draft</v>
      </c>
    </row>
    <row r="2826" spans="1:32">
      <c r="A2826" t="s">
        <v>34072</v>
      </c>
      <c r="B2826" t="s">
        <v>34073</v>
      </c>
      <c r="C2826">
        <v>0</v>
      </c>
      <c r="D2826">
        <v>0</v>
      </c>
      <c r="E2826" t="s">
        <v>34074</v>
      </c>
      <c r="F2826" t="s">
        <v>32</v>
      </c>
      <c r="G2826" t="s">
        <v>34075</v>
      </c>
      <c r="H2826" t="s">
        <v>34076</v>
      </c>
      <c r="I2826" t="s">
        <v>34077</v>
      </c>
      <c r="J2826" t="s">
        <v>34078</v>
      </c>
      <c r="K2826" t="s">
        <v>34079</v>
      </c>
      <c r="L2826" t="s">
        <v>34080</v>
      </c>
      <c r="M2826" t="s">
        <v>34081</v>
      </c>
      <c r="N2826" t="s">
        <v>34082</v>
      </c>
      <c r="O2826" t="s">
        <v>34083</v>
      </c>
      <c r="P2826" t="s">
        <v>34084</v>
      </c>
      <c r="Q2826" t="s">
        <v>34085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0</v>
      </c>
      <c r="Y2826">
        <v>0</v>
      </c>
      <c r="Z2826" t="s">
        <v>108</v>
      </c>
      <c r="AA2826" t="s">
        <v>1720</v>
      </c>
      <c r="AB2826" t="s">
        <v>513</v>
      </c>
      <c r="AC2826">
        <v>10.5</v>
      </c>
      <c r="AD2826">
        <v>2547</v>
      </c>
      <c r="AE2826" t="str">
        <f>CONCATENATE(Table1[[#This Row],[item_code]],(".jpg"))</f>
        <v>TEST011.jpg</v>
      </c>
      <c r="AF2826" t="str">
        <f>IF(Table1[[#This Row],[DEPO. TOTAL DISPO]]&gt;2,"Publish","Draft")</f>
        <v>Draft</v>
      </c>
    </row>
    <row r="2827" spans="1:32">
      <c r="A2827" t="s">
        <v>34086</v>
      </c>
      <c r="B2827" t="s">
        <v>34087</v>
      </c>
      <c r="C2827">
        <v>0</v>
      </c>
      <c r="D2827">
        <v>0</v>
      </c>
      <c r="E2827" t="s">
        <v>34088</v>
      </c>
      <c r="F2827" t="s">
        <v>32</v>
      </c>
      <c r="G2827" t="s">
        <v>16112</v>
      </c>
      <c r="H2827" t="s">
        <v>34089</v>
      </c>
      <c r="I2827" t="s">
        <v>34090</v>
      </c>
      <c r="J2827" t="s">
        <v>34091</v>
      </c>
      <c r="K2827" t="s">
        <v>34092</v>
      </c>
      <c r="L2827" t="s">
        <v>34093</v>
      </c>
      <c r="M2827" t="s">
        <v>34094</v>
      </c>
      <c r="N2827" t="s">
        <v>34095</v>
      </c>
      <c r="O2827" t="s">
        <v>34096</v>
      </c>
      <c r="P2827" t="s">
        <v>34097</v>
      </c>
      <c r="Q2827" t="s">
        <v>34098</v>
      </c>
      <c r="R2827">
        <v>0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0</v>
      </c>
      <c r="Y2827">
        <v>0</v>
      </c>
      <c r="Z2827" t="s">
        <v>108</v>
      </c>
      <c r="AA2827" t="s">
        <v>1720</v>
      </c>
      <c r="AB2827" t="s">
        <v>513</v>
      </c>
      <c r="AC2827">
        <v>10.5</v>
      </c>
      <c r="AD2827">
        <v>2548</v>
      </c>
      <c r="AE2827" t="str">
        <f>CONCATENATE(Table1[[#This Row],[item_code]],(".jpg"))</f>
        <v>TEST012.jpg</v>
      </c>
      <c r="AF2827" t="str">
        <f>IF(Table1[[#This Row],[DEPO. TOTAL DISPO]]&gt;2,"Publish","Draft")</f>
        <v>Draft</v>
      </c>
    </row>
    <row r="2828" spans="1:32">
      <c r="A2828" t="s">
        <v>34099</v>
      </c>
      <c r="B2828" t="s">
        <v>34100</v>
      </c>
      <c r="C2828">
        <v>0</v>
      </c>
      <c r="D2828">
        <v>0</v>
      </c>
      <c r="E2828" t="s">
        <v>34101</v>
      </c>
      <c r="F2828" t="s">
        <v>32</v>
      </c>
      <c r="G2828" t="s">
        <v>2758</v>
      </c>
      <c r="H2828" t="s">
        <v>34102</v>
      </c>
      <c r="I2828" t="s">
        <v>34103</v>
      </c>
      <c r="J2828" t="s">
        <v>34104</v>
      </c>
      <c r="K2828" t="s">
        <v>34105</v>
      </c>
      <c r="L2828" t="s">
        <v>34106</v>
      </c>
      <c r="M2828" t="s">
        <v>34107</v>
      </c>
      <c r="N2828" t="s">
        <v>34108</v>
      </c>
      <c r="O2828" t="s">
        <v>34109</v>
      </c>
      <c r="P2828" t="s">
        <v>34110</v>
      </c>
      <c r="Q2828" t="s">
        <v>34111</v>
      </c>
      <c r="R2828">
        <v>0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0</v>
      </c>
      <c r="Y2828">
        <v>0</v>
      </c>
      <c r="Z2828" t="s">
        <v>108</v>
      </c>
      <c r="AA2828" t="s">
        <v>1720</v>
      </c>
      <c r="AB2828" t="s">
        <v>274</v>
      </c>
      <c r="AC2828">
        <v>10.5</v>
      </c>
      <c r="AD2828">
        <v>9192</v>
      </c>
      <c r="AE2828" t="str">
        <f>CONCATENATE(Table1[[#This Row],[item_code]],(".jpg"))</f>
        <v>ACC3904.jpg</v>
      </c>
      <c r="AF2828" t="str">
        <f>IF(Table1[[#This Row],[DEPO. TOTAL DISPO]]&gt;2,"Publish","Draft")</f>
        <v>Draft</v>
      </c>
    </row>
    <row r="2829" spans="1:32">
      <c r="A2829" t="s">
        <v>34112</v>
      </c>
      <c r="B2829" t="s">
        <v>34113</v>
      </c>
      <c r="C2829">
        <v>0</v>
      </c>
      <c r="D2829">
        <v>0</v>
      </c>
      <c r="E2829" t="s">
        <v>34114</v>
      </c>
      <c r="F2829" t="s">
        <v>32</v>
      </c>
      <c r="G2829" t="s">
        <v>31481</v>
      </c>
      <c r="H2829" t="s">
        <v>34115</v>
      </c>
      <c r="I2829" t="s">
        <v>34116</v>
      </c>
      <c r="J2829" t="s">
        <v>34117</v>
      </c>
      <c r="K2829" t="s">
        <v>34118</v>
      </c>
      <c r="L2829" t="s">
        <v>34119</v>
      </c>
      <c r="M2829" t="s">
        <v>34120</v>
      </c>
      <c r="N2829" t="s">
        <v>34121</v>
      </c>
      <c r="O2829" t="s">
        <v>34122</v>
      </c>
      <c r="P2829" t="s">
        <v>34123</v>
      </c>
      <c r="Q2829" t="s">
        <v>34124</v>
      </c>
      <c r="R2829">
        <v>0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0</v>
      </c>
      <c r="Y2829">
        <v>0</v>
      </c>
      <c r="Z2829" t="s">
        <v>108</v>
      </c>
      <c r="AA2829" t="s">
        <v>1720</v>
      </c>
      <c r="AB2829" t="s">
        <v>274</v>
      </c>
      <c r="AC2829">
        <v>10.5</v>
      </c>
      <c r="AD2829">
        <v>9195</v>
      </c>
      <c r="AE2829" t="str">
        <f>CONCATENATE(Table1[[#This Row],[item_code]],(".jpg"))</f>
        <v>ACC3935.jpg</v>
      </c>
      <c r="AF2829" t="str">
        <f>IF(Table1[[#This Row],[DEPO. TOTAL DISPO]]&gt;2,"Publish","Draft")</f>
        <v>Draft</v>
      </c>
    </row>
    <row r="2830" spans="1:32">
      <c r="A2830" t="s">
        <v>34125</v>
      </c>
      <c r="B2830" t="s">
        <v>34126</v>
      </c>
      <c r="C2830">
        <v>0</v>
      </c>
      <c r="D2830">
        <v>0</v>
      </c>
      <c r="E2830" t="s">
        <v>34127</v>
      </c>
      <c r="F2830" t="s">
        <v>32</v>
      </c>
      <c r="G2830" t="s">
        <v>34128</v>
      </c>
      <c r="H2830" t="s">
        <v>34129</v>
      </c>
      <c r="I2830" t="s">
        <v>34130</v>
      </c>
      <c r="J2830" t="s">
        <v>34131</v>
      </c>
      <c r="K2830" t="s">
        <v>34132</v>
      </c>
      <c r="L2830" t="s">
        <v>34133</v>
      </c>
      <c r="M2830" t="s">
        <v>34134</v>
      </c>
      <c r="N2830" t="s">
        <v>34135</v>
      </c>
      <c r="O2830" t="s">
        <v>34136</v>
      </c>
      <c r="P2830" t="s">
        <v>34137</v>
      </c>
      <c r="Q2830" t="s">
        <v>34138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0</v>
      </c>
      <c r="Y2830">
        <v>0</v>
      </c>
      <c r="Z2830" t="s">
        <v>108</v>
      </c>
      <c r="AA2830" t="s">
        <v>1720</v>
      </c>
      <c r="AB2830" t="s">
        <v>274</v>
      </c>
      <c r="AC2830">
        <v>10.5</v>
      </c>
      <c r="AD2830">
        <v>9196</v>
      </c>
      <c r="AE2830" t="str">
        <f>CONCATENATE(Table1[[#This Row],[item_code]],(".jpg"))</f>
        <v>ACC3911.jpg</v>
      </c>
      <c r="AF2830" t="str">
        <f>IF(Table1[[#This Row],[DEPO. TOTAL DISPO]]&gt;2,"Publish","Draft")</f>
        <v>Draft</v>
      </c>
    </row>
    <row r="2831" spans="1:32">
      <c r="A2831" t="s">
        <v>34139</v>
      </c>
      <c r="B2831" t="s">
        <v>34140</v>
      </c>
      <c r="C2831">
        <v>0</v>
      </c>
      <c r="D2831">
        <v>0</v>
      </c>
      <c r="E2831" t="s">
        <v>34141</v>
      </c>
      <c r="F2831" t="s">
        <v>32</v>
      </c>
      <c r="G2831" t="s">
        <v>34142</v>
      </c>
      <c r="H2831" t="s">
        <v>34143</v>
      </c>
      <c r="I2831" t="s">
        <v>34144</v>
      </c>
      <c r="J2831" t="s">
        <v>34145</v>
      </c>
      <c r="K2831" t="s">
        <v>34146</v>
      </c>
      <c r="L2831" t="s">
        <v>34147</v>
      </c>
      <c r="M2831" t="s">
        <v>34148</v>
      </c>
      <c r="N2831" t="s">
        <v>3574</v>
      </c>
      <c r="O2831" t="s">
        <v>34149</v>
      </c>
      <c r="P2831" t="s">
        <v>34150</v>
      </c>
      <c r="Q2831" t="s">
        <v>34151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0</v>
      </c>
      <c r="Y2831">
        <v>0</v>
      </c>
      <c r="Z2831" t="s">
        <v>108</v>
      </c>
      <c r="AA2831" t="s">
        <v>1720</v>
      </c>
      <c r="AB2831" t="s">
        <v>274</v>
      </c>
      <c r="AC2831">
        <v>10.5</v>
      </c>
      <c r="AD2831">
        <v>9197</v>
      </c>
      <c r="AE2831" t="str">
        <f>CONCATENATE(Table1[[#This Row],[item_code]],(".jpg"))</f>
        <v>ACC3928.jpg</v>
      </c>
      <c r="AF2831" t="str">
        <f>IF(Table1[[#This Row],[DEPO. TOTAL DISPO]]&gt;2,"Publish","Draft")</f>
        <v>Draft</v>
      </c>
    </row>
    <row r="2832" spans="1:32">
      <c r="A2832" t="s">
        <v>34152</v>
      </c>
      <c r="B2832" t="s">
        <v>34153</v>
      </c>
      <c r="C2832">
        <v>0</v>
      </c>
      <c r="D2832">
        <v>0</v>
      </c>
      <c r="E2832" t="s">
        <v>34154</v>
      </c>
      <c r="F2832" t="s">
        <v>32</v>
      </c>
      <c r="G2832" t="s">
        <v>34155</v>
      </c>
      <c r="H2832" t="s">
        <v>34156</v>
      </c>
      <c r="I2832" t="s">
        <v>34157</v>
      </c>
      <c r="J2832" t="s">
        <v>34158</v>
      </c>
      <c r="K2832" t="s">
        <v>34159</v>
      </c>
      <c r="L2832" t="s">
        <v>34160</v>
      </c>
      <c r="M2832" t="s">
        <v>34161</v>
      </c>
      <c r="N2832" t="s">
        <v>34162</v>
      </c>
      <c r="O2832" t="s">
        <v>34163</v>
      </c>
      <c r="P2832" t="s">
        <v>34164</v>
      </c>
      <c r="Q2832" t="s">
        <v>34165</v>
      </c>
      <c r="R2832">
        <v>0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0</v>
      </c>
      <c r="Y2832">
        <v>0</v>
      </c>
      <c r="Z2832" t="s">
        <v>108</v>
      </c>
      <c r="AA2832" t="s">
        <v>1720</v>
      </c>
      <c r="AB2832" t="s">
        <v>274</v>
      </c>
      <c r="AC2832">
        <v>10.5</v>
      </c>
      <c r="AD2832">
        <v>9193</v>
      </c>
      <c r="AE2832" t="str">
        <f>CONCATENATE(Table1[[#This Row],[item_code]],(".jpg"))</f>
        <v>ACC9030.jpg</v>
      </c>
      <c r="AF2832" t="str">
        <f>IF(Table1[[#This Row],[DEPO. TOTAL DISPO]]&gt;2,"Publish","Draft")</f>
        <v>Draft</v>
      </c>
    </row>
    <row r="2833" spans="1:32">
      <c r="A2833" t="s">
        <v>34166</v>
      </c>
      <c r="B2833" t="s">
        <v>34167</v>
      </c>
      <c r="C2833">
        <v>0</v>
      </c>
      <c r="D2833">
        <v>0</v>
      </c>
      <c r="E2833" t="s">
        <v>6279</v>
      </c>
      <c r="F2833" t="s">
        <v>32</v>
      </c>
      <c r="G2833" t="s">
        <v>30253</v>
      </c>
      <c r="H2833" t="s">
        <v>6281</v>
      </c>
      <c r="I2833" t="s">
        <v>6282</v>
      </c>
      <c r="J2833" t="s">
        <v>6283</v>
      </c>
      <c r="K2833" t="s">
        <v>6284</v>
      </c>
      <c r="L2833" t="s">
        <v>6285</v>
      </c>
      <c r="M2833" t="s">
        <v>6286</v>
      </c>
      <c r="N2833" t="s">
        <v>6287</v>
      </c>
      <c r="O2833" t="s">
        <v>6288</v>
      </c>
      <c r="P2833" t="s">
        <v>6289</v>
      </c>
      <c r="Q2833" t="s">
        <v>6290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0</v>
      </c>
      <c r="X2833">
        <v>0</v>
      </c>
      <c r="Y2833">
        <v>0</v>
      </c>
      <c r="Z2833" t="s">
        <v>108</v>
      </c>
      <c r="AA2833" t="s">
        <v>1471</v>
      </c>
      <c r="AB2833" t="s">
        <v>319</v>
      </c>
      <c r="AC2833">
        <v>21</v>
      </c>
      <c r="AD2833">
        <v>7665</v>
      </c>
      <c r="AE2833" t="str">
        <f>CONCATENATE(Table1[[#This Row],[item_code]],(".jpg"))</f>
        <v>TIN017.jpg</v>
      </c>
      <c r="AF2833" t="str">
        <f>IF(Table1[[#This Row],[DEPO. TOTAL DISPO]]&gt;2,"Publish","Draft")</f>
        <v>Draft</v>
      </c>
    </row>
    <row r="2834" spans="1:32">
      <c r="A2834" t="s">
        <v>34168</v>
      </c>
      <c r="B2834" t="s">
        <v>34169</v>
      </c>
      <c r="C2834">
        <v>0</v>
      </c>
      <c r="D2834">
        <v>0</v>
      </c>
      <c r="E2834" t="s">
        <v>6309</v>
      </c>
      <c r="F2834" t="s">
        <v>32</v>
      </c>
      <c r="G2834" t="s">
        <v>6310</v>
      </c>
      <c r="H2834" t="s">
        <v>6311</v>
      </c>
      <c r="I2834" t="s">
        <v>6312</v>
      </c>
      <c r="J2834" t="s">
        <v>6313</v>
      </c>
      <c r="K2834" t="s">
        <v>6314</v>
      </c>
      <c r="L2834" t="s">
        <v>6315</v>
      </c>
      <c r="M2834" t="s">
        <v>6316</v>
      </c>
      <c r="N2834" t="s">
        <v>6317</v>
      </c>
      <c r="O2834" t="s">
        <v>6318</v>
      </c>
      <c r="P2834" t="s">
        <v>6319</v>
      </c>
      <c r="Q2834" t="s">
        <v>6320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0</v>
      </c>
      <c r="Y2834">
        <v>0</v>
      </c>
      <c r="Z2834" t="s">
        <v>108</v>
      </c>
      <c r="AA2834" t="s">
        <v>1471</v>
      </c>
      <c r="AB2834" t="s">
        <v>319</v>
      </c>
      <c r="AC2834">
        <v>10.5</v>
      </c>
      <c r="AD2834">
        <v>2552</v>
      </c>
      <c r="AE2834" t="str">
        <f>CONCATENATE(Table1[[#This Row],[item_code]],(".jpg"))</f>
        <v>TIN022.jpg</v>
      </c>
      <c r="AF2834" t="str">
        <f>IF(Table1[[#This Row],[DEPO. TOTAL DISPO]]&gt;2,"Publish","Draft")</f>
        <v>Draft</v>
      </c>
    </row>
    <row r="2835" spans="1:32">
      <c r="A2835" t="s">
        <v>34170</v>
      </c>
      <c r="B2835" t="s">
        <v>34171</v>
      </c>
      <c r="C2835">
        <v>0</v>
      </c>
      <c r="D2835">
        <v>0</v>
      </c>
      <c r="E2835" t="s">
        <v>6309</v>
      </c>
      <c r="F2835" t="s">
        <v>32</v>
      </c>
      <c r="G2835" t="s">
        <v>6310</v>
      </c>
      <c r="H2835" t="s">
        <v>6311</v>
      </c>
      <c r="I2835" t="s">
        <v>6312</v>
      </c>
      <c r="J2835" t="s">
        <v>6313</v>
      </c>
      <c r="K2835" t="s">
        <v>6314</v>
      </c>
      <c r="L2835" t="s">
        <v>6315</v>
      </c>
      <c r="M2835" t="s">
        <v>6316</v>
      </c>
      <c r="N2835" t="s">
        <v>6317</v>
      </c>
      <c r="O2835" t="s">
        <v>6318</v>
      </c>
      <c r="P2835" t="s">
        <v>6319</v>
      </c>
      <c r="Q2835" t="s">
        <v>6320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  <c r="Y2835">
        <v>0</v>
      </c>
      <c r="Z2835" t="s">
        <v>108</v>
      </c>
      <c r="AA2835" t="s">
        <v>1471</v>
      </c>
      <c r="AB2835" t="s">
        <v>319</v>
      </c>
      <c r="AC2835">
        <v>21</v>
      </c>
      <c r="AD2835">
        <v>7669</v>
      </c>
      <c r="AE2835" t="str">
        <f>CONCATENATE(Table1[[#This Row],[item_code]],(".jpg"))</f>
        <v>TIN024.jpg</v>
      </c>
      <c r="AF2835" t="str">
        <f>IF(Table1[[#This Row],[DEPO. TOTAL DISPO]]&gt;2,"Publish","Draft")</f>
        <v>Draft</v>
      </c>
    </row>
    <row r="2836" spans="1:32">
      <c r="A2836" t="s">
        <v>34172</v>
      </c>
      <c r="B2836" t="s">
        <v>34173</v>
      </c>
      <c r="C2836">
        <v>0</v>
      </c>
      <c r="D2836">
        <v>0</v>
      </c>
      <c r="E2836" t="s">
        <v>154</v>
      </c>
      <c r="F2836" t="s">
        <v>32</v>
      </c>
      <c r="G2836" t="s">
        <v>154</v>
      </c>
      <c r="H2836" t="s">
        <v>154</v>
      </c>
      <c r="I2836" t="s">
        <v>154</v>
      </c>
      <c r="J2836" t="s">
        <v>154</v>
      </c>
      <c r="K2836" t="s">
        <v>154</v>
      </c>
      <c r="L2836" t="s">
        <v>154</v>
      </c>
      <c r="M2836" t="s">
        <v>154</v>
      </c>
      <c r="N2836" t="s">
        <v>154</v>
      </c>
      <c r="O2836" t="s">
        <v>154</v>
      </c>
      <c r="P2836" t="s">
        <v>154</v>
      </c>
      <c r="Q2836" t="s">
        <v>154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0</v>
      </c>
      <c r="Z2836" t="s">
        <v>108</v>
      </c>
      <c r="AA2836" t="s">
        <v>109</v>
      </c>
      <c r="AB2836" t="s">
        <v>110</v>
      </c>
      <c r="AC2836">
        <v>21</v>
      </c>
      <c r="AD2836">
        <v>9102</v>
      </c>
      <c r="AE2836" t="str">
        <f>CONCATENATE(Table1[[#This Row],[item_code]],(".jpg"))</f>
        <v>TIN52Y.jpg</v>
      </c>
      <c r="AF2836" t="str">
        <f>IF(Table1[[#This Row],[DEPO. TOTAL DISPO]]&gt;2,"Publish","Draft")</f>
        <v>Draft</v>
      </c>
    </row>
    <row r="2837" spans="1:32">
      <c r="A2837" t="s">
        <v>34174</v>
      </c>
      <c r="B2837" t="s">
        <v>34175</v>
      </c>
      <c r="C2837">
        <v>0</v>
      </c>
      <c r="D2837">
        <v>0</v>
      </c>
      <c r="E2837" t="s">
        <v>154</v>
      </c>
      <c r="F2837" t="s">
        <v>32</v>
      </c>
      <c r="G2837" t="s">
        <v>154</v>
      </c>
      <c r="H2837" t="s">
        <v>154</v>
      </c>
      <c r="I2837" t="s">
        <v>154</v>
      </c>
      <c r="J2837" t="s">
        <v>154</v>
      </c>
      <c r="K2837" t="s">
        <v>154</v>
      </c>
      <c r="L2837" t="s">
        <v>154</v>
      </c>
      <c r="M2837" t="s">
        <v>154</v>
      </c>
      <c r="N2837" t="s">
        <v>154</v>
      </c>
      <c r="O2837" t="s">
        <v>154</v>
      </c>
      <c r="P2837" t="s">
        <v>154</v>
      </c>
      <c r="Q2837" t="s">
        <v>154</v>
      </c>
      <c r="R2837">
        <v>0</v>
      </c>
      <c r="S2837">
        <v>0</v>
      </c>
      <c r="T2837">
        <v>0</v>
      </c>
      <c r="U2837">
        <v>0</v>
      </c>
      <c r="V2837">
        <v>0</v>
      </c>
      <c r="W2837">
        <v>0</v>
      </c>
      <c r="X2837">
        <v>0</v>
      </c>
      <c r="Y2837">
        <v>0</v>
      </c>
      <c r="Z2837" t="s">
        <v>108</v>
      </c>
      <c r="AA2837" t="s">
        <v>109</v>
      </c>
      <c r="AB2837" t="s">
        <v>110</v>
      </c>
      <c r="AC2837">
        <v>21</v>
      </c>
      <c r="AD2837">
        <v>9100</v>
      </c>
      <c r="AE2837" t="str">
        <f>CONCATENATE(Table1[[#This Row],[item_code]],(".jpg"))</f>
        <v>TIN52C.jpg</v>
      </c>
      <c r="AF2837" t="str">
        <f>IF(Table1[[#This Row],[DEPO. TOTAL DISPO]]&gt;2,"Publish","Draft")</f>
        <v>Draft</v>
      </c>
    </row>
    <row r="2838" spans="1:32">
      <c r="A2838" t="s">
        <v>34176</v>
      </c>
      <c r="B2838" t="s">
        <v>34177</v>
      </c>
      <c r="C2838">
        <v>0</v>
      </c>
      <c r="D2838">
        <v>0</v>
      </c>
      <c r="E2838" t="s">
        <v>154</v>
      </c>
      <c r="F2838" t="s">
        <v>32</v>
      </c>
      <c r="G2838" t="s">
        <v>154</v>
      </c>
      <c r="H2838" t="s">
        <v>154</v>
      </c>
      <c r="I2838" t="s">
        <v>154</v>
      </c>
      <c r="J2838" t="s">
        <v>154</v>
      </c>
      <c r="K2838" t="s">
        <v>154</v>
      </c>
      <c r="L2838" t="s">
        <v>154</v>
      </c>
      <c r="M2838" t="s">
        <v>154</v>
      </c>
      <c r="N2838" t="s">
        <v>154</v>
      </c>
      <c r="O2838" t="s">
        <v>154</v>
      </c>
      <c r="P2838" t="s">
        <v>154</v>
      </c>
      <c r="Q2838" t="s">
        <v>154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0</v>
      </c>
      <c r="Y2838">
        <v>0</v>
      </c>
      <c r="Z2838" t="s">
        <v>108</v>
      </c>
      <c r="AA2838" t="s">
        <v>109</v>
      </c>
      <c r="AB2838" t="s">
        <v>110</v>
      </c>
      <c r="AC2838">
        <v>21</v>
      </c>
      <c r="AD2838">
        <v>9101</v>
      </c>
      <c r="AE2838" t="str">
        <f>CONCATENATE(Table1[[#This Row],[item_code]],(".jpg"))</f>
        <v>TIN52M.jpg</v>
      </c>
      <c r="AF2838" t="str">
        <f>IF(Table1[[#This Row],[DEPO. TOTAL DISPO]]&gt;2,"Publish","Draft")</f>
        <v>Draft</v>
      </c>
    </row>
    <row r="2839" spans="1:32">
      <c r="A2839" t="s">
        <v>34178</v>
      </c>
      <c r="B2839" t="s">
        <v>34179</v>
      </c>
      <c r="C2839">
        <v>0</v>
      </c>
      <c r="D2839">
        <v>0</v>
      </c>
      <c r="E2839" t="s">
        <v>34180</v>
      </c>
      <c r="F2839" t="s">
        <v>34181</v>
      </c>
      <c r="G2839" t="s">
        <v>34182</v>
      </c>
      <c r="H2839" t="s">
        <v>34183</v>
      </c>
      <c r="I2839" t="s">
        <v>34184</v>
      </c>
      <c r="J2839" t="s">
        <v>34185</v>
      </c>
      <c r="K2839" t="s">
        <v>34186</v>
      </c>
      <c r="L2839" t="s">
        <v>34187</v>
      </c>
      <c r="M2839" t="s">
        <v>34188</v>
      </c>
      <c r="N2839" t="s">
        <v>34189</v>
      </c>
      <c r="O2839" t="s">
        <v>34190</v>
      </c>
      <c r="P2839" t="s">
        <v>34191</v>
      </c>
      <c r="Q2839" t="s">
        <v>34192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0</v>
      </c>
      <c r="Y2839">
        <v>0</v>
      </c>
      <c r="Z2839" t="s">
        <v>108</v>
      </c>
      <c r="AA2839" t="s">
        <v>109</v>
      </c>
      <c r="AB2839" t="s">
        <v>6386</v>
      </c>
      <c r="AC2839">
        <v>21</v>
      </c>
      <c r="AD2839">
        <v>7709</v>
      </c>
      <c r="AE2839" t="str">
        <f>CONCATENATE(Table1[[#This Row],[item_code]],(".jpg"))</f>
        <v>TIN673C.jpg</v>
      </c>
      <c r="AF2839" t="str">
        <f>IF(Table1[[#This Row],[DEPO. TOTAL DISPO]]&gt;2,"Publish","Draft")</f>
        <v>Draft</v>
      </c>
    </row>
    <row r="2840" spans="1:32">
      <c r="A2840" t="s">
        <v>34193</v>
      </c>
      <c r="B2840" t="s">
        <v>34194</v>
      </c>
      <c r="C2840">
        <v>0</v>
      </c>
      <c r="D2840">
        <v>0</v>
      </c>
      <c r="E2840" t="s">
        <v>34180</v>
      </c>
      <c r="F2840" t="s">
        <v>34181</v>
      </c>
      <c r="G2840" t="s">
        <v>154</v>
      </c>
      <c r="H2840" t="s">
        <v>34183</v>
      </c>
      <c r="I2840" t="s">
        <v>34184</v>
      </c>
      <c r="J2840" t="s">
        <v>34185</v>
      </c>
      <c r="K2840" t="s">
        <v>34186</v>
      </c>
      <c r="L2840" t="s">
        <v>34187</v>
      </c>
      <c r="M2840" t="s">
        <v>34188</v>
      </c>
      <c r="N2840" t="s">
        <v>34189</v>
      </c>
      <c r="O2840" t="s">
        <v>34190</v>
      </c>
      <c r="P2840" t="s">
        <v>34191</v>
      </c>
      <c r="Q2840" t="s">
        <v>34192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0</v>
      </c>
      <c r="Y2840">
        <v>0</v>
      </c>
      <c r="Z2840" t="s">
        <v>108</v>
      </c>
      <c r="AA2840" t="s">
        <v>109</v>
      </c>
      <c r="AB2840" t="s">
        <v>6386</v>
      </c>
      <c r="AC2840">
        <v>21</v>
      </c>
      <c r="AD2840">
        <v>7710</v>
      </c>
      <c r="AE2840" t="str">
        <f>CONCATENATE(Table1[[#This Row],[item_code]],(".jpg"))</f>
        <v>TIN673CL.jpg</v>
      </c>
      <c r="AF2840" t="str">
        <f>IF(Table1[[#This Row],[DEPO. TOTAL DISPO]]&gt;2,"Publish","Draft")</f>
        <v>Draft</v>
      </c>
    </row>
    <row r="2841" spans="1:32">
      <c r="A2841" t="s">
        <v>34195</v>
      </c>
      <c r="B2841" t="s">
        <v>34196</v>
      </c>
      <c r="C2841">
        <v>0</v>
      </c>
      <c r="D2841">
        <v>0</v>
      </c>
      <c r="E2841" t="s">
        <v>34180</v>
      </c>
      <c r="F2841" t="s">
        <v>34181</v>
      </c>
      <c r="G2841" t="s">
        <v>34197</v>
      </c>
      <c r="H2841" t="s">
        <v>34183</v>
      </c>
      <c r="I2841" t="s">
        <v>34184</v>
      </c>
      <c r="J2841" t="s">
        <v>34185</v>
      </c>
      <c r="K2841" t="s">
        <v>34186</v>
      </c>
      <c r="L2841" t="s">
        <v>34187</v>
      </c>
      <c r="M2841" t="s">
        <v>34188</v>
      </c>
      <c r="N2841" t="s">
        <v>34189</v>
      </c>
      <c r="O2841" t="s">
        <v>34190</v>
      </c>
      <c r="P2841" t="s">
        <v>34191</v>
      </c>
      <c r="Q2841" t="s">
        <v>34192</v>
      </c>
      <c r="R2841">
        <v>0</v>
      </c>
      <c r="S2841">
        <v>0</v>
      </c>
      <c r="T2841">
        <v>0</v>
      </c>
      <c r="U2841">
        <v>0</v>
      </c>
      <c r="V2841">
        <v>0</v>
      </c>
      <c r="W2841">
        <v>0</v>
      </c>
      <c r="X2841">
        <v>0</v>
      </c>
      <c r="Y2841">
        <v>0</v>
      </c>
      <c r="Z2841" t="s">
        <v>108</v>
      </c>
      <c r="AA2841" t="s">
        <v>109</v>
      </c>
      <c r="AB2841" t="s">
        <v>6386</v>
      </c>
      <c r="AC2841">
        <v>21</v>
      </c>
      <c r="AD2841">
        <v>7711</v>
      </c>
      <c r="AE2841" t="str">
        <f>CONCATENATE(Table1[[#This Row],[item_code]],(".jpg"))</f>
        <v>TIN673M.jpg</v>
      </c>
      <c r="AF2841" t="str">
        <f>IF(Table1[[#This Row],[DEPO. TOTAL DISPO]]&gt;2,"Publish","Draft")</f>
        <v>Draft</v>
      </c>
    </row>
    <row r="2842" spans="1:32">
      <c r="A2842" t="s">
        <v>34198</v>
      </c>
      <c r="B2842" t="s">
        <v>34199</v>
      </c>
      <c r="C2842">
        <v>0</v>
      </c>
      <c r="D2842">
        <v>0</v>
      </c>
      <c r="E2842" t="s">
        <v>34180</v>
      </c>
      <c r="F2842" t="s">
        <v>34181</v>
      </c>
      <c r="G2842" t="s">
        <v>34182</v>
      </c>
      <c r="H2842" t="s">
        <v>34183</v>
      </c>
      <c r="I2842" t="s">
        <v>34184</v>
      </c>
      <c r="J2842" t="s">
        <v>34185</v>
      </c>
      <c r="K2842" t="s">
        <v>34186</v>
      </c>
      <c r="L2842" t="s">
        <v>34187</v>
      </c>
      <c r="M2842" t="s">
        <v>34188</v>
      </c>
      <c r="N2842" t="s">
        <v>34189</v>
      </c>
      <c r="O2842" t="s">
        <v>34190</v>
      </c>
      <c r="P2842" t="s">
        <v>34191</v>
      </c>
      <c r="Q2842" t="s">
        <v>34192</v>
      </c>
      <c r="R2842">
        <v>0</v>
      </c>
      <c r="S2842">
        <v>0</v>
      </c>
      <c r="T2842">
        <v>0</v>
      </c>
      <c r="U2842">
        <v>0</v>
      </c>
      <c r="V2842">
        <v>0</v>
      </c>
      <c r="W2842">
        <v>0</v>
      </c>
      <c r="X2842">
        <v>0</v>
      </c>
      <c r="Y2842">
        <v>0</v>
      </c>
      <c r="Z2842" t="s">
        <v>108</v>
      </c>
      <c r="AA2842" t="s">
        <v>109</v>
      </c>
      <c r="AB2842" t="s">
        <v>6386</v>
      </c>
      <c r="AC2842">
        <v>21</v>
      </c>
      <c r="AD2842">
        <v>7712</v>
      </c>
      <c r="AE2842" t="str">
        <f>CONCATENATE(Table1[[#This Row],[item_code]],(".jpg"))</f>
        <v>TIN673ML.jpg</v>
      </c>
      <c r="AF2842" t="str">
        <f>IF(Table1[[#This Row],[DEPO. TOTAL DISPO]]&gt;2,"Publish","Draft")</f>
        <v>Draft</v>
      </c>
    </row>
    <row r="2843" spans="1:32">
      <c r="A2843" t="s">
        <v>34200</v>
      </c>
      <c r="B2843" t="s">
        <v>34201</v>
      </c>
      <c r="C2843">
        <v>0</v>
      </c>
      <c r="D2843">
        <v>0</v>
      </c>
      <c r="E2843" t="s">
        <v>34202</v>
      </c>
      <c r="F2843" t="s">
        <v>32</v>
      </c>
      <c r="G2843" t="s">
        <v>10295</v>
      </c>
      <c r="H2843" t="s">
        <v>34203</v>
      </c>
      <c r="I2843" t="s">
        <v>3990</v>
      </c>
      <c r="J2843" t="s">
        <v>34204</v>
      </c>
      <c r="K2843" t="s">
        <v>34205</v>
      </c>
      <c r="L2843" t="s">
        <v>34206</v>
      </c>
      <c r="M2843" t="s">
        <v>34207</v>
      </c>
      <c r="N2843" t="s">
        <v>34208</v>
      </c>
      <c r="O2843" t="s">
        <v>34209</v>
      </c>
      <c r="P2843" t="s">
        <v>3691</v>
      </c>
      <c r="Q2843" t="s">
        <v>34210</v>
      </c>
      <c r="R2843">
        <v>0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0</v>
      </c>
      <c r="Y2843">
        <v>0</v>
      </c>
      <c r="Z2843" t="s">
        <v>108</v>
      </c>
      <c r="AA2843" t="s">
        <v>109</v>
      </c>
      <c r="AB2843" t="s">
        <v>6386</v>
      </c>
      <c r="AC2843">
        <v>21</v>
      </c>
      <c r="AD2843">
        <v>7713</v>
      </c>
      <c r="AE2843" t="str">
        <f>CONCATENATE(Table1[[#This Row],[item_code]],(".jpg"))</f>
        <v>TIN673N.jpg</v>
      </c>
      <c r="AF2843" t="str">
        <f>IF(Table1[[#This Row],[DEPO. TOTAL DISPO]]&gt;2,"Publish","Draft")</f>
        <v>Draft</v>
      </c>
    </row>
    <row r="2844" spans="1:32">
      <c r="A2844" t="s">
        <v>34211</v>
      </c>
      <c r="B2844" t="s">
        <v>34212</v>
      </c>
      <c r="C2844">
        <v>0</v>
      </c>
      <c r="D2844">
        <v>0</v>
      </c>
      <c r="E2844" t="s">
        <v>6457</v>
      </c>
      <c r="F2844" t="s">
        <v>114</v>
      </c>
      <c r="G2844" t="s">
        <v>6458</v>
      </c>
      <c r="H2844" t="s">
        <v>6459</v>
      </c>
      <c r="I2844" t="s">
        <v>6460</v>
      </c>
      <c r="J2844" t="s">
        <v>6461</v>
      </c>
      <c r="K2844" t="s">
        <v>6462</v>
      </c>
      <c r="L2844" t="s">
        <v>6463</v>
      </c>
      <c r="M2844" t="s">
        <v>6464</v>
      </c>
      <c r="N2844" t="s">
        <v>6465</v>
      </c>
      <c r="O2844" t="s">
        <v>6466</v>
      </c>
      <c r="P2844" t="s">
        <v>6467</v>
      </c>
      <c r="Q2844" t="s">
        <v>6468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0</v>
      </c>
      <c r="Y2844">
        <v>0</v>
      </c>
      <c r="Z2844" t="s">
        <v>108</v>
      </c>
      <c r="AA2844" t="s">
        <v>109</v>
      </c>
      <c r="AB2844" t="s">
        <v>110</v>
      </c>
      <c r="AC2844">
        <v>21</v>
      </c>
      <c r="AD2844">
        <v>7726</v>
      </c>
      <c r="AE2844" t="str">
        <f>CONCATENATE(Table1[[#This Row],[item_code]],(".jpg"))</f>
        <v>TINGT52C.jpg</v>
      </c>
      <c r="AF2844" t="str">
        <f>IF(Table1[[#This Row],[DEPO. TOTAL DISPO]]&gt;2,"Publish","Draft")</f>
        <v>Draft</v>
      </c>
    </row>
    <row r="2845" spans="1:32">
      <c r="A2845" t="s">
        <v>34213</v>
      </c>
      <c r="B2845" t="s">
        <v>34214</v>
      </c>
      <c r="C2845">
        <v>0</v>
      </c>
      <c r="D2845">
        <v>0</v>
      </c>
      <c r="E2845" t="s">
        <v>154</v>
      </c>
      <c r="F2845" t="s">
        <v>114</v>
      </c>
      <c r="G2845" t="s">
        <v>154</v>
      </c>
      <c r="H2845" t="s">
        <v>154</v>
      </c>
      <c r="I2845" t="s">
        <v>154</v>
      </c>
      <c r="J2845" t="s">
        <v>154</v>
      </c>
      <c r="K2845" t="s">
        <v>154</v>
      </c>
      <c r="L2845" t="s">
        <v>154</v>
      </c>
      <c r="M2845" t="s">
        <v>154</v>
      </c>
      <c r="N2845" t="s">
        <v>154</v>
      </c>
      <c r="O2845" t="s">
        <v>154</v>
      </c>
      <c r="P2845" t="s">
        <v>154</v>
      </c>
      <c r="Q2845" t="s">
        <v>154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0</v>
      </c>
      <c r="Y2845">
        <v>0</v>
      </c>
      <c r="Z2845" t="s">
        <v>108</v>
      </c>
      <c r="AA2845" t="s">
        <v>1471</v>
      </c>
      <c r="AB2845" t="s">
        <v>319</v>
      </c>
      <c r="AC2845">
        <v>10.5</v>
      </c>
      <c r="AD2845">
        <v>2553</v>
      </c>
      <c r="AE2845" t="str">
        <f>CONCATENATE(Table1[[#This Row],[item_code]],(".jpg"))</f>
        <v>TIN032.jpg</v>
      </c>
      <c r="AF2845" t="str">
        <f>IF(Table1[[#This Row],[DEPO. TOTAL DISPO]]&gt;2,"Publish","Draft")</f>
        <v>Draft</v>
      </c>
    </row>
    <row r="2846" spans="1:32">
      <c r="A2846" t="s">
        <v>34215</v>
      </c>
      <c r="B2846" t="s">
        <v>34216</v>
      </c>
      <c r="C2846">
        <v>0</v>
      </c>
      <c r="D2846">
        <v>0</v>
      </c>
      <c r="E2846" t="s">
        <v>34217</v>
      </c>
      <c r="F2846" t="s">
        <v>34218</v>
      </c>
      <c r="G2846" t="s">
        <v>34219</v>
      </c>
      <c r="H2846" t="s">
        <v>34220</v>
      </c>
      <c r="I2846" t="s">
        <v>34221</v>
      </c>
      <c r="J2846" t="s">
        <v>34222</v>
      </c>
      <c r="K2846" t="s">
        <v>34223</v>
      </c>
      <c r="L2846" t="s">
        <v>34224</v>
      </c>
      <c r="M2846" t="s">
        <v>34225</v>
      </c>
      <c r="N2846" t="s">
        <v>34226</v>
      </c>
      <c r="O2846" t="s">
        <v>34227</v>
      </c>
      <c r="P2846" t="s">
        <v>34228</v>
      </c>
      <c r="Q2846" t="s">
        <v>34229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0</v>
      </c>
      <c r="Y2846">
        <v>0</v>
      </c>
      <c r="Z2846" t="s">
        <v>108</v>
      </c>
      <c r="AA2846" t="s">
        <v>109</v>
      </c>
      <c r="AB2846" t="s">
        <v>6386</v>
      </c>
      <c r="AC2846">
        <v>21</v>
      </c>
      <c r="AD2846">
        <v>7733</v>
      </c>
      <c r="AE2846" t="str">
        <f>CONCATENATE(Table1[[#This Row],[item_code]],(".jpg"))</f>
        <v>TIN504M.jpg</v>
      </c>
      <c r="AF2846" t="str">
        <f>IF(Table1[[#This Row],[DEPO. TOTAL DISPO]]&gt;2,"Publish","Draft")</f>
        <v>Draft</v>
      </c>
    </row>
    <row r="2847" spans="1:32">
      <c r="A2847" t="s">
        <v>34230</v>
      </c>
      <c r="B2847" t="s">
        <v>34231</v>
      </c>
      <c r="C2847">
        <v>0</v>
      </c>
      <c r="D2847">
        <v>0</v>
      </c>
      <c r="E2847" t="s">
        <v>34232</v>
      </c>
      <c r="F2847" t="s">
        <v>34233</v>
      </c>
      <c r="G2847" t="s">
        <v>154</v>
      </c>
      <c r="H2847" t="s">
        <v>34234</v>
      </c>
      <c r="I2847" t="s">
        <v>34235</v>
      </c>
      <c r="J2847" t="s">
        <v>34236</v>
      </c>
      <c r="K2847" t="s">
        <v>34237</v>
      </c>
      <c r="L2847" t="s">
        <v>34238</v>
      </c>
      <c r="M2847" t="s">
        <v>34239</v>
      </c>
      <c r="N2847" t="s">
        <v>34240</v>
      </c>
      <c r="O2847" t="s">
        <v>34241</v>
      </c>
      <c r="P2847" t="s">
        <v>34242</v>
      </c>
      <c r="Q2847" t="s">
        <v>34243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0</v>
      </c>
      <c r="Y2847">
        <v>0</v>
      </c>
      <c r="Z2847" t="s">
        <v>108</v>
      </c>
      <c r="AA2847" t="s">
        <v>1471</v>
      </c>
      <c r="AB2847" t="s">
        <v>6386</v>
      </c>
      <c r="AC2847">
        <v>21</v>
      </c>
      <c r="AD2847">
        <v>7740</v>
      </c>
      <c r="AE2847" t="str">
        <f>CONCATENATE(Table1[[#This Row],[item_code]],(".jpg"))</f>
        <v>TIN44.jpg</v>
      </c>
      <c r="AF2847" t="str">
        <f>IF(Table1[[#This Row],[DEPO. TOTAL DISPO]]&gt;2,"Publish","Draft")</f>
        <v>Draft</v>
      </c>
    </row>
    <row r="2848" spans="1:32">
      <c r="A2848" t="s">
        <v>34244</v>
      </c>
      <c r="B2848" t="s">
        <v>34245</v>
      </c>
      <c r="C2848">
        <v>0</v>
      </c>
      <c r="D2848">
        <v>0</v>
      </c>
      <c r="E2848" t="s">
        <v>34246</v>
      </c>
      <c r="F2848" t="s">
        <v>24551</v>
      </c>
      <c r="G2848" t="s">
        <v>34247</v>
      </c>
      <c r="H2848" t="s">
        <v>34248</v>
      </c>
      <c r="I2848" t="s">
        <v>34249</v>
      </c>
      <c r="J2848" t="s">
        <v>34250</v>
      </c>
      <c r="K2848" t="s">
        <v>34251</v>
      </c>
      <c r="L2848" t="s">
        <v>34252</v>
      </c>
      <c r="M2848" t="s">
        <v>34253</v>
      </c>
      <c r="N2848" t="s">
        <v>34254</v>
      </c>
      <c r="O2848" t="s">
        <v>34255</v>
      </c>
      <c r="P2848" t="s">
        <v>34256</v>
      </c>
      <c r="Q2848" t="s">
        <v>34257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0</v>
      </c>
      <c r="X2848">
        <v>0</v>
      </c>
      <c r="Y2848">
        <v>0</v>
      </c>
      <c r="Z2848" t="s">
        <v>108</v>
      </c>
      <c r="AA2848" t="s">
        <v>1471</v>
      </c>
      <c r="AB2848" t="s">
        <v>319</v>
      </c>
      <c r="AC2848">
        <v>21</v>
      </c>
      <c r="AD2848">
        <v>7772</v>
      </c>
      <c r="AE2848" t="str">
        <f>CONCATENATE(Table1[[#This Row],[item_code]],(".jpg"))</f>
        <v>TALT49.jpg</v>
      </c>
      <c r="AF2848" t="str">
        <f>IF(Table1[[#This Row],[DEPO. TOTAL DISPO]]&gt;2,"Publish","Draft")</f>
        <v>Draft</v>
      </c>
    </row>
    <row r="2849" spans="1:32">
      <c r="A2849" t="s">
        <v>34258</v>
      </c>
      <c r="B2849" t="s">
        <v>34259</v>
      </c>
      <c r="C2849">
        <v>0</v>
      </c>
      <c r="D2849">
        <v>0</v>
      </c>
      <c r="E2849" t="s">
        <v>34260</v>
      </c>
      <c r="F2849" t="s">
        <v>32</v>
      </c>
      <c r="G2849" t="s">
        <v>34261</v>
      </c>
      <c r="H2849" t="s">
        <v>34262</v>
      </c>
      <c r="I2849" t="s">
        <v>34263</v>
      </c>
      <c r="J2849" t="s">
        <v>34264</v>
      </c>
      <c r="K2849" t="s">
        <v>34265</v>
      </c>
      <c r="L2849" t="s">
        <v>34266</v>
      </c>
      <c r="M2849" t="s">
        <v>34267</v>
      </c>
      <c r="N2849" t="s">
        <v>34268</v>
      </c>
      <c r="O2849" t="s">
        <v>34269</v>
      </c>
      <c r="P2849" t="s">
        <v>34270</v>
      </c>
      <c r="Q2849" t="s">
        <v>34271</v>
      </c>
      <c r="R2849">
        <v>0</v>
      </c>
      <c r="S2849">
        <v>0</v>
      </c>
      <c r="T2849">
        <v>0</v>
      </c>
      <c r="U2849">
        <v>0</v>
      </c>
      <c r="V2849">
        <v>0</v>
      </c>
      <c r="W2849">
        <v>0</v>
      </c>
      <c r="X2849">
        <v>0</v>
      </c>
      <c r="Y2849">
        <v>0</v>
      </c>
      <c r="Z2849" t="s">
        <v>108</v>
      </c>
      <c r="AA2849" t="s">
        <v>1471</v>
      </c>
      <c r="AB2849" t="s">
        <v>1791</v>
      </c>
      <c r="AC2849">
        <v>21</v>
      </c>
      <c r="AD2849">
        <v>8434</v>
      </c>
      <c r="AE2849" t="str">
        <f>CONCATENATE(Table1[[#This Row],[item_code]],(".jpg"))</f>
        <v>TON2370.jpg</v>
      </c>
      <c r="AF2849" t="str">
        <f>IF(Table1[[#This Row],[DEPO. TOTAL DISPO]]&gt;2,"Publish","Draft")</f>
        <v>Draft</v>
      </c>
    </row>
    <row r="2850" spans="1:32">
      <c r="A2850" t="s">
        <v>34272</v>
      </c>
      <c r="B2850" t="s">
        <v>34273</v>
      </c>
      <c r="C2850">
        <v>0</v>
      </c>
      <c r="D2850">
        <v>0</v>
      </c>
      <c r="E2850" t="s">
        <v>34274</v>
      </c>
      <c r="F2850" t="s">
        <v>34275</v>
      </c>
      <c r="G2850" t="s">
        <v>34276</v>
      </c>
      <c r="H2850" t="s">
        <v>34277</v>
      </c>
      <c r="I2850" t="s">
        <v>34278</v>
      </c>
      <c r="J2850" t="s">
        <v>34279</v>
      </c>
      <c r="K2850" t="s">
        <v>34280</v>
      </c>
      <c r="L2850" t="s">
        <v>34281</v>
      </c>
      <c r="M2850" t="s">
        <v>34282</v>
      </c>
      <c r="N2850" t="s">
        <v>34283</v>
      </c>
      <c r="O2850" t="s">
        <v>34284</v>
      </c>
      <c r="P2850" t="s">
        <v>34285</v>
      </c>
      <c r="Q2850" t="s">
        <v>34286</v>
      </c>
      <c r="R2850">
        <v>0</v>
      </c>
      <c r="S2850">
        <v>0</v>
      </c>
      <c r="T2850">
        <v>0</v>
      </c>
      <c r="U2850">
        <v>0</v>
      </c>
      <c r="V2850">
        <v>0</v>
      </c>
      <c r="W2850">
        <v>0</v>
      </c>
      <c r="X2850">
        <v>0</v>
      </c>
      <c r="Y2850">
        <v>0</v>
      </c>
      <c r="Z2850" t="s">
        <v>108</v>
      </c>
      <c r="AA2850" t="s">
        <v>1471</v>
      </c>
      <c r="AB2850" t="s">
        <v>319</v>
      </c>
      <c r="AC2850">
        <v>21</v>
      </c>
      <c r="AD2850">
        <v>7803</v>
      </c>
      <c r="AE2850" t="str">
        <f>CONCATENATE(Table1[[#This Row],[item_code]],(".jpg"))</f>
        <v>TALT46.jpg</v>
      </c>
      <c r="AF2850" t="str">
        <f>IF(Table1[[#This Row],[DEPO. TOTAL DISPO]]&gt;2,"Publish","Draft")</f>
        <v>Draft</v>
      </c>
    </row>
    <row r="2851" spans="1:32">
      <c r="A2851" t="s">
        <v>34287</v>
      </c>
      <c r="B2851" t="s">
        <v>34288</v>
      </c>
      <c r="C2851">
        <v>3</v>
      </c>
      <c r="D2851">
        <v>3</v>
      </c>
      <c r="E2851" t="s">
        <v>8967</v>
      </c>
      <c r="F2851" t="s">
        <v>32</v>
      </c>
      <c r="G2851" t="s">
        <v>154</v>
      </c>
      <c r="H2851" t="s">
        <v>8969</v>
      </c>
      <c r="I2851" t="s">
        <v>8970</v>
      </c>
      <c r="J2851" t="s">
        <v>8971</v>
      </c>
      <c r="K2851" t="s">
        <v>8972</v>
      </c>
      <c r="L2851" t="s">
        <v>8973</v>
      </c>
      <c r="M2851" t="s">
        <v>8974</v>
      </c>
      <c r="N2851" t="s">
        <v>8975</v>
      </c>
      <c r="O2851" t="s">
        <v>8976</v>
      </c>
      <c r="P2851" t="s">
        <v>7380</v>
      </c>
      <c r="Q2851" t="s">
        <v>8977</v>
      </c>
      <c r="R2851">
        <v>0</v>
      </c>
      <c r="S2851">
        <v>3</v>
      </c>
      <c r="T2851">
        <v>0</v>
      </c>
      <c r="U2851">
        <v>0</v>
      </c>
      <c r="V2851">
        <v>0</v>
      </c>
      <c r="W2851">
        <v>0</v>
      </c>
      <c r="X2851">
        <v>3</v>
      </c>
      <c r="Y2851">
        <v>3</v>
      </c>
      <c r="Z2851" t="s">
        <v>108</v>
      </c>
      <c r="AA2851" t="s">
        <v>1471</v>
      </c>
      <c r="AB2851" t="s">
        <v>6243</v>
      </c>
      <c r="AC2851">
        <v>21</v>
      </c>
      <c r="AD2851">
        <v>7776</v>
      </c>
      <c r="AE2851" t="str">
        <f>CONCATENATE(Table1[[#This Row],[item_code]],(".jpg"))</f>
        <v>TONER380.jpg</v>
      </c>
      <c r="AF2851" t="str">
        <f>IF(Table1[[#This Row],[DEPO. TOTAL DISPO]]&gt;2,"Publish","Draft")</f>
        <v>Publish</v>
      </c>
    </row>
    <row r="2852" spans="1:32">
      <c r="A2852" t="s">
        <v>34289</v>
      </c>
      <c r="B2852" t="s">
        <v>34290</v>
      </c>
      <c r="C2852">
        <v>8</v>
      </c>
      <c r="D2852">
        <v>8</v>
      </c>
      <c r="E2852" t="s">
        <v>1580</v>
      </c>
      <c r="F2852" t="s">
        <v>32</v>
      </c>
      <c r="G2852" t="s">
        <v>154</v>
      </c>
      <c r="H2852" t="s">
        <v>1582</v>
      </c>
      <c r="I2852" t="s">
        <v>1583</v>
      </c>
      <c r="J2852" t="s">
        <v>1584</v>
      </c>
      <c r="K2852" t="s">
        <v>1585</v>
      </c>
      <c r="L2852" t="s">
        <v>1586</v>
      </c>
      <c r="M2852" t="s">
        <v>1587</v>
      </c>
      <c r="N2852" t="s">
        <v>1588</v>
      </c>
      <c r="O2852" t="s">
        <v>1589</v>
      </c>
      <c r="P2852" t="s">
        <v>1590</v>
      </c>
      <c r="Q2852" t="s">
        <v>1591</v>
      </c>
      <c r="R2852">
        <v>0</v>
      </c>
      <c r="S2852">
        <v>8</v>
      </c>
      <c r="T2852">
        <v>0</v>
      </c>
      <c r="U2852">
        <v>0</v>
      </c>
      <c r="V2852">
        <v>0</v>
      </c>
      <c r="W2852">
        <v>0</v>
      </c>
      <c r="X2852">
        <v>8</v>
      </c>
      <c r="Y2852">
        <v>8</v>
      </c>
      <c r="Z2852" t="s">
        <v>108</v>
      </c>
      <c r="AA2852" t="s">
        <v>1471</v>
      </c>
      <c r="AB2852" t="s">
        <v>6243</v>
      </c>
      <c r="AC2852">
        <v>21</v>
      </c>
      <c r="AD2852">
        <v>7777</v>
      </c>
      <c r="AE2852" t="str">
        <f>CONCATENATE(Table1[[#This Row],[item_code]],(".jpg"))</f>
        <v>TALT24.jpg</v>
      </c>
      <c r="AF2852" t="str">
        <f>IF(Table1[[#This Row],[DEPO. TOTAL DISPO]]&gt;2,"Publish","Draft")</f>
        <v>Publish</v>
      </c>
    </row>
    <row r="2853" spans="1:32">
      <c r="A2853" t="s">
        <v>34291</v>
      </c>
      <c r="B2853" t="s">
        <v>34292</v>
      </c>
      <c r="C2853">
        <v>8</v>
      </c>
      <c r="D2853">
        <v>8</v>
      </c>
      <c r="E2853" t="s">
        <v>1580</v>
      </c>
      <c r="F2853" t="s">
        <v>32</v>
      </c>
      <c r="G2853" t="s">
        <v>154</v>
      </c>
      <c r="H2853" t="s">
        <v>1582</v>
      </c>
      <c r="I2853" t="s">
        <v>1583</v>
      </c>
      <c r="J2853" t="s">
        <v>1584</v>
      </c>
      <c r="K2853" t="s">
        <v>1585</v>
      </c>
      <c r="L2853" t="s">
        <v>1586</v>
      </c>
      <c r="M2853" t="s">
        <v>1587</v>
      </c>
      <c r="N2853" t="s">
        <v>1588</v>
      </c>
      <c r="O2853" t="s">
        <v>1589</v>
      </c>
      <c r="P2853" t="s">
        <v>1590</v>
      </c>
      <c r="Q2853" t="s">
        <v>1591</v>
      </c>
      <c r="R2853">
        <v>0</v>
      </c>
      <c r="S2853">
        <v>8</v>
      </c>
      <c r="T2853">
        <v>0</v>
      </c>
      <c r="U2853">
        <v>0</v>
      </c>
      <c r="V2853">
        <v>0</v>
      </c>
      <c r="W2853">
        <v>0</v>
      </c>
      <c r="X2853">
        <v>8</v>
      </c>
      <c r="Y2853">
        <v>8</v>
      </c>
      <c r="Z2853" t="s">
        <v>108</v>
      </c>
      <c r="AA2853" t="s">
        <v>1471</v>
      </c>
      <c r="AB2853" t="s">
        <v>6243</v>
      </c>
      <c r="AC2853">
        <v>21</v>
      </c>
      <c r="AD2853">
        <v>7778</v>
      </c>
      <c r="AE2853" t="str">
        <f>CONCATENATE(Table1[[#This Row],[item_code]],(".jpg"))</f>
        <v>TALT25.jpg</v>
      </c>
      <c r="AF2853" t="str">
        <f>IF(Table1[[#This Row],[DEPO. TOTAL DISPO]]&gt;2,"Publish","Draft")</f>
        <v>Publish</v>
      </c>
    </row>
    <row r="2854" spans="1:32">
      <c r="A2854" t="s">
        <v>34293</v>
      </c>
      <c r="B2854" t="s">
        <v>34294</v>
      </c>
      <c r="C2854">
        <v>8</v>
      </c>
      <c r="D2854">
        <v>8</v>
      </c>
      <c r="E2854" t="s">
        <v>1580</v>
      </c>
      <c r="F2854" t="s">
        <v>32</v>
      </c>
      <c r="G2854" t="s">
        <v>154</v>
      </c>
      <c r="H2854" t="s">
        <v>1582</v>
      </c>
      <c r="I2854" t="s">
        <v>1583</v>
      </c>
      <c r="J2854" t="s">
        <v>1584</v>
      </c>
      <c r="K2854" t="s">
        <v>1585</v>
      </c>
      <c r="L2854" t="s">
        <v>1586</v>
      </c>
      <c r="M2854" t="s">
        <v>1587</v>
      </c>
      <c r="N2854" t="s">
        <v>1588</v>
      </c>
      <c r="O2854" t="s">
        <v>1589</v>
      </c>
      <c r="P2854" t="s">
        <v>1590</v>
      </c>
      <c r="Q2854" t="s">
        <v>1591</v>
      </c>
      <c r="R2854">
        <v>0</v>
      </c>
      <c r="S2854">
        <v>8</v>
      </c>
      <c r="T2854">
        <v>0</v>
      </c>
      <c r="U2854">
        <v>0</v>
      </c>
      <c r="V2854">
        <v>0</v>
      </c>
      <c r="W2854">
        <v>0</v>
      </c>
      <c r="X2854">
        <v>8</v>
      </c>
      <c r="Y2854">
        <v>8</v>
      </c>
      <c r="Z2854" t="s">
        <v>108</v>
      </c>
      <c r="AA2854" t="s">
        <v>1471</v>
      </c>
      <c r="AB2854" t="s">
        <v>6243</v>
      </c>
      <c r="AC2854">
        <v>21</v>
      </c>
      <c r="AD2854">
        <v>7779</v>
      </c>
      <c r="AE2854" t="str">
        <f>CONCATENATE(Table1[[#This Row],[item_code]],(".jpg"))</f>
        <v>TALT26.jpg</v>
      </c>
      <c r="AF2854" t="str">
        <f>IF(Table1[[#This Row],[DEPO. TOTAL DISPO]]&gt;2,"Publish","Draft")</f>
        <v>Publish</v>
      </c>
    </row>
    <row r="2855" spans="1:32">
      <c r="A2855" t="s">
        <v>34295</v>
      </c>
      <c r="B2855" t="s">
        <v>34296</v>
      </c>
      <c r="C2855">
        <v>0</v>
      </c>
      <c r="D2855">
        <v>0</v>
      </c>
      <c r="E2855" t="s">
        <v>34297</v>
      </c>
      <c r="F2855" t="s">
        <v>32</v>
      </c>
      <c r="G2855" t="s">
        <v>34298</v>
      </c>
      <c r="H2855" t="s">
        <v>34299</v>
      </c>
      <c r="I2855" t="s">
        <v>34300</v>
      </c>
      <c r="J2855" t="s">
        <v>34301</v>
      </c>
      <c r="K2855" t="s">
        <v>34302</v>
      </c>
      <c r="L2855" t="s">
        <v>34303</v>
      </c>
      <c r="M2855" t="s">
        <v>34304</v>
      </c>
      <c r="N2855" t="s">
        <v>34305</v>
      </c>
      <c r="O2855" t="s">
        <v>34306</v>
      </c>
      <c r="P2855" t="s">
        <v>34307</v>
      </c>
      <c r="Q2855" t="s">
        <v>34308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0</v>
      </c>
      <c r="X2855">
        <v>0</v>
      </c>
      <c r="Y2855">
        <v>0</v>
      </c>
      <c r="Z2855" t="s">
        <v>108</v>
      </c>
      <c r="AA2855" t="s">
        <v>1471</v>
      </c>
      <c r="AB2855" t="s">
        <v>1791</v>
      </c>
      <c r="AC2855">
        <v>21</v>
      </c>
      <c r="AD2855">
        <v>7785</v>
      </c>
      <c r="AE2855" t="str">
        <f>CONCATENATE(Table1[[#This Row],[item_code]],(".jpg"))</f>
        <v>TONER310.jpg</v>
      </c>
      <c r="AF2855" t="str">
        <f>IF(Table1[[#This Row],[DEPO. TOTAL DISPO]]&gt;2,"Publish","Draft")</f>
        <v>Draft</v>
      </c>
    </row>
    <row r="2856" spans="1:32">
      <c r="A2856" t="s">
        <v>34309</v>
      </c>
      <c r="B2856" t="s">
        <v>34310</v>
      </c>
      <c r="C2856">
        <v>0</v>
      </c>
      <c r="D2856">
        <v>0</v>
      </c>
      <c r="E2856" t="s">
        <v>34311</v>
      </c>
      <c r="F2856" t="s">
        <v>32</v>
      </c>
      <c r="G2856" t="s">
        <v>34312</v>
      </c>
      <c r="H2856" t="s">
        <v>34313</v>
      </c>
      <c r="I2856" t="s">
        <v>34314</v>
      </c>
      <c r="J2856" t="s">
        <v>34315</v>
      </c>
      <c r="K2856" t="s">
        <v>34316</v>
      </c>
      <c r="L2856" t="s">
        <v>34317</v>
      </c>
      <c r="M2856" t="s">
        <v>34318</v>
      </c>
      <c r="N2856" t="s">
        <v>34319</v>
      </c>
      <c r="O2856" t="s">
        <v>34320</v>
      </c>
      <c r="P2856" t="s">
        <v>34321</v>
      </c>
      <c r="Q2856" t="s">
        <v>34322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0</v>
      </c>
      <c r="X2856">
        <v>0</v>
      </c>
      <c r="Y2856">
        <v>0</v>
      </c>
      <c r="Z2856" t="s">
        <v>108</v>
      </c>
      <c r="AA2856" t="s">
        <v>1471</v>
      </c>
      <c r="AB2856" t="s">
        <v>319</v>
      </c>
      <c r="AC2856">
        <v>21</v>
      </c>
      <c r="AD2856">
        <v>7828</v>
      </c>
      <c r="AE2856" t="str">
        <f>CONCATENATE(Table1[[#This Row],[item_code]],(".jpg"))</f>
        <v>TALT33.jpg</v>
      </c>
      <c r="AF2856" t="str">
        <f>IF(Table1[[#This Row],[DEPO. TOTAL DISPO]]&gt;2,"Publish","Draft")</f>
        <v>Draft</v>
      </c>
    </row>
    <row r="2857" spans="1:32">
      <c r="A2857" t="s">
        <v>34323</v>
      </c>
      <c r="B2857" t="s">
        <v>34324</v>
      </c>
      <c r="C2857">
        <v>1</v>
      </c>
      <c r="D2857">
        <v>1</v>
      </c>
      <c r="E2857" t="s">
        <v>34325</v>
      </c>
      <c r="F2857" t="s">
        <v>32</v>
      </c>
      <c r="G2857" t="s">
        <v>34326</v>
      </c>
      <c r="H2857" t="s">
        <v>34327</v>
      </c>
      <c r="I2857" t="s">
        <v>34328</v>
      </c>
      <c r="J2857" t="s">
        <v>34329</v>
      </c>
      <c r="K2857" t="s">
        <v>34330</v>
      </c>
      <c r="L2857" t="s">
        <v>34331</v>
      </c>
      <c r="M2857" t="s">
        <v>34332</v>
      </c>
      <c r="N2857" t="s">
        <v>34333</v>
      </c>
      <c r="O2857" t="s">
        <v>4380</v>
      </c>
      <c r="P2857" t="s">
        <v>34334</v>
      </c>
      <c r="Q2857" t="s">
        <v>34335</v>
      </c>
      <c r="R2857">
        <v>0</v>
      </c>
      <c r="S2857">
        <v>1</v>
      </c>
      <c r="T2857">
        <v>0</v>
      </c>
      <c r="U2857">
        <v>0</v>
      </c>
      <c r="V2857">
        <v>0</v>
      </c>
      <c r="W2857">
        <v>0</v>
      </c>
      <c r="X2857">
        <v>1</v>
      </c>
      <c r="Y2857">
        <v>1</v>
      </c>
      <c r="Z2857" t="s">
        <v>108</v>
      </c>
      <c r="AA2857" t="s">
        <v>1471</v>
      </c>
      <c r="AB2857" t="s">
        <v>1791</v>
      </c>
      <c r="AC2857">
        <v>21</v>
      </c>
      <c r="AD2857">
        <v>7790</v>
      </c>
      <c r="AE2857" t="str">
        <f>CONCATENATE(Table1[[#This Row],[item_code]],(".jpg"))</f>
        <v>TONER280.jpg</v>
      </c>
      <c r="AF2857" t="str">
        <f>IF(Table1[[#This Row],[DEPO. TOTAL DISPO]]&gt;2,"Publish","Draft")</f>
        <v>Draft</v>
      </c>
    </row>
    <row r="2858" spans="1:32">
      <c r="A2858" t="s">
        <v>34336</v>
      </c>
      <c r="B2858" t="s">
        <v>34337</v>
      </c>
      <c r="C2858">
        <v>0</v>
      </c>
      <c r="D2858">
        <v>0</v>
      </c>
      <c r="E2858" t="s">
        <v>7305</v>
      </c>
      <c r="F2858" t="s">
        <v>32</v>
      </c>
      <c r="G2858" t="s">
        <v>3027</v>
      </c>
      <c r="H2858" t="s">
        <v>7306</v>
      </c>
      <c r="I2858" t="s">
        <v>7307</v>
      </c>
      <c r="J2858" t="s">
        <v>7308</v>
      </c>
      <c r="K2858" t="s">
        <v>7309</v>
      </c>
      <c r="L2858" t="s">
        <v>7310</v>
      </c>
      <c r="M2858" t="s">
        <v>7311</v>
      </c>
      <c r="N2858" t="s">
        <v>7312</v>
      </c>
      <c r="O2858" t="s">
        <v>7313</v>
      </c>
      <c r="P2858" t="s">
        <v>7314</v>
      </c>
      <c r="Q2858" t="s">
        <v>7315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0</v>
      </c>
      <c r="Y2858">
        <v>0</v>
      </c>
      <c r="Z2858" t="s">
        <v>108</v>
      </c>
      <c r="AA2858" t="s">
        <v>1471</v>
      </c>
      <c r="AB2858" t="s">
        <v>1791</v>
      </c>
      <c r="AC2858">
        <v>21</v>
      </c>
      <c r="AD2858">
        <v>7804</v>
      </c>
      <c r="AE2858" t="str">
        <f>CONCATENATE(Table1[[#This Row],[item_code]],(".jpg"))</f>
        <v>TONER248.jpg</v>
      </c>
      <c r="AF2858" t="str">
        <f>IF(Table1[[#This Row],[DEPO. TOTAL DISPO]]&gt;2,"Publish","Draft")</f>
        <v>Draft</v>
      </c>
    </row>
    <row r="2859" spans="1:32">
      <c r="A2859" t="s">
        <v>34338</v>
      </c>
      <c r="B2859" t="s">
        <v>34339</v>
      </c>
      <c r="C2859">
        <v>0</v>
      </c>
      <c r="D2859">
        <v>0</v>
      </c>
      <c r="E2859" t="s">
        <v>34340</v>
      </c>
      <c r="F2859" t="s">
        <v>32</v>
      </c>
      <c r="G2859" t="s">
        <v>34341</v>
      </c>
      <c r="H2859" t="s">
        <v>34342</v>
      </c>
      <c r="I2859" t="s">
        <v>34343</v>
      </c>
      <c r="J2859" t="s">
        <v>34344</v>
      </c>
      <c r="K2859" t="s">
        <v>34345</v>
      </c>
      <c r="L2859" t="s">
        <v>34346</v>
      </c>
      <c r="M2859" t="s">
        <v>34347</v>
      </c>
      <c r="N2859" t="s">
        <v>34348</v>
      </c>
      <c r="O2859" t="s">
        <v>34349</v>
      </c>
      <c r="P2859" t="s">
        <v>34350</v>
      </c>
      <c r="Q2859" t="s">
        <v>34351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0</v>
      </c>
      <c r="Z2859" t="s">
        <v>108</v>
      </c>
      <c r="AA2859" t="s">
        <v>1471</v>
      </c>
      <c r="AB2859" t="s">
        <v>1791</v>
      </c>
      <c r="AC2859">
        <v>21</v>
      </c>
      <c r="AD2859">
        <v>8557</v>
      </c>
      <c r="AE2859" t="str">
        <f>CONCATENATE(Table1[[#This Row],[item_code]],(".jpg"))</f>
        <v>ALT258.jpg</v>
      </c>
      <c r="AF2859" t="str">
        <f>IF(Table1[[#This Row],[DEPO. TOTAL DISPO]]&gt;2,"Publish","Draft")</f>
        <v>Draft</v>
      </c>
    </row>
    <row r="2860" spans="1:32">
      <c r="A2860" t="s">
        <v>34352</v>
      </c>
      <c r="B2860" t="s">
        <v>34353</v>
      </c>
      <c r="C2860">
        <v>1</v>
      </c>
      <c r="D2860">
        <v>1</v>
      </c>
      <c r="E2860" t="s">
        <v>34354</v>
      </c>
      <c r="F2860" t="s">
        <v>32</v>
      </c>
      <c r="G2860" t="s">
        <v>34355</v>
      </c>
      <c r="H2860" t="s">
        <v>34356</v>
      </c>
      <c r="I2860" t="s">
        <v>34357</v>
      </c>
      <c r="J2860" t="s">
        <v>9370</v>
      </c>
      <c r="K2860" t="s">
        <v>34358</v>
      </c>
      <c r="L2860" t="s">
        <v>34359</v>
      </c>
      <c r="M2860" t="s">
        <v>34360</v>
      </c>
      <c r="N2860" t="s">
        <v>34361</v>
      </c>
      <c r="O2860" t="s">
        <v>34362</v>
      </c>
      <c r="P2860" t="s">
        <v>34363</v>
      </c>
      <c r="Q2860" t="s">
        <v>34364</v>
      </c>
      <c r="R2860">
        <v>0</v>
      </c>
      <c r="S2860">
        <v>1</v>
      </c>
      <c r="T2860">
        <v>0</v>
      </c>
      <c r="U2860">
        <v>0</v>
      </c>
      <c r="V2860">
        <v>0</v>
      </c>
      <c r="W2860">
        <v>0</v>
      </c>
      <c r="X2860">
        <v>1</v>
      </c>
      <c r="Y2860">
        <v>1</v>
      </c>
      <c r="Z2860" t="s">
        <v>108</v>
      </c>
      <c r="AA2860" t="s">
        <v>109</v>
      </c>
      <c r="AB2860" t="s">
        <v>19019</v>
      </c>
      <c r="AC2860">
        <v>21</v>
      </c>
      <c r="AD2860">
        <v>7907</v>
      </c>
      <c r="AE2860" t="str">
        <f>CONCATENATE(Table1[[#This Row],[item_code]],(".jpg"))</f>
        <v>TON211.jpg</v>
      </c>
      <c r="AF2860" t="str">
        <f>IF(Table1[[#This Row],[DEPO. TOTAL DISPO]]&gt;2,"Publish","Draft")</f>
        <v>Draft</v>
      </c>
    </row>
    <row r="2861" spans="1:32">
      <c r="A2861" t="s">
        <v>34365</v>
      </c>
      <c r="B2861" t="s">
        <v>34366</v>
      </c>
      <c r="C2861">
        <v>0</v>
      </c>
      <c r="D2861">
        <v>0</v>
      </c>
      <c r="E2861" t="s">
        <v>34367</v>
      </c>
      <c r="F2861" t="s">
        <v>32</v>
      </c>
      <c r="G2861" t="s">
        <v>10416</v>
      </c>
      <c r="H2861" t="s">
        <v>34368</v>
      </c>
      <c r="I2861" t="s">
        <v>34369</v>
      </c>
      <c r="J2861" t="s">
        <v>34370</v>
      </c>
      <c r="K2861" t="s">
        <v>34371</v>
      </c>
      <c r="L2861" t="s">
        <v>34372</v>
      </c>
      <c r="M2861" t="s">
        <v>34373</v>
      </c>
      <c r="N2861" t="s">
        <v>34374</v>
      </c>
      <c r="O2861" t="s">
        <v>34375</v>
      </c>
      <c r="P2861" t="s">
        <v>34376</v>
      </c>
      <c r="Q2861" t="s">
        <v>34377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0</v>
      </c>
      <c r="Y2861">
        <v>0</v>
      </c>
      <c r="Z2861" t="s">
        <v>108</v>
      </c>
      <c r="AA2861" t="s">
        <v>109</v>
      </c>
      <c r="AB2861" t="s">
        <v>19019</v>
      </c>
      <c r="AC2861">
        <v>21</v>
      </c>
      <c r="AD2861">
        <v>8625</v>
      </c>
      <c r="AE2861" t="str">
        <f>CONCATENATE(Table1[[#This Row],[item_code]],(".jpg"))</f>
        <v>TONER219.jpg</v>
      </c>
      <c r="AF2861" t="str">
        <f>IF(Table1[[#This Row],[DEPO. TOTAL DISPO]]&gt;2,"Publish","Draft")</f>
        <v>Draft</v>
      </c>
    </row>
    <row r="2862" spans="1:32">
      <c r="A2862" t="s">
        <v>34378</v>
      </c>
      <c r="B2862" t="s">
        <v>34379</v>
      </c>
      <c r="C2862">
        <v>0</v>
      </c>
      <c r="D2862">
        <v>0</v>
      </c>
      <c r="E2862" t="s">
        <v>34380</v>
      </c>
      <c r="F2862" t="s">
        <v>34381</v>
      </c>
      <c r="G2862" t="s">
        <v>154</v>
      </c>
      <c r="H2862" t="s">
        <v>34382</v>
      </c>
      <c r="I2862" t="s">
        <v>34383</v>
      </c>
      <c r="J2862" t="s">
        <v>34384</v>
      </c>
      <c r="K2862" t="s">
        <v>34385</v>
      </c>
      <c r="L2862" t="s">
        <v>34386</v>
      </c>
      <c r="M2862" t="s">
        <v>34387</v>
      </c>
      <c r="N2862" t="s">
        <v>34388</v>
      </c>
      <c r="O2862" t="s">
        <v>34389</v>
      </c>
      <c r="P2862" t="s">
        <v>34390</v>
      </c>
      <c r="Q2862" t="s">
        <v>34391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0</v>
      </c>
      <c r="Y2862">
        <v>0</v>
      </c>
      <c r="Z2862" t="s">
        <v>108</v>
      </c>
      <c r="AA2862" t="s">
        <v>1471</v>
      </c>
      <c r="AB2862" t="s">
        <v>6258</v>
      </c>
      <c r="AC2862">
        <v>21</v>
      </c>
      <c r="AD2862">
        <v>7917</v>
      </c>
      <c r="AE2862" t="str">
        <f>CONCATENATE(Table1[[#This Row],[item_code]],(".jpg"))</f>
        <v>TONER45.jpg</v>
      </c>
      <c r="AF2862" t="str">
        <f>IF(Table1[[#This Row],[DEPO. TOTAL DISPO]]&gt;2,"Publish","Draft")</f>
        <v>Draft</v>
      </c>
    </row>
    <row r="2863" spans="1:32">
      <c r="A2863" t="s">
        <v>34392</v>
      </c>
      <c r="B2863" t="s">
        <v>34393</v>
      </c>
      <c r="C2863">
        <v>0</v>
      </c>
      <c r="D2863">
        <v>0</v>
      </c>
      <c r="E2863" t="s">
        <v>34394</v>
      </c>
      <c r="F2863" t="s">
        <v>32</v>
      </c>
      <c r="G2863" t="s">
        <v>34395</v>
      </c>
      <c r="H2863" t="s">
        <v>34396</v>
      </c>
      <c r="I2863" t="s">
        <v>34397</v>
      </c>
      <c r="J2863" t="s">
        <v>34398</v>
      </c>
      <c r="K2863" t="s">
        <v>34399</v>
      </c>
      <c r="L2863" t="s">
        <v>34400</v>
      </c>
      <c r="M2863" t="s">
        <v>34401</v>
      </c>
      <c r="N2863" t="s">
        <v>34402</v>
      </c>
      <c r="O2863" t="s">
        <v>34403</v>
      </c>
      <c r="P2863" t="s">
        <v>34404</v>
      </c>
      <c r="Q2863" t="s">
        <v>34405</v>
      </c>
      <c r="R2863">
        <v>0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  <c r="Y2863">
        <v>0</v>
      </c>
      <c r="Z2863" t="s">
        <v>174</v>
      </c>
      <c r="AA2863" t="s">
        <v>5148</v>
      </c>
      <c r="AB2863" t="s">
        <v>2570</v>
      </c>
      <c r="AC2863">
        <v>21</v>
      </c>
      <c r="AD2863">
        <v>9556</v>
      </c>
      <c r="AE2863" t="str">
        <f>CONCATENATE(Table1[[#This Row],[item_code]],(".jpg"))</f>
        <v>PAR4459.jpg</v>
      </c>
      <c r="AF2863" t="str">
        <f>IF(Table1[[#This Row],[DEPO. TOTAL DISPO]]&gt;2,"Publish","Draft")</f>
        <v>Draft</v>
      </c>
    </row>
    <row r="2864" spans="1:32">
      <c r="A2864" t="s">
        <v>34406</v>
      </c>
      <c r="B2864" t="s">
        <v>34407</v>
      </c>
      <c r="C2864">
        <v>0</v>
      </c>
      <c r="D2864">
        <v>0</v>
      </c>
      <c r="E2864" t="s">
        <v>34408</v>
      </c>
      <c r="F2864" t="s">
        <v>501</v>
      </c>
      <c r="G2864" t="s">
        <v>34409</v>
      </c>
      <c r="H2864" t="s">
        <v>34410</v>
      </c>
      <c r="I2864" t="s">
        <v>34411</v>
      </c>
      <c r="J2864" t="s">
        <v>34412</v>
      </c>
      <c r="K2864" t="s">
        <v>34413</v>
      </c>
      <c r="L2864" t="s">
        <v>34414</v>
      </c>
      <c r="M2864" t="s">
        <v>34415</v>
      </c>
      <c r="N2864" t="s">
        <v>34416</v>
      </c>
      <c r="O2864" t="s">
        <v>34417</v>
      </c>
      <c r="P2864" t="s">
        <v>34418</v>
      </c>
      <c r="Q2864" t="s">
        <v>34419</v>
      </c>
      <c r="R2864">
        <v>0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0</v>
      </c>
      <c r="Y2864">
        <v>0</v>
      </c>
      <c r="Z2864" t="s">
        <v>174</v>
      </c>
      <c r="AA2864" t="s">
        <v>5148</v>
      </c>
      <c r="AB2864" t="s">
        <v>2570</v>
      </c>
      <c r="AC2864">
        <v>21</v>
      </c>
      <c r="AD2864">
        <v>9557</v>
      </c>
      <c r="AE2864" t="str">
        <f>CONCATENATE(Table1[[#This Row],[item_code]],(".jpg"))</f>
        <v>PAR4482.jpg</v>
      </c>
      <c r="AF2864" t="str">
        <f>IF(Table1[[#This Row],[DEPO. TOTAL DISPO]]&gt;2,"Publish","Draft")</f>
        <v>Draft</v>
      </c>
    </row>
    <row r="2865" spans="1:32">
      <c r="A2865" t="s">
        <v>34420</v>
      </c>
      <c r="B2865" t="s">
        <v>34421</v>
      </c>
      <c r="C2865">
        <v>0</v>
      </c>
      <c r="D2865">
        <v>0</v>
      </c>
      <c r="E2865" t="s">
        <v>34422</v>
      </c>
      <c r="F2865" t="s">
        <v>32</v>
      </c>
      <c r="G2865" t="s">
        <v>34423</v>
      </c>
      <c r="H2865" t="s">
        <v>34424</v>
      </c>
      <c r="I2865" t="s">
        <v>34425</v>
      </c>
      <c r="J2865" t="s">
        <v>34426</v>
      </c>
      <c r="K2865" t="s">
        <v>34427</v>
      </c>
      <c r="L2865" t="s">
        <v>34428</v>
      </c>
      <c r="M2865" t="s">
        <v>34429</v>
      </c>
      <c r="N2865" t="s">
        <v>34430</v>
      </c>
      <c r="O2865" t="s">
        <v>34431</v>
      </c>
      <c r="P2865" t="s">
        <v>34432</v>
      </c>
      <c r="Q2865" t="s">
        <v>34433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0</v>
      </c>
      <c r="X2865">
        <v>0</v>
      </c>
      <c r="Y2865">
        <v>0</v>
      </c>
      <c r="Z2865" t="s">
        <v>174</v>
      </c>
      <c r="AA2865" t="s">
        <v>5148</v>
      </c>
      <c r="AB2865" t="s">
        <v>2570</v>
      </c>
      <c r="AC2865">
        <v>21</v>
      </c>
      <c r="AD2865">
        <v>9555</v>
      </c>
      <c r="AE2865" t="str">
        <f>CONCATENATE(Table1[[#This Row],[item_code]],(".jpg"))</f>
        <v>PAR4390.jpg</v>
      </c>
      <c r="AF2865" t="str">
        <f>IF(Table1[[#This Row],[DEPO. TOTAL DISPO]]&gt;2,"Publish","Draft")</f>
        <v>Draft</v>
      </c>
    </row>
    <row r="2866" spans="1:32">
      <c r="A2866" t="s">
        <v>34434</v>
      </c>
      <c r="B2866" t="s">
        <v>34435</v>
      </c>
      <c r="C2866">
        <v>0</v>
      </c>
      <c r="D2866">
        <v>0</v>
      </c>
      <c r="E2866" t="s">
        <v>34436</v>
      </c>
      <c r="F2866" t="s">
        <v>501</v>
      </c>
      <c r="G2866" t="s">
        <v>34437</v>
      </c>
      <c r="H2866" t="s">
        <v>34438</v>
      </c>
      <c r="I2866" t="s">
        <v>34439</v>
      </c>
      <c r="J2866" t="s">
        <v>34440</v>
      </c>
      <c r="K2866" t="s">
        <v>34441</v>
      </c>
      <c r="L2866" t="s">
        <v>34442</v>
      </c>
      <c r="M2866" t="s">
        <v>34443</v>
      </c>
      <c r="N2866" t="s">
        <v>34444</v>
      </c>
      <c r="O2866" t="s">
        <v>34445</v>
      </c>
      <c r="P2866" t="s">
        <v>34446</v>
      </c>
      <c r="Q2866" t="s">
        <v>34447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0</v>
      </c>
      <c r="X2866">
        <v>0</v>
      </c>
      <c r="Y2866">
        <v>0</v>
      </c>
      <c r="Z2866" t="s">
        <v>174</v>
      </c>
      <c r="AA2866" t="s">
        <v>5148</v>
      </c>
      <c r="AB2866" t="s">
        <v>2570</v>
      </c>
      <c r="AC2866">
        <v>21</v>
      </c>
      <c r="AD2866">
        <v>9009</v>
      </c>
      <c r="AE2866" t="str">
        <f>CONCATENATE(Table1[[#This Row],[item_code]],(".jpg"))</f>
        <v>PAR4367.jpg</v>
      </c>
      <c r="AF2866" t="str">
        <f>IF(Table1[[#This Row],[DEPO. TOTAL DISPO]]&gt;2,"Publish","Draft")</f>
        <v>Draft</v>
      </c>
    </row>
    <row r="2867" spans="1:32">
      <c r="A2867" t="s">
        <v>34448</v>
      </c>
      <c r="B2867" t="s">
        <v>34449</v>
      </c>
      <c r="C2867">
        <v>0</v>
      </c>
      <c r="D2867">
        <v>0</v>
      </c>
      <c r="E2867" t="s">
        <v>34450</v>
      </c>
      <c r="F2867" t="s">
        <v>501</v>
      </c>
      <c r="G2867" t="s">
        <v>34451</v>
      </c>
      <c r="H2867" t="s">
        <v>34452</v>
      </c>
      <c r="I2867" t="s">
        <v>34453</v>
      </c>
      <c r="J2867" t="s">
        <v>34454</v>
      </c>
      <c r="K2867" t="s">
        <v>34455</v>
      </c>
      <c r="L2867" t="s">
        <v>34456</v>
      </c>
      <c r="M2867" t="s">
        <v>34457</v>
      </c>
      <c r="N2867" t="s">
        <v>34458</v>
      </c>
      <c r="O2867" t="s">
        <v>34459</v>
      </c>
      <c r="P2867" t="s">
        <v>34460</v>
      </c>
      <c r="Q2867" t="s">
        <v>34461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0</v>
      </c>
      <c r="Y2867">
        <v>0</v>
      </c>
      <c r="Z2867" t="s">
        <v>174</v>
      </c>
      <c r="AA2867" t="s">
        <v>5148</v>
      </c>
      <c r="AB2867" t="s">
        <v>2570</v>
      </c>
      <c r="AC2867">
        <v>21</v>
      </c>
      <c r="AD2867">
        <v>9010</v>
      </c>
      <c r="AE2867" t="str">
        <f>CONCATENATE(Table1[[#This Row],[item_code]],(".jpg"))</f>
        <v>PAR4374.jpg</v>
      </c>
      <c r="AF2867" t="str">
        <f>IF(Table1[[#This Row],[DEPO. TOTAL DISPO]]&gt;2,"Publish","Draft")</f>
        <v>Draft</v>
      </c>
    </row>
    <row r="2868" spans="1:32">
      <c r="A2868" t="s">
        <v>34462</v>
      </c>
      <c r="B2868" t="s">
        <v>34463</v>
      </c>
      <c r="C2868">
        <v>0</v>
      </c>
      <c r="D2868">
        <v>0</v>
      </c>
      <c r="E2868" t="s">
        <v>34464</v>
      </c>
      <c r="F2868" t="s">
        <v>32</v>
      </c>
      <c r="G2868" t="s">
        <v>34465</v>
      </c>
      <c r="H2868" t="s">
        <v>34466</v>
      </c>
      <c r="I2868" t="s">
        <v>34467</v>
      </c>
      <c r="J2868" t="s">
        <v>34468</v>
      </c>
      <c r="K2868" t="s">
        <v>34469</v>
      </c>
      <c r="L2868" t="s">
        <v>34470</v>
      </c>
      <c r="M2868" t="s">
        <v>34471</v>
      </c>
      <c r="N2868" t="s">
        <v>34472</v>
      </c>
      <c r="O2868" t="s">
        <v>34473</v>
      </c>
      <c r="P2868" t="s">
        <v>34474</v>
      </c>
      <c r="Q2868" t="s">
        <v>34475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  <c r="Y2868">
        <v>0</v>
      </c>
      <c r="Z2868" t="s">
        <v>174</v>
      </c>
      <c r="AA2868" t="s">
        <v>5148</v>
      </c>
      <c r="AB2868" t="s">
        <v>2570</v>
      </c>
      <c r="AC2868">
        <v>21</v>
      </c>
      <c r="AD2868">
        <v>9008</v>
      </c>
      <c r="AE2868" t="str">
        <f>CONCATENATE(Table1[[#This Row],[item_code]],(".jpg"))</f>
        <v>PAR4411.jpg</v>
      </c>
      <c r="AF2868" t="str">
        <f>IF(Table1[[#This Row],[DEPO. TOTAL DISPO]]&gt;2,"Publish","Draft")</f>
        <v>Draft</v>
      </c>
    </row>
    <row r="2869" spans="1:32">
      <c r="A2869" t="s">
        <v>34476</v>
      </c>
      <c r="B2869" t="s">
        <v>34477</v>
      </c>
      <c r="C2869">
        <v>0</v>
      </c>
      <c r="D2869">
        <v>0</v>
      </c>
      <c r="E2869" t="s">
        <v>34478</v>
      </c>
      <c r="F2869" t="s">
        <v>32</v>
      </c>
      <c r="G2869" t="s">
        <v>7531</v>
      </c>
      <c r="H2869" t="s">
        <v>34479</v>
      </c>
      <c r="I2869" t="s">
        <v>34480</v>
      </c>
      <c r="J2869" t="s">
        <v>34481</v>
      </c>
      <c r="K2869" t="s">
        <v>34482</v>
      </c>
      <c r="L2869" t="s">
        <v>34483</v>
      </c>
      <c r="M2869" t="s">
        <v>34484</v>
      </c>
      <c r="N2869" t="s">
        <v>34485</v>
      </c>
      <c r="O2869" t="s">
        <v>34486</v>
      </c>
      <c r="P2869" t="s">
        <v>34487</v>
      </c>
      <c r="Q2869" t="s">
        <v>34488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0</v>
      </c>
      <c r="Y2869">
        <v>0</v>
      </c>
      <c r="Z2869" t="s">
        <v>75</v>
      </c>
      <c r="AA2869" t="s">
        <v>1607</v>
      </c>
      <c r="AB2869" t="s">
        <v>208</v>
      </c>
      <c r="AC2869">
        <v>21</v>
      </c>
      <c r="AD2869">
        <v>7935</v>
      </c>
      <c r="AE2869" t="str">
        <f>CONCATENATE(Table1[[#This Row],[item_code]],(".jpg"))</f>
        <v>LAB454.jpg</v>
      </c>
      <c r="AF2869" t="str">
        <f>IF(Table1[[#This Row],[DEPO. TOTAL DISPO]]&gt;2,"Publish","Draft")</f>
        <v>Draft</v>
      </c>
    </row>
    <row r="2870" spans="1:32">
      <c r="A2870" t="s">
        <v>34489</v>
      </c>
      <c r="B2870" t="s">
        <v>34490</v>
      </c>
      <c r="C2870">
        <v>0</v>
      </c>
      <c r="D2870">
        <v>0</v>
      </c>
      <c r="E2870" t="s">
        <v>154</v>
      </c>
      <c r="F2870" t="s">
        <v>32</v>
      </c>
      <c r="G2870" t="s">
        <v>154</v>
      </c>
      <c r="H2870" t="s">
        <v>154</v>
      </c>
      <c r="I2870" t="s">
        <v>154</v>
      </c>
      <c r="J2870" t="s">
        <v>154</v>
      </c>
      <c r="K2870" t="s">
        <v>154</v>
      </c>
      <c r="L2870" t="s">
        <v>154</v>
      </c>
      <c r="M2870" t="s">
        <v>154</v>
      </c>
      <c r="N2870" t="s">
        <v>154</v>
      </c>
      <c r="O2870" t="s">
        <v>154</v>
      </c>
      <c r="P2870" t="s">
        <v>154</v>
      </c>
      <c r="Q2870" t="s">
        <v>154</v>
      </c>
      <c r="R2870">
        <v>0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0</v>
      </c>
      <c r="Y2870">
        <v>0</v>
      </c>
      <c r="Z2870" t="s">
        <v>75</v>
      </c>
      <c r="AA2870" t="s">
        <v>1607</v>
      </c>
      <c r="AB2870" t="s">
        <v>192</v>
      </c>
      <c r="AC2870">
        <v>21</v>
      </c>
      <c r="AD2870">
        <v>7939</v>
      </c>
      <c r="AE2870" t="str">
        <f>CONCATENATE(Table1[[#This Row],[item_code]],(".jpg"))</f>
        <v>LAB670.jpg</v>
      </c>
      <c r="AF2870" t="str">
        <f>IF(Table1[[#This Row],[DEPO. TOTAL DISPO]]&gt;2,"Publish","Draft")</f>
        <v>Draft</v>
      </c>
    </row>
    <row r="2871" spans="1:32">
      <c r="A2871" t="s">
        <v>34491</v>
      </c>
      <c r="B2871" t="s">
        <v>34492</v>
      </c>
      <c r="C2871">
        <v>1</v>
      </c>
      <c r="D2871">
        <v>0</v>
      </c>
      <c r="E2871" t="s">
        <v>34493</v>
      </c>
      <c r="F2871" t="s">
        <v>501</v>
      </c>
      <c r="G2871" t="s">
        <v>34494</v>
      </c>
      <c r="H2871" t="s">
        <v>34495</v>
      </c>
      <c r="I2871" t="s">
        <v>34496</v>
      </c>
      <c r="J2871" t="s">
        <v>34497</v>
      </c>
      <c r="K2871" t="s">
        <v>34498</v>
      </c>
      <c r="L2871" t="s">
        <v>34499</v>
      </c>
      <c r="M2871" t="s">
        <v>34500</v>
      </c>
      <c r="N2871" t="s">
        <v>34501</v>
      </c>
      <c r="O2871" t="s">
        <v>34502</v>
      </c>
      <c r="P2871" t="s">
        <v>34503</v>
      </c>
      <c r="Q2871" t="s">
        <v>34504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0</v>
      </c>
      <c r="Y2871">
        <v>1</v>
      </c>
      <c r="Z2871" t="s">
        <v>75</v>
      </c>
      <c r="AA2871" t="s">
        <v>1607</v>
      </c>
      <c r="AB2871" t="s">
        <v>785</v>
      </c>
      <c r="AC2871">
        <v>21</v>
      </c>
      <c r="AD2871">
        <v>9643</v>
      </c>
      <c r="AE2871" t="str">
        <f>CONCATENATE(Table1[[#This Row],[item_code]],(".jpg"))</f>
        <v>LAB1682.jpg</v>
      </c>
      <c r="AF2871" t="str">
        <f>IF(Table1[[#This Row],[DEPO. TOTAL DISPO]]&gt;2,"Publish","Draft")</f>
        <v>Draft</v>
      </c>
    </row>
    <row r="2872" spans="1:32">
      <c r="A2872" t="s">
        <v>34505</v>
      </c>
      <c r="B2872" t="s">
        <v>34506</v>
      </c>
      <c r="C2872">
        <v>0</v>
      </c>
      <c r="D2872">
        <v>0</v>
      </c>
      <c r="E2872" t="s">
        <v>34507</v>
      </c>
      <c r="F2872" t="s">
        <v>32</v>
      </c>
      <c r="G2872" t="s">
        <v>34508</v>
      </c>
      <c r="H2872" t="s">
        <v>34509</v>
      </c>
      <c r="I2872" t="s">
        <v>34510</v>
      </c>
      <c r="J2872" t="s">
        <v>34511</v>
      </c>
      <c r="K2872" t="s">
        <v>34512</v>
      </c>
      <c r="L2872" t="s">
        <v>34513</v>
      </c>
      <c r="M2872" t="s">
        <v>34514</v>
      </c>
      <c r="N2872" t="s">
        <v>34515</v>
      </c>
      <c r="O2872" t="s">
        <v>34516</v>
      </c>
      <c r="P2872" t="s">
        <v>34517</v>
      </c>
      <c r="Q2872" t="s">
        <v>34518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0</v>
      </c>
      <c r="X2872">
        <v>0</v>
      </c>
      <c r="Y2872">
        <v>0</v>
      </c>
      <c r="Z2872" t="s">
        <v>75</v>
      </c>
      <c r="AA2872" t="s">
        <v>191</v>
      </c>
      <c r="AB2872" t="s">
        <v>208</v>
      </c>
      <c r="AC2872">
        <v>21</v>
      </c>
      <c r="AD2872">
        <v>7934</v>
      </c>
      <c r="AE2872" t="str">
        <f>CONCATENATE(Table1[[#This Row],[item_code]],(".jpg"))</f>
        <v>LAB154.jpg</v>
      </c>
      <c r="AF2872" t="str">
        <f>IF(Table1[[#This Row],[DEPO. TOTAL DISPO]]&gt;2,"Publish","Draft")</f>
        <v>Draft</v>
      </c>
    </row>
    <row r="2873" spans="1:32">
      <c r="A2873" t="s">
        <v>34519</v>
      </c>
      <c r="B2873" t="s">
        <v>34520</v>
      </c>
      <c r="C2873">
        <v>0</v>
      </c>
      <c r="D2873">
        <v>0</v>
      </c>
      <c r="E2873" t="s">
        <v>34521</v>
      </c>
      <c r="F2873" t="s">
        <v>32</v>
      </c>
      <c r="G2873" t="s">
        <v>34522</v>
      </c>
      <c r="H2873" t="s">
        <v>34523</v>
      </c>
      <c r="I2873" t="s">
        <v>34524</v>
      </c>
      <c r="J2873" t="s">
        <v>34525</v>
      </c>
      <c r="K2873" t="s">
        <v>34526</v>
      </c>
      <c r="L2873" t="s">
        <v>34527</v>
      </c>
      <c r="M2873" t="s">
        <v>34528</v>
      </c>
      <c r="N2873" t="s">
        <v>34529</v>
      </c>
      <c r="O2873" t="s">
        <v>34530</v>
      </c>
      <c r="P2873" t="s">
        <v>34531</v>
      </c>
      <c r="Q2873" t="s">
        <v>34532</v>
      </c>
      <c r="R2873">
        <v>0</v>
      </c>
      <c r="S2873">
        <v>0</v>
      </c>
      <c r="T2873">
        <v>0</v>
      </c>
      <c r="U2873">
        <v>0</v>
      </c>
      <c r="V2873">
        <v>0</v>
      </c>
      <c r="W2873">
        <v>0</v>
      </c>
      <c r="X2873">
        <v>0</v>
      </c>
      <c r="Y2873">
        <v>0</v>
      </c>
      <c r="Z2873" t="s">
        <v>75</v>
      </c>
      <c r="AA2873" t="s">
        <v>1607</v>
      </c>
      <c r="AB2873" t="s">
        <v>208</v>
      </c>
      <c r="AC2873">
        <v>21</v>
      </c>
      <c r="AD2873">
        <v>2717</v>
      </c>
      <c r="AE2873" t="str">
        <f>CONCATENATE(Table1[[#This Row],[item_code]],(".jpg"))</f>
        <v>LAB503.jpg</v>
      </c>
      <c r="AF2873" t="str">
        <f>IF(Table1[[#This Row],[DEPO. TOTAL DISPO]]&gt;2,"Publish","Draft")</f>
        <v>Draft</v>
      </c>
    </row>
    <row r="2874" spans="1:32">
      <c r="A2874" t="s">
        <v>34533</v>
      </c>
      <c r="B2874" t="s">
        <v>34534</v>
      </c>
      <c r="C2874">
        <v>0</v>
      </c>
      <c r="D2874">
        <v>0</v>
      </c>
      <c r="E2874" t="s">
        <v>34535</v>
      </c>
      <c r="F2874" t="s">
        <v>32</v>
      </c>
      <c r="G2874" t="s">
        <v>34536</v>
      </c>
      <c r="H2874" t="s">
        <v>34537</v>
      </c>
      <c r="I2874" t="s">
        <v>34538</v>
      </c>
      <c r="J2874" t="s">
        <v>34539</v>
      </c>
      <c r="K2874" t="s">
        <v>34540</v>
      </c>
      <c r="L2874" t="s">
        <v>34541</v>
      </c>
      <c r="M2874" t="s">
        <v>34542</v>
      </c>
      <c r="N2874" t="s">
        <v>34543</v>
      </c>
      <c r="O2874" t="s">
        <v>34544</v>
      </c>
      <c r="P2874" t="s">
        <v>34545</v>
      </c>
      <c r="Q2874" t="s">
        <v>34546</v>
      </c>
      <c r="R2874">
        <v>0</v>
      </c>
      <c r="S2874">
        <v>0</v>
      </c>
      <c r="T2874">
        <v>0</v>
      </c>
      <c r="U2874">
        <v>0</v>
      </c>
      <c r="V2874">
        <v>0</v>
      </c>
      <c r="W2874">
        <v>0</v>
      </c>
      <c r="X2874">
        <v>0</v>
      </c>
      <c r="Y2874">
        <v>0</v>
      </c>
      <c r="Z2874" t="s">
        <v>75</v>
      </c>
      <c r="AA2874" t="s">
        <v>1607</v>
      </c>
      <c r="AB2874" t="s">
        <v>208</v>
      </c>
      <c r="AC2874">
        <v>21</v>
      </c>
      <c r="AD2874">
        <v>7943</v>
      </c>
      <c r="AE2874" t="str">
        <f>CONCATENATE(Table1[[#This Row],[item_code]],(".jpg"))</f>
        <v>LAB156.jpg</v>
      </c>
      <c r="AF2874" t="str">
        <f>IF(Table1[[#This Row],[DEPO. TOTAL DISPO]]&gt;2,"Publish","Draft")</f>
        <v>Draft</v>
      </c>
    </row>
    <row r="2875" spans="1:32">
      <c r="A2875" t="s">
        <v>34547</v>
      </c>
      <c r="B2875" t="s">
        <v>34548</v>
      </c>
      <c r="C2875">
        <v>0</v>
      </c>
      <c r="D2875">
        <v>0</v>
      </c>
      <c r="E2875" t="s">
        <v>34549</v>
      </c>
      <c r="F2875" t="s">
        <v>32</v>
      </c>
      <c r="G2875" t="s">
        <v>7535</v>
      </c>
      <c r="H2875" t="s">
        <v>34550</v>
      </c>
      <c r="I2875" t="s">
        <v>34551</v>
      </c>
      <c r="J2875" t="s">
        <v>34552</v>
      </c>
      <c r="K2875" t="s">
        <v>34553</v>
      </c>
      <c r="L2875" t="s">
        <v>34554</v>
      </c>
      <c r="M2875" t="s">
        <v>34555</v>
      </c>
      <c r="N2875" t="s">
        <v>34556</v>
      </c>
      <c r="O2875" t="s">
        <v>34557</v>
      </c>
      <c r="P2875" t="s">
        <v>34558</v>
      </c>
      <c r="Q2875" t="s">
        <v>34559</v>
      </c>
      <c r="R2875">
        <v>0</v>
      </c>
      <c r="S2875">
        <v>0</v>
      </c>
      <c r="T2875">
        <v>0</v>
      </c>
      <c r="U2875">
        <v>0</v>
      </c>
      <c r="V2875">
        <v>0</v>
      </c>
      <c r="W2875">
        <v>0</v>
      </c>
      <c r="X2875">
        <v>0</v>
      </c>
      <c r="Y2875">
        <v>0</v>
      </c>
      <c r="Z2875" t="s">
        <v>75</v>
      </c>
      <c r="AA2875" t="s">
        <v>1607</v>
      </c>
      <c r="AB2875" t="s">
        <v>2094</v>
      </c>
      <c r="AC2875">
        <v>21</v>
      </c>
      <c r="AD2875">
        <v>7945</v>
      </c>
      <c r="AE2875" t="str">
        <f>CONCATENATE(Table1[[#This Row],[item_code]],(".jpg"))</f>
        <v>LAB5000.jpg</v>
      </c>
      <c r="AF2875" t="str">
        <f>IF(Table1[[#This Row],[DEPO. TOTAL DISPO]]&gt;2,"Publish","Draft")</f>
        <v>Draft</v>
      </c>
    </row>
    <row r="2876" spans="1:32">
      <c r="A2876" t="s">
        <v>34560</v>
      </c>
      <c r="B2876" t="s">
        <v>34561</v>
      </c>
      <c r="C2876">
        <v>0</v>
      </c>
      <c r="D2876">
        <v>0</v>
      </c>
      <c r="E2876" t="s">
        <v>34562</v>
      </c>
      <c r="F2876" t="s">
        <v>32</v>
      </c>
      <c r="G2876" t="s">
        <v>34563</v>
      </c>
      <c r="H2876" t="s">
        <v>34564</v>
      </c>
      <c r="I2876" t="s">
        <v>34565</v>
      </c>
      <c r="J2876" t="s">
        <v>34566</v>
      </c>
      <c r="K2876" t="s">
        <v>34567</v>
      </c>
      <c r="L2876" t="s">
        <v>34568</v>
      </c>
      <c r="M2876" t="s">
        <v>34569</v>
      </c>
      <c r="N2876" t="s">
        <v>34570</v>
      </c>
      <c r="O2876" t="s">
        <v>34571</v>
      </c>
      <c r="P2876" t="s">
        <v>34572</v>
      </c>
      <c r="Q2876" t="s">
        <v>34573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0</v>
      </c>
      <c r="Y2876">
        <v>0</v>
      </c>
      <c r="Z2876" t="s">
        <v>75</v>
      </c>
      <c r="AA2876" t="s">
        <v>1607</v>
      </c>
      <c r="AB2876" t="s">
        <v>208</v>
      </c>
      <c r="AC2876">
        <v>21</v>
      </c>
      <c r="AD2876">
        <v>7944</v>
      </c>
      <c r="AE2876" t="str">
        <f>CONCATENATE(Table1[[#This Row],[item_code]],(".jpg"))</f>
        <v>LAB600.jpg</v>
      </c>
      <c r="AF2876" t="str">
        <f>IF(Table1[[#This Row],[DEPO. TOTAL DISPO]]&gt;2,"Publish","Draft")</f>
        <v>Draft</v>
      </c>
    </row>
    <row r="2877" spans="1:32">
      <c r="A2877" t="s">
        <v>34574</v>
      </c>
      <c r="B2877" t="s">
        <v>34575</v>
      </c>
      <c r="C2877">
        <v>0</v>
      </c>
      <c r="D2877">
        <v>0</v>
      </c>
      <c r="E2877" t="s">
        <v>34576</v>
      </c>
      <c r="F2877" t="s">
        <v>34577</v>
      </c>
      <c r="G2877" t="s">
        <v>154</v>
      </c>
      <c r="H2877" t="s">
        <v>34578</v>
      </c>
      <c r="I2877" t="s">
        <v>34579</v>
      </c>
      <c r="J2877" t="s">
        <v>34580</v>
      </c>
      <c r="K2877" t="s">
        <v>34581</v>
      </c>
      <c r="L2877" t="s">
        <v>34582</v>
      </c>
      <c r="M2877" t="s">
        <v>34583</v>
      </c>
      <c r="N2877" t="s">
        <v>34584</v>
      </c>
      <c r="O2877" t="s">
        <v>34585</v>
      </c>
      <c r="P2877" t="s">
        <v>34586</v>
      </c>
      <c r="Q2877" t="s">
        <v>34587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0</v>
      </c>
      <c r="Y2877">
        <v>0</v>
      </c>
      <c r="Z2877" t="s">
        <v>108</v>
      </c>
      <c r="AA2877" t="s">
        <v>224</v>
      </c>
      <c r="AB2877" t="s">
        <v>225</v>
      </c>
      <c r="AC2877">
        <v>10.5</v>
      </c>
      <c r="AD2877">
        <v>2575</v>
      </c>
      <c r="AE2877" t="str">
        <f>CONCATENATE(Table1[[#This Row],[item_code]],(".jpg"))</f>
        <v>TP43.jpg</v>
      </c>
      <c r="AF2877" t="str">
        <f>IF(Table1[[#This Row],[DEPO. TOTAL DISPO]]&gt;2,"Publish","Draft")</f>
        <v>Draft</v>
      </c>
    </row>
    <row r="2878" spans="1:32">
      <c r="A2878" t="s">
        <v>34588</v>
      </c>
      <c r="B2878" t="s">
        <v>34589</v>
      </c>
      <c r="C2878">
        <v>0</v>
      </c>
      <c r="D2878">
        <v>0</v>
      </c>
      <c r="E2878" t="s">
        <v>34590</v>
      </c>
      <c r="F2878" t="s">
        <v>34591</v>
      </c>
      <c r="G2878" t="s">
        <v>34592</v>
      </c>
      <c r="H2878" t="s">
        <v>34593</v>
      </c>
      <c r="I2878" t="s">
        <v>34594</v>
      </c>
      <c r="J2878" t="s">
        <v>34595</v>
      </c>
      <c r="K2878" t="s">
        <v>34596</v>
      </c>
      <c r="L2878" t="s">
        <v>34597</v>
      </c>
      <c r="M2878" t="s">
        <v>34598</v>
      </c>
      <c r="N2878" t="s">
        <v>34599</v>
      </c>
      <c r="O2878" t="s">
        <v>34600</v>
      </c>
      <c r="P2878" t="s">
        <v>34601</v>
      </c>
      <c r="Q2878" t="s">
        <v>34602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0</v>
      </c>
      <c r="Y2878">
        <v>0</v>
      </c>
      <c r="Z2878" t="s">
        <v>75</v>
      </c>
      <c r="AA2878" t="s">
        <v>1546</v>
      </c>
      <c r="AB2878" t="s">
        <v>208</v>
      </c>
      <c r="AC2878">
        <v>21</v>
      </c>
      <c r="AD2878">
        <v>7971</v>
      </c>
      <c r="AE2878" t="str">
        <f>CONCATENATE(Table1[[#This Row],[item_code]],(".jpg"))</f>
        <v>CALE45.jpg</v>
      </c>
      <c r="AF2878" t="str">
        <f>IF(Table1[[#This Row],[DEPO. TOTAL DISPO]]&gt;2,"Publish","Draft")</f>
        <v>Draft</v>
      </c>
    </row>
    <row r="2879" spans="1:32">
      <c r="A2879" t="s">
        <v>34603</v>
      </c>
      <c r="B2879" t="s">
        <v>34604</v>
      </c>
      <c r="C2879">
        <v>0</v>
      </c>
      <c r="D2879">
        <v>0</v>
      </c>
      <c r="E2879" t="s">
        <v>34605</v>
      </c>
      <c r="F2879" t="s">
        <v>32</v>
      </c>
      <c r="G2879" t="s">
        <v>34606</v>
      </c>
      <c r="H2879" t="s">
        <v>34607</v>
      </c>
      <c r="I2879" t="s">
        <v>34608</v>
      </c>
      <c r="J2879" t="s">
        <v>34609</v>
      </c>
      <c r="K2879" t="s">
        <v>34610</v>
      </c>
      <c r="L2879" t="s">
        <v>34611</v>
      </c>
      <c r="M2879" t="s">
        <v>34612</v>
      </c>
      <c r="N2879" t="s">
        <v>34613</v>
      </c>
      <c r="O2879" t="s">
        <v>34614</v>
      </c>
      <c r="P2879" t="s">
        <v>34615</v>
      </c>
      <c r="Q2879" t="s">
        <v>34616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0</v>
      </c>
      <c r="Y2879">
        <v>0</v>
      </c>
      <c r="Z2879" t="s">
        <v>75</v>
      </c>
      <c r="AA2879" t="s">
        <v>1546</v>
      </c>
      <c r="AB2879" t="s">
        <v>208</v>
      </c>
      <c r="AC2879">
        <v>21</v>
      </c>
      <c r="AD2879">
        <v>7496</v>
      </c>
      <c r="AE2879" t="str">
        <f>CONCATENATE(Table1[[#This Row],[item_code]],(".jpg"))</f>
        <v>CALE18.jpg</v>
      </c>
      <c r="AF2879" t="str">
        <f>IF(Table1[[#This Row],[DEPO. TOTAL DISPO]]&gt;2,"Publish","Draft")</f>
        <v>Draft</v>
      </c>
    </row>
    <row r="2880" spans="1:32">
      <c r="A2880" t="s">
        <v>34617</v>
      </c>
      <c r="B2880" t="s">
        <v>34618</v>
      </c>
      <c r="C2880">
        <v>0</v>
      </c>
      <c r="D2880">
        <v>0</v>
      </c>
      <c r="E2880" t="s">
        <v>34619</v>
      </c>
      <c r="F2880" t="s">
        <v>32</v>
      </c>
      <c r="G2880" t="s">
        <v>34620</v>
      </c>
      <c r="H2880" t="s">
        <v>34621</v>
      </c>
      <c r="I2880" t="s">
        <v>34622</v>
      </c>
      <c r="J2880" t="s">
        <v>34623</v>
      </c>
      <c r="K2880" t="s">
        <v>34624</v>
      </c>
      <c r="L2880" t="s">
        <v>34625</v>
      </c>
      <c r="M2880" t="s">
        <v>34626</v>
      </c>
      <c r="N2880" t="s">
        <v>34627</v>
      </c>
      <c r="O2880" t="s">
        <v>34628</v>
      </c>
      <c r="P2880" t="s">
        <v>34629</v>
      </c>
      <c r="Q2880" t="s">
        <v>34630</v>
      </c>
      <c r="R2880">
        <v>0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0</v>
      </c>
      <c r="Y2880">
        <v>0</v>
      </c>
      <c r="Z2880" t="s">
        <v>75</v>
      </c>
      <c r="AA2880" t="s">
        <v>1546</v>
      </c>
      <c r="AB2880" t="s">
        <v>208</v>
      </c>
      <c r="AC2880">
        <v>21</v>
      </c>
      <c r="AD2880">
        <v>7017</v>
      </c>
      <c r="AE2880" t="str">
        <f>CONCATENATE(Table1[[#This Row],[item_code]],(".jpg"))</f>
        <v>CALE26.jpg</v>
      </c>
      <c r="AF2880" t="str">
        <f>IF(Table1[[#This Row],[DEPO. TOTAL DISPO]]&gt;2,"Publish","Draft")</f>
        <v>Draft</v>
      </c>
    </row>
    <row r="2881" spans="1:32">
      <c r="A2881" t="s">
        <v>34631</v>
      </c>
      <c r="B2881" t="s">
        <v>34632</v>
      </c>
      <c r="C2881">
        <v>0</v>
      </c>
      <c r="D2881">
        <v>0</v>
      </c>
      <c r="E2881" t="s">
        <v>34633</v>
      </c>
      <c r="F2881" t="s">
        <v>32</v>
      </c>
      <c r="G2881" t="s">
        <v>34634</v>
      </c>
      <c r="H2881" t="s">
        <v>34635</v>
      </c>
      <c r="I2881" t="s">
        <v>34636</v>
      </c>
      <c r="J2881" t="s">
        <v>34637</v>
      </c>
      <c r="K2881" t="s">
        <v>34638</v>
      </c>
      <c r="L2881" t="s">
        <v>34639</v>
      </c>
      <c r="M2881" t="s">
        <v>34640</v>
      </c>
      <c r="N2881" t="s">
        <v>34641</v>
      </c>
      <c r="O2881" t="s">
        <v>34642</v>
      </c>
      <c r="P2881" t="s">
        <v>34643</v>
      </c>
      <c r="Q2881" t="s">
        <v>34644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0</v>
      </c>
      <c r="Y2881">
        <v>0</v>
      </c>
      <c r="Z2881" t="s">
        <v>75</v>
      </c>
      <c r="AA2881" t="s">
        <v>1563</v>
      </c>
      <c r="AB2881" t="s">
        <v>208</v>
      </c>
      <c r="AC2881">
        <v>21</v>
      </c>
      <c r="AD2881">
        <v>7975</v>
      </c>
      <c r="AE2881" t="str">
        <f>CONCATENATE(Table1[[#This Row],[item_code]],(".jpg"))</f>
        <v>LAB538.jpg</v>
      </c>
      <c r="AF2881" t="str">
        <f>IF(Table1[[#This Row],[DEPO. TOTAL DISPO]]&gt;2,"Publish","Draft")</f>
        <v>Draft</v>
      </c>
    </row>
    <row r="2882" spans="1:32">
      <c r="A2882" t="s">
        <v>34645</v>
      </c>
      <c r="B2882" t="s">
        <v>34646</v>
      </c>
      <c r="C2882">
        <v>0</v>
      </c>
      <c r="D2882">
        <v>0</v>
      </c>
      <c r="E2882" t="s">
        <v>34647</v>
      </c>
      <c r="F2882" t="s">
        <v>32</v>
      </c>
      <c r="G2882" t="s">
        <v>34648</v>
      </c>
      <c r="H2882" t="s">
        <v>34649</v>
      </c>
      <c r="I2882" t="s">
        <v>34650</v>
      </c>
      <c r="J2882" t="s">
        <v>34651</v>
      </c>
      <c r="K2882" t="s">
        <v>34652</v>
      </c>
      <c r="L2882" t="s">
        <v>34653</v>
      </c>
      <c r="M2882" t="s">
        <v>34654</v>
      </c>
      <c r="N2882" t="s">
        <v>34655</v>
      </c>
      <c r="O2882" t="s">
        <v>34656</v>
      </c>
      <c r="P2882" t="s">
        <v>34657</v>
      </c>
      <c r="Q2882" t="s">
        <v>34658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0</v>
      </c>
      <c r="Y2882">
        <v>0</v>
      </c>
      <c r="Z2882" t="s">
        <v>75</v>
      </c>
      <c r="AA2882" t="s">
        <v>1563</v>
      </c>
      <c r="AB2882" t="s">
        <v>208</v>
      </c>
      <c r="AC2882">
        <v>21</v>
      </c>
      <c r="AD2882">
        <v>7974</v>
      </c>
      <c r="AE2882" t="str">
        <f>CONCATENATE(Table1[[#This Row],[item_code]],(".jpg"))</f>
        <v>LAB537.jpg</v>
      </c>
      <c r="AF2882" t="str">
        <f>IF(Table1[[#This Row],[DEPO. TOTAL DISPO]]&gt;2,"Publish","Draft")</f>
        <v>Draft</v>
      </c>
    </row>
    <row r="2883" spans="1:32">
      <c r="A2883" t="s">
        <v>34659</v>
      </c>
      <c r="B2883" t="s">
        <v>34660</v>
      </c>
      <c r="C2883">
        <v>0</v>
      </c>
      <c r="D2883">
        <v>0</v>
      </c>
      <c r="E2883" t="s">
        <v>34661</v>
      </c>
      <c r="F2883" t="s">
        <v>32</v>
      </c>
      <c r="G2883" t="s">
        <v>34662</v>
      </c>
      <c r="H2883" t="s">
        <v>34663</v>
      </c>
      <c r="I2883" t="s">
        <v>34664</v>
      </c>
      <c r="J2883" t="s">
        <v>34665</v>
      </c>
      <c r="K2883" t="s">
        <v>34666</v>
      </c>
      <c r="L2883" t="s">
        <v>34667</v>
      </c>
      <c r="M2883" t="s">
        <v>34668</v>
      </c>
      <c r="N2883" t="s">
        <v>34669</v>
      </c>
      <c r="O2883" t="s">
        <v>34670</v>
      </c>
      <c r="P2883" t="s">
        <v>34671</v>
      </c>
      <c r="Q2883" t="s">
        <v>34672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  <c r="Y2883">
        <v>0</v>
      </c>
      <c r="Z2883" t="s">
        <v>75</v>
      </c>
      <c r="AA2883" t="s">
        <v>1563</v>
      </c>
      <c r="AB2883" t="s">
        <v>208</v>
      </c>
      <c r="AC2883">
        <v>21</v>
      </c>
      <c r="AD2883">
        <v>7977</v>
      </c>
      <c r="AE2883" t="str">
        <f>CONCATENATE(Table1[[#This Row],[item_code]],(".jpg"))</f>
        <v>LAB765.jpg</v>
      </c>
      <c r="AF2883" t="str">
        <f>IF(Table1[[#This Row],[DEPO. TOTAL DISPO]]&gt;2,"Publish","Draft")</f>
        <v>Draft</v>
      </c>
    </row>
    <row r="2884" spans="1:32">
      <c r="A2884" t="s">
        <v>34673</v>
      </c>
      <c r="B2884" t="s">
        <v>34674</v>
      </c>
      <c r="C2884">
        <v>0</v>
      </c>
      <c r="D2884">
        <v>0</v>
      </c>
      <c r="E2884" t="s">
        <v>34675</v>
      </c>
      <c r="F2884" t="s">
        <v>32</v>
      </c>
      <c r="G2884" t="s">
        <v>34676</v>
      </c>
      <c r="H2884" t="s">
        <v>34677</v>
      </c>
      <c r="I2884" t="s">
        <v>34678</v>
      </c>
      <c r="J2884" t="s">
        <v>34679</v>
      </c>
      <c r="K2884" t="s">
        <v>34680</v>
      </c>
      <c r="L2884" t="s">
        <v>34681</v>
      </c>
      <c r="M2884" t="s">
        <v>34682</v>
      </c>
      <c r="N2884" t="s">
        <v>34683</v>
      </c>
      <c r="O2884" t="s">
        <v>34684</v>
      </c>
      <c r="P2884" t="s">
        <v>34685</v>
      </c>
      <c r="Q2884" t="s">
        <v>34686</v>
      </c>
      <c r="R2884">
        <v>0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0</v>
      </c>
      <c r="Y2884">
        <v>0</v>
      </c>
      <c r="Z2884" t="s">
        <v>75</v>
      </c>
      <c r="AA2884" t="s">
        <v>1563</v>
      </c>
      <c r="AB2884" t="s">
        <v>208</v>
      </c>
      <c r="AC2884">
        <v>21</v>
      </c>
      <c r="AD2884">
        <v>9187</v>
      </c>
      <c r="AE2884" t="str">
        <f>CONCATENATE(Table1[[#This Row],[item_code]],(".jpg"))</f>
        <v>LAB2023.jpg</v>
      </c>
      <c r="AF2884" t="str">
        <f>IF(Table1[[#This Row],[DEPO. TOTAL DISPO]]&gt;2,"Publish","Draft")</f>
        <v>Draft</v>
      </c>
    </row>
    <row r="2885" spans="1:32">
      <c r="A2885" t="s">
        <v>34687</v>
      </c>
      <c r="B2885" t="s">
        <v>34688</v>
      </c>
      <c r="C2885">
        <v>0</v>
      </c>
      <c r="D2885">
        <v>0</v>
      </c>
      <c r="E2885" t="s">
        <v>34689</v>
      </c>
      <c r="F2885" t="s">
        <v>32</v>
      </c>
      <c r="G2885" t="s">
        <v>34676</v>
      </c>
      <c r="H2885" t="s">
        <v>34690</v>
      </c>
      <c r="I2885" t="s">
        <v>34691</v>
      </c>
      <c r="J2885" t="s">
        <v>34692</v>
      </c>
      <c r="K2885" t="s">
        <v>34693</v>
      </c>
      <c r="L2885" t="s">
        <v>34694</v>
      </c>
      <c r="M2885" t="s">
        <v>34695</v>
      </c>
      <c r="N2885" t="s">
        <v>34696</v>
      </c>
      <c r="O2885" t="s">
        <v>34697</v>
      </c>
      <c r="P2885" t="s">
        <v>34698</v>
      </c>
      <c r="Q2885" t="s">
        <v>34699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0</v>
      </c>
      <c r="Y2885">
        <v>0</v>
      </c>
      <c r="Z2885" t="s">
        <v>75</v>
      </c>
      <c r="AA2885" t="s">
        <v>1563</v>
      </c>
      <c r="AB2885" t="s">
        <v>208</v>
      </c>
      <c r="AC2885">
        <v>21</v>
      </c>
      <c r="AD2885">
        <v>9188</v>
      </c>
      <c r="AE2885" t="str">
        <f>CONCATENATE(Table1[[#This Row],[item_code]],(".jpg"))</f>
        <v>LAB2030.jpg</v>
      </c>
      <c r="AF2885" t="str">
        <f>IF(Table1[[#This Row],[DEPO. TOTAL DISPO]]&gt;2,"Publish","Draft")</f>
        <v>Draft</v>
      </c>
    </row>
    <row r="2886" spans="1:32">
      <c r="A2886" t="s">
        <v>34700</v>
      </c>
      <c r="B2886" t="s">
        <v>34701</v>
      </c>
      <c r="C2886">
        <v>0</v>
      </c>
      <c r="D2886">
        <v>0</v>
      </c>
      <c r="E2886" t="s">
        <v>34689</v>
      </c>
      <c r="F2886" t="s">
        <v>32</v>
      </c>
      <c r="G2886" t="s">
        <v>34676</v>
      </c>
      <c r="H2886" t="s">
        <v>34690</v>
      </c>
      <c r="I2886" t="s">
        <v>34691</v>
      </c>
      <c r="J2886" t="s">
        <v>34692</v>
      </c>
      <c r="K2886" t="s">
        <v>34693</v>
      </c>
      <c r="L2886" t="s">
        <v>34694</v>
      </c>
      <c r="M2886" t="s">
        <v>34695</v>
      </c>
      <c r="N2886" t="s">
        <v>34696</v>
      </c>
      <c r="O2886" t="s">
        <v>34697</v>
      </c>
      <c r="P2886" t="s">
        <v>34698</v>
      </c>
      <c r="Q2886" t="s">
        <v>34699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0</v>
      </c>
      <c r="Y2886">
        <v>0</v>
      </c>
      <c r="Z2886" t="s">
        <v>75</v>
      </c>
      <c r="AA2886" t="s">
        <v>1563</v>
      </c>
      <c r="AB2886" t="s">
        <v>208</v>
      </c>
      <c r="AC2886">
        <v>21</v>
      </c>
      <c r="AD2886">
        <v>9189</v>
      </c>
      <c r="AE2886" t="str">
        <f>CONCATENATE(Table1[[#This Row],[item_code]],(".jpg"))</f>
        <v>LAB2047.jpg</v>
      </c>
      <c r="AF2886" t="str">
        <f>IF(Table1[[#This Row],[DEPO. TOTAL DISPO]]&gt;2,"Publish","Draft")</f>
        <v>Draft</v>
      </c>
    </row>
    <row r="2887" spans="1:32">
      <c r="A2887" t="s">
        <v>34702</v>
      </c>
      <c r="B2887" t="s">
        <v>34703</v>
      </c>
      <c r="C2887">
        <v>0</v>
      </c>
      <c r="D2887">
        <v>0</v>
      </c>
      <c r="E2887" t="s">
        <v>34704</v>
      </c>
      <c r="F2887" t="s">
        <v>32</v>
      </c>
      <c r="G2887" t="s">
        <v>34705</v>
      </c>
      <c r="H2887" t="s">
        <v>34706</v>
      </c>
      <c r="I2887" t="s">
        <v>34707</v>
      </c>
      <c r="J2887" t="s">
        <v>34708</v>
      </c>
      <c r="K2887" t="s">
        <v>34709</v>
      </c>
      <c r="L2887" t="s">
        <v>34710</v>
      </c>
      <c r="M2887" t="s">
        <v>34711</v>
      </c>
      <c r="N2887" t="s">
        <v>34712</v>
      </c>
      <c r="O2887" t="s">
        <v>34713</v>
      </c>
      <c r="P2887" t="s">
        <v>34714</v>
      </c>
      <c r="Q2887" t="s">
        <v>34715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0</v>
      </c>
      <c r="X2887">
        <v>0</v>
      </c>
      <c r="Y2887">
        <v>0</v>
      </c>
      <c r="Z2887" t="s">
        <v>75</v>
      </c>
      <c r="AA2887" t="s">
        <v>1563</v>
      </c>
      <c r="AB2887" t="s">
        <v>208</v>
      </c>
      <c r="AC2887">
        <v>21</v>
      </c>
      <c r="AD2887">
        <v>9191</v>
      </c>
      <c r="AE2887" t="str">
        <f>CONCATENATE(Table1[[#This Row],[item_code]],(".jpg"))</f>
        <v>LAB11040.jpg</v>
      </c>
      <c r="AF2887" t="str">
        <f>IF(Table1[[#This Row],[DEPO. TOTAL DISPO]]&gt;2,"Publish","Draft")</f>
        <v>Draft</v>
      </c>
    </row>
    <row r="2888" spans="1:32">
      <c r="A2888" t="s">
        <v>34716</v>
      </c>
      <c r="B2888" t="s">
        <v>34717</v>
      </c>
      <c r="C2888">
        <v>0</v>
      </c>
      <c r="D2888">
        <v>0</v>
      </c>
      <c r="E2888" t="s">
        <v>34718</v>
      </c>
      <c r="F2888" t="s">
        <v>32</v>
      </c>
      <c r="G2888" t="s">
        <v>34719</v>
      </c>
      <c r="H2888" t="s">
        <v>34720</v>
      </c>
      <c r="I2888" t="s">
        <v>34721</v>
      </c>
      <c r="J2888" t="s">
        <v>34722</v>
      </c>
      <c r="K2888" t="s">
        <v>34723</v>
      </c>
      <c r="L2888" t="s">
        <v>34724</v>
      </c>
      <c r="M2888" t="s">
        <v>34725</v>
      </c>
      <c r="N2888" t="s">
        <v>34726</v>
      </c>
      <c r="O2888" t="s">
        <v>34727</v>
      </c>
      <c r="P2888" t="s">
        <v>34728</v>
      </c>
      <c r="Q2888" t="s">
        <v>34729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0</v>
      </c>
      <c r="Y2888">
        <v>0</v>
      </c>
      <c r="Z2888" t="s">
        <v>75</v>
      </c>
      <c r="AA2888" t="s">
        <v>1563</v>
      </c>
      <c r="AB2888" t="s">
        <v>208</v>
      </c>
      <c r="AC2888">
        <v>21</v>
      </c>
      <c r="AD2888">
        <v>9045</v>
      </c>
      <c r="AE2888" t="str">
        <f>CONCATENATE(Table1[[#This Row],[item_code]],(".jpg"))</f>
        <v>LAB1545.jpg</v>
      </c>
      <c r="AF2888" t="str">
        <f>IF(Table1[[#This Row],[DEPO. TOTAL DISPO]]&gt;2,"Publish","Draft")</f>
        <v>Draft</v>
      </c>
    </row>
    <row r="2889" spans="1:32">
      <c r="A2889" t="s">
        <v>34730</v>
      </c>
      <c r="B2889" t="s">
        <v>34731</v>
      </c>
      <c r="C2889">
        <v>1</v>
      </c>
      <c r="D2889">
        <v>1</v>
      </c>
      <c r="E2889" t="s">
        <v>13022</v>
      </c>
      <c r="F2889" t="s">
        <v>32</v>
      </c>
      <c r="G2889" t="s">
        <v>34732</v>
      </c>
      <c r="H2889" t="s">
        <v>34733</v>
      </c>
      <c r="I2889" t="s">
        <v>34734</v>
      </c>
      <c r="J2889" t="s">
        <v>34735</v>
      </c>
      <c r="K2889" t="s">
        <v>34736</v>
      </c>
      <c r="L2889" t="s">
        <v>34737</v>
      </c>
      <c r="M2889" t="s">
        <v>34738</v>
      </c>
      <c r="N2889" t="s">
        <v>34739</v>
      </c>
      <c r="O2889" t="s">
        <v>34740</v>
      </c>
      <c r="P2889" t="s">
        <v>34741</v>
      </c>
      <c r="Q2889" t="s">
        <v>34742</v>
      </c>
      <c r="R2889">
        <v>0</v>
      </c>
      <c r="S2889">
        <v>1</v>
      </c>
      <c r="T2889">
        <v>0</v>
      </c>
      <c r="U2889">
        <v>0</v>
      </c>
      <c r="V2889">
        <v>0</v>
      </c>
      <c r="W2889">
        <v>0</v>
      </c>
      <c r="X2889">
        <v>1</v>
      </c>
      <c r="Y2889">
        <v>1</v>
      </c>
      <c r="Z2889" t="s">
        <v>75</v>
      </c>
      <c r="AA2889" t="s">
        <v>1563</v>
      </c>
      <c r="AB2889" t="s">
        <v>208</v>
      </c>
      <c r="AC2889">
        <v>21</v>
      </c>
      <c r="AD2889">
        <v>7989</v>
      </c>
      <c r="AE2889" t="str">
        <f>CONCATENATE(Table1[[#This Row],[item_code]],(".jpg"))</f>
        <v>LAB800.jpg</v>
      </c>
      <c r="AF2889" t="str">
        <f>IF(Table1[[#This Row],[DEPO. TOTAL DISPO]]&gt;2,"Publish","Draft")</f>
        <v>Draft</v>
      </c>
    </row>
    <row r="2890" spans="1:32">
      <c r="A2890" t="s">
        <v>34743</v>
      </c>
      <c r="B2890" t="s">
        <v>34744</v>
      </c>
      <c r="C2890">
        <v>0</v>
      </c>
      <c r="D2890">
        <v>0</v>
      </c>
      <c r="E2890" t="s">
        <v>34718</v>
      </c>
      <c r="F2890" t="s">
        <v>32</v>
      </c>
      <c r="G2890" t="s">
        <v>34719</v>
      </c>
      <c r="H2890" t="s">
        <v>34720</v>
      </c>
      <c r="I2890" t="s">
        <v>34721</v>
      </c>
      <c r="J2890" t="s">
        <v>34722</v>
      </c>
      <c r="K2890" t="s">
        <v>34723</v>
      </c>
      <c r="L2890" t="s">
        <v>34724</v>
      </c>
      <c r="M2890" t="s">
        <v>34725</v>
      </c>
      <c r="N2890" t="s">
        <v>34726</v>
      </c>
      <c r="O2890" t="s">
        <v>34727</v>
      </c>
      <c r="P2890" t="s">
        <v>34728</v>
      </c>
      <c r="Q2890" t="s">
        <v>34729</v>
      </c>
      <c r="R2890">
        <v>0</v>
      </c>
      <c r="S2890">
        <v>0</v>
      </c>
      <c r="T2890">
        <v>0</v>
      </c>
      <c r="U2890">
        <v>0</v>
      </c>
      <c r="V2890">
        <v>0</v>
      </c>
      <c r="W2890">
        <v>0</v>
      </c>
      <c r="X2890">
        <v>0</v>
      </c>
      <c r="Y2890">
        <v>0</v>
      </c>
      <c r="Z2890" t="s">
        <v>75</v>
      </c>
      <c r="AA2890" t="s">
        <v>1563</v>
      </c>
      <c r="AB2890" t="s">
        <v>208</v>
      </c>
      <c r="AC2890">
        <v>21</v>
      </c>
      <c r="AD2890">
        <v>9046</v>
      </c>
      <c r="AE2890" t="str">
        <f>CONCATENATE(Table1[[#This Row],[item_code]],(".jpg"))</f>
        <v>LAB1569.jpg</v>
      </c>
      <c r="AF2890" t="str">
        <f>IF(Table1[[#This Row],[DEPO. TOTAL DISPO]]&gt;2,"Publish","Draft")</f>
        <v>Draft</v>
      </c>
    </row>
    <row r="2891" spans="1:32">
      <c r="A2891" t="s">
        <v>34745</v>
      </c>
      <c r="B2891" t="s">
        <v>34746</v>
      </c>
      <c r="C2891">
        <v>0</v>
      </c>
      <c r="D2891">
        <v>0</v>
      </c>
      <c r="E2891" t="s">
        <v>34747</v>
      </c>
      <c r="F2891" t="s">
        <v>32</v>
      </c>
      <c r="G2891" t="s">
        <v>34748</v>
      </c>
      <c r="H2891" t="s">
        <v>34749</v>
      </c>
      <c r="I2891" t="s">
        <v>34750</v>
      </c>
      <c r="J2891" t="s">
        <v>34751</v>
      </c>
      <c r="K2891" t="s">
        <v>34752</v>
      </c>
      <c r="L2891" t="s">
        <v>34753</v>
      </c>
      <c r="M2891" t="s">
        <v>34754</v>
      </c>
      <c r="N2891" t="s">
        <v>34755</v>
      </c>
      <c r="O2891" t="s">
        <v>34756</v>
      </c>
      <c r="P2891" t="s">
        <v>34757</v>
      </c>
      <c r="Q2891" t="s">
        <v>34758</v>
      </c>
      <c r="R2891">
        <v>0</v>
      </c>
      <c r="S2891">
        <v>0</v>
      </c>
      <c r="T2891">
        <v>0</v>
      </c>
      <c r="U2891">
        <v>0</v>
      </c>
      <c r="V2891">
        <v>0</v>
      </c>
      <c r="W2891">
        <v>0</v>
      </c>
      <c r="X2891">
        <v>0</v>
      </c>
      <c r="Y2891">
        <v>0</v>
      </c>
      <c r="Z2891" t="s">
        <v>75</v>
      </c>
      <c r="AA2891" t="s">
        <v>1563</v>
      </c>
      <c r="AB2891" t="s">
        <v>208</v>
      </c>
      <c r="AC2891">
        <v>21</v>
      </c>
      <c r="AD2891">
        <v>7988</v>
      </c>
      <c r="AE2891" t="str">
        <f>CONCATENATE(Table1[[#This Row],[item_code]],(".jpg"))</f>
        <v>LAB221.jpg</v>
      </c>
      <c r="AF2891" t="str">
        <f>IF(Table1[[#This Row],[DEPO. TOTAL DISPO]]&gt;2,"Publish","Draft")</f>
        <v>Draft</v>
      </c>
    </row>
    <row r="2892" spans="1:32">
      <c r="A2892" t="s">
        <v>34759</v>
      </c>
      <c r="B2892" t="s">
        <v>34760</v>
      </c>
      <c r="C2892">
        <v>0</v>
      </c>
      <c r="D2892">
        <v>0</v>
      </c>
      <c r="E2892" t="s">
        <v>34761</v>
      </c>
      <c r="F2892" t="s">
        <v>32</v>
      </c>
      <c r="G2892" t="s">
        <v>34762</v>
      </c>
      <c r="H2892" t="s">
        <v>34763</v>
      </c>
      <c r="I2892" t="s">
        <v>34764</v>
      </c>
      <c r="J2892" t="s">
        <v>34765</v>
      </c>
      <c r="K2892" t="s">
        <v>34766</v>
      </c>
      <c r="L2892" t="s">
        <v>34767</v>
      </c>
      <c r="M2892" t="s">
        <v>34768</v>
      </c>
      <c r="N2892" t="s">
        <v>34769</v>
      </c>
      <c r="O2892" t="s">
        <v>34770</v>
      </c>
      <c r="P2892" t="s">
        <v>34771</v>
      </c>
      <c r="Q2892" t="s">
        <v>34772</v>
      </c>
      <c r="R2892">
        <v>0</v>
      </c>
      <c r="S2892">
        <v>0</v>
      </c>
      <c r="T2892">
        <v>0</v>
      </c>
      <c r="U2892">
        <v>0</v>
      </c>
      <c r="V2892">
        <v>0</v>
      </c>
      <c r="W2892">
        <v>0</v>
      </c>
      <c r="X2892">
        <v>0</v>
      </c>
      <c r="Y2892">
        <v>0</v>
      </c>
      <c r="Z2892" t="s">
        <v>75</v>
      </c>
      <c r="AA2892" t="s">
        <v>1563</v>
      </c>
      <c r="AB2892" t="s">
        <v>208</v>
      </c>
      <c r="AC2892">
        <v>21</v>
      </c>
      <c r="AD2892">
        <v>7980</v>
      </c>
      <c r="AE2892" t="str">
        <f>CONCATENATE(Table1[[#This Row],[item_code]],(".jpg"))</f>
        <v>LAB493.jpg</v>
      </c>
      <c r="AF2892" t="str">
        <f>IF(Table1[[#This Row],[DEPO. TOTAL DISPO]]&gt;2,"Publish","Draft")</f>
        <v>Draft</v>
      </c>
    </row>
    <row r="2893" spans="1:32">
      <c r="A2893" t="s">
        <v>34773</v>
      </c>
      <c r="B2893" t="s">
        <v>34774</v>
      </c>
      <c r="C2893">
        <v>0</v>
      </c>
      <c r="D2893">
        <v>0</v>
      </c>
      <c r="E2893" t="s">
        <v>34775</v>
      </c>
      <c r="F2893" t="s">
        <v>32</v>
      </c>
      <c r="G2893" t="s">
        <v>34776</v>
      </c>
      <c r="H2893" t="s">
        <v>34777</v>
      </c>
      <c r="I2893" t="s">
        <v>34778</v>
      </c>
      <c r="J2893" t="s">
        <v>34779</v>
      </c>
      <c r="K2893" t="s">
        <v>34780</v>
      </c>
      <c r="L2893" t="s">
        <v>34781</v>
      </c>
      <c r="M2893" t="s">
        <v>34782</v>
      </c>
      <c r="N2893" t="s">
        <v>34783</v>
      </c>
      <c r="O2893" t="s">
        <v>34784</v>
      </c>
      <c r="P2893" t="s">
        <v>34785</v>
      </c>
      <c r="Q2893" t="s">
        <v>34786</v>
      </c>
      <c r="R2893">
        <v>0</v>
      </c>
      <c r="S2893">
        <v>0</v>
      </c>
      <c r="T2893">
        <v>0</v>
      </c>
      <c r="U2893">
        <v>0</v>
      </c>
      <c r="V2893">
        <v>0</v>
      </c>
      <c r="W2893">
        <v>0</v>
      </c>
      <c r="X2893">
        <v>0</v>
      </c>
      <c r="Y2893">
        <v>0</v>
      </c>
      <c r="Z2893" t="s">
        <v>75</v>
      </c>
      <c r="AA2893" t="s">
        <v>1563</v>
      </c>
      <c r="AB2893" t="s">
        <v>208</v>
      </c>
      <c r="AC2893">
        <v>21</v>
      </c>
      <c r="AD2893">
        <v>7990</v>
      </c>
      <c r="AE2893" t="str">
        <f>CONCATENATE(Table1[[#This Row],[item_code]],(".jpg"))</f>
        <v>LAB760.jpg</v>
      </c>
      <c r="AF2893" t="str">
        <f>IF(Table1[[#This Row],[DEPO. TOTAL DISPO]]&gt;2,"Publish","Draft")</f>
        <v>Draft</v>
      </c>
    </row>
    <row r="2894" spans="1:32">
      <c r="A2894" t="s">
        <v>34787</v>
      </c>
      <c r="B2894" t="s">
        <v>34788</v>
      </c>
      <c r="C2894">
        <v>0</v>
      </c>
      <c r="D2894">
        <v>0</v>
      </c>
      <c r="E2894" t="s">
        <v>34789</v>
      </c>
      <c r="F2894" t="s">
        <v>32</v>
      </c>
      <c r="G2894" t="s">
        <v>34790</v>
      </c>
      <c r="H2894" t="s">
        <v>34791</v>
      </c>
      <c r="I2894" t="s">
        <v>34792</v>
      </c>
      <c r="J2894" t="s">
        <v>34793</v>
      </c>
      <c r="K2894" t="s">
        <v>34794</v>
      </c>
      <c r="L2894" t="s">
        <v>34795</v>
      </c>
      <c r="M2894" t="s">
        <v>34796</v>
      </c>
      <c r="N2894" t="s">
        <v>34797</v>
      </c>
      <c r="O2894" t="s">
        <v>34798</v>
      </c>
      <c r="P2894" t="s">
        <v>34799</v>
      </c>
      <c r="Q2894" t="s">
        <v>34800</v>
      </c>
      <c r="R2894">
        <v>0</v>
      </c>
      <c r="S2894">
        <v>0</v>
      </c>
      <c r="T2894">
        <v>0</v>
      </c>
      <c r="U2894">
        <v>6</v>
      </c>
      <c r="V2894">
        <v>0</v>
      </c>
      <c r="W2894">
        <v>0</v>
      </c>
      <c r="X2894">
        <v>6</v>
      </c>
      <c r="Y2894">
        <v>6</v>
      </c>
      <c r="Z2894" t="s">
        <v>75</v>
      </c>
      <c r="AA2894" t="s">
        <v>1563</v>
      </c>
      <c r="AB2894" t="s">
        <v>8079</v>
      </c>
      <c r="AC2894">
        <v>21</v>
      </c>
      <c r="AD2894">
        <v>9067</v>
      </c>
      <c r="AE2894" t="str">
        <f>CONCATENATE(Table1[[#This Row],[item_code]],(".jpg"))</f>
        <v>LAB1068.jpg</v>
      </c>
      <c r="AF2894" t="str">
        <f>IF(Table1[[#This Row],[DEPO. TOTAL DISPO]]&gt;2,"Publish","Draft")</f>
        <v>Publish</v>
      </c>
    </row>
    <row r="2895" spans="1:32">
      <c r="A2895" t="s">
        <v>34801</v>
      </c>
      <c r="B2895" t="s">
        <v>34802</v>
      </c>
      <c r="C2895">
        <v>1</v>
      </c>
      <c r="D2895">
        <v>1</v>
      </c>
      <c r="E2895" t="s">
        <v>34803</v>
      </c>
      <c r="F2895" t="s">
        <v>32</v>
      </c>
      <c r="G2895" t="s">
        <v>34804</v>
      </c>
      <c r="H2895" t="s">
        <v>34805</v>
      </c>
      <c r="I2895" t="s">
        <v>34806</v>
      </c>
      <c r="J2895" t="s">
        <v>34807</v>
      </c>
      <c r="K2895" t="s">
        <v>34808</v>
      </c>
      <c r="L2895" t="s">
        <v>34809</v>
      </c>
      <c r="M2895" t="s">
        <v>34810</v>
      </c>
      <c r="N2895" t="s">
        <v>34811</v>
      </c>
      <c r="O2895" t="s">
        <v>34812</v>
      </c>
      <c r="P2895" t="s">
        <v>34813</v>
      </c>
      <c r="Q2895" t="s">
        <v>34814</v>
      </c>
      <c r="R2895">
        <v>0</v>
      </c>
      <c r="S2895">
        <v>1</v>
      </c>
      <c r="T2895">
        <v>0</v>
      </c>
      <c r="U2895">
        <v>0</v>
      </c>
      <c r="V2895">
        <v>0</v>
      </c>
      <c r="W2895">
        <v>0</v>
      </c>
      <c r="X2895">
        <v>1</v>
      </c>
      <c r="Y2895">
        <v>1</v>
      </c>
      <c r="Z2895" t="s">
        <v>75</v>
      </c>
      <c r="AA2895" t="s">
        <v>1563</v>
      </c>
      <c r="AB2895" t="s">
        <v>8079</v>
      </c>
      <c r="AC2895">
        <v>21</v>
      </c>
      <c r="AD2895">
        <v>9013</v>
      </c>
      <c r="AE2895" t="str">
        <f>CONCATENATE(Table1[[#This Row],[item_code]],(".jpg"))</f>
        <v>LAB1075.jpg</v>
      </c>
      <c r="AF2895" t="str">
        <f>IF(Table1[[#This Row],[DEPO. TOTAL DISPO]]&gt;2,"Publish","Draft")</f>
        <v>Draft</v>
      </c>
    </row>
    <row r="2896" spans="1:32">
      <c r="A2896" t="s">
        <v>34815</v>
      </c>
      <c r="B2896" t="s">
        <v>34816</v>
      </c>
      <c r="C2896">
        <v>0</v>
      </c>
      <c r="D2896">
        <v>0</v>
      </c>
      <c r="E2896" t="s">
        <v>34817</v>
      </c>
      <c r="F2896" t="s">
        <v>501</v>
      </c>
      <c r="G2896" t="s">
        <v>34818</v>
      </c>
      <c r="H2896" t="s">
        <v>34819</v>
      </c>
      <c r="I2896" t="s">
        <v>34820</v>
      </c>
      <c r="J2896" t="s">
        <v>34821</v>
      </c>
      <c r="K2896" t="s">
        <v>34822</v>
      </c>
      <c r="L2896" t="s">
        <v>34823</v>
      </c>
      <c r="M2896" t="s">
        <v>34824</v>
      </c>
      <c r="N2896" t="s">
        <v>34825</v>
      </c>
      <c r="O2896" t="s">
        <v>34826</v>
      </c>
      <c r="P2896" t="s">
        <v>34827</v>
      </c>
      <c r="Q2896" t="s">
        <v>34828</v>
      </c>
      <c r="R2896">
        <v>0</v>
      </c>
      <c r="S2896">
        <v>0</v>
      </c>
      <c r="T2896">
        <v>0</v>
      </c>
      <c r="U2896">
        <v>0</v>
      </c>
      <c r="V2896">
        <v>0</v>
      </c>
      <c r="W2896">
        <v>0</v>
      </c>
      <c r="X2896">
        <v>0</v>
      </c>
      <c r="Y2896">
        <v>0</v>
      </c>
      <c r="Z2896" t="s">
        <v>75</v>
      </c>
      <c r="AA2896" t="s">
        <v>1546</v>
      </c>
      <c r="AB2896" t="s">
        <v>208</v>
      </c>
      <c r="AC2896">
        <v>21</v>
      </c>
      <c r="AD2896">
        <v>7984</v>
      </c>
      <c r="AE2896" t="str">
        <f>CONCATENATE(Table1[[#This Row],[item_code]],(".jpg"))</f>
        <v>CALE25.jpg</v>
      </c>
      <c r="AF2896" t="str">
        <f>IF(Table1[[#This Row],[DEPO. TOTAL DISPO]]&gt;2,"Publish","Draft")</f>
        <v>Draft</v>
      </c>
    </row>
    <row r="2897" spans="1:32">
      <c r="A2897" t="s">
        <v>34829</v>
      </c>
      <c r="B2897" t="s">
        <v>34830</v>
      </c>
      <c r="C2897">
        <v>0</v>
      </c>
      <c r="D2897">
        <v>0</v>
      </c>
      <c r="E2897" t="s">
        <v>34831</v>
      </c>
      <c r="F2897" t="s">
        <v>34832</v>
      </c>
      <c r="G2897" t="s">
        <v>34833</v>
      </c>
      <c r="H2897" t="s">
        <v>34834</v>
      </c>
      <c r="I2897" t="s">
        <v>34835</v>
      </c>
      <c r="J2897" t="s">
        <v>34836</v>
      </c>
      <c r="K2897" t="s">
        <v>34837</v>
      </c>
      <c r="L2897" t="s">
        <v>34838</v>
      </c>
      <c r="M2897" t="s">
        <v>34839</v>
      </c>
      <c r="N2897" t="s">
        <v>34840</v>
      </c>
      <c r="O2897" t="s">
        <v>34841</v>
      </c>
      <c r="P2897" t="s">
        <v>34842</v>
      </c>
      <c r="Q2897" t="s">
        <v>34843</v>
      </c>
      <c r="R2897">
        <v>0</v>
      </c>
      <c r="S2897">
        <v>0</v>
      </c>
      <c r="T2897">
        <v>0</v>
      </c>
      <c r="U2897">
        <v>0</v>
      </c>
      <c r="V2897">
        <v>0</v>
      </c>
      <c r="W2897">
        <v>0</v>
      </c>
      <c r="X2897">
        <v>0</v>
      </c>
      <c r="Y2897">
        <v>0</v>
      </c>
      <c r="Z2897" t="s">
        <v>75</v>
      </c>
      <c r="AA2897" t="s">
        <v>1546</v>
      </c>
      <c r="AB2897" t="s">
        <v>208</v>
      </c>
      <c r="AC2897">
        <v>21</v>
      </c>
      <c r="AD2897">
        <v>7985</v>
      </c>
      <c r="AE2897" t="str">
        <f>CONCATENATE(Table1[[#This Row],[item_code]],(".jpg"))</f>
        <v>CALE910.jpg</v>
      </c>
      <c r="AF2897" t="str">
        <f>IF(Table1[[#This Row],[DEPO. TOTAL DISPO]]&gt;2,"Publish","Draft")</f>
        <v>Draft</v>
      </c>
    </row>
    <row r="2898" spans="1:32">
      <c r="A2898" t="s">
        <v>34844</v>
      </c>
      <c r="B2898" t="s">
        <v>34845</v>
      </c>
      <c r="C2898">
        <v>0</v>
      </c>
      <c r="D2898">
        <v>0</v>
      </c>
      <c r="E2898" t="s">
        <v>34846</v>
      </c>
      <c r="F2898" t="s">
        <v>32</v>
      </c>
      <c r="G2898" t="s">
        <v>34847</v>
      </c>
      <c r="H2898" t="s">
        <v>34848</v>
      </c>
      <c r="I2898" t="s">
        <v>34849</v>
      </c>
      <c r="J2898" t="s">
        <v>34850</v>
      </c>
      <c r="K2898" t="s">
        <v>34851</v>
      </c>
      <c r="L2898" t="s">
        <v>34852</v>
      </c>
      <c r="M2898" t="s">
        <v>34853</v>
      </c>
      <c r="N2898" t="s">
        <v>34854</v>
      </c>
      <c r="O2898" t="s">
        <v>34855</v>
      </c>
      <c r="P2898" t="s">
        <v>34856</v>
      </c>
      <c r="Q2898" t="s">
        <v>34857</v>
      </c>
      <c r="R2898">
        <v>0</v>
      </c>
      <c r="S2898">
        <v>0</v>
      </c>
      <c r="T2898">
        <v>0</v>
      </c>
      <c r="U2898">
        <v>0</v>
      </c>
      <c r="V2898">
        <v>0</v>
      </c>
      <c r="W2898">
        <v>0</v>
      </c>
      <c r="X2898">
        <v>0</v>
      </c>
      <c r="Y2898">
        <v>0</v>
      </c>
      <c r="Z2898" t="s">
        <v>75</v>
      </c>
      <c r="AA2898" t="s">
        <v>1546</v>
      </c>
      <c r="AB2898" t="s">
        <v>208</v>
      </c>
      <c r="AC2898">
        <v>21</v>
      </c>
      <c r="AD2898">
        <v>9223</v>
      </c>
      <c r="AE2898" t="str">
        <f>CONCATENATE(Table1[[#This Row],[item_code]],(".jpg"))</f>
        <v>CALE9665.jpg</v>
      </c>
      <c r="AF2898" t="str">
        <f>IF(Table1[[#This Row],[DEPO. TOTAL DISPO]]&gt;2,"Publish","Draft")</f>
        <v>Draft</v>
      </c>
    </row>
    <row r="2899" spans="1:32">
      <c r="A2899" t="s">
        <v>34858</v>
      </c>
      <c r="B2899" t="s">
        <v>34859</v>
      </c>
      <c r="C2899">
        <v>0</v>
      </c>
      <c r="D2899">
        <v>0</v>
      </c>
      <c r="E2899" t="s">
        <v>34860</v>
      </c>
      <c r="F2899" t="s">
        <v>501</v>
      </c>
      <c r="G2899" t="s">
        <v>34861</v>
      </c>
      <c r="H2899" t="s">
        <v>34862</v>
      </c>
      <c r="I2899" t="s">
        <v>34863</v>
      </c>
      <c r="J2899" t="s">
        <v>34864</v>
      </c>
      <c r="K2899" t="s">
        <v>34865</v>
      </c>
      <c r="L2899" t="s">
        <v>34866</v>
      </c>
      <c r="M2899" t="s">
        <v>34867</v>
      </c>
      <c r="N2899" t="s">
        <v>34868</v>
      </c>
      <c r="O2899" t="s">
        <v>34869</v>
      </c>
      <c r="P2899" t="s">
        <v>34870</v>
      </c>
      <c r="Q2899" t="s">
        <v>34871</v>
      </c>
      <c r="R2899">
        <v>0</v>
      </c>
      <c r="S2899">
        <v>0</v>
      </c>
      <c r="T2899">
        <v>0</v>
      </c>
      <c r="U2899">
        <v>0</v>
      </c>
      <c r="V2899">
        <v>0</v>
      </c>
      <c r="W2899">
        <v>0</v>
      </c>
      <c r="X2899">
        <v>0</v>
      </c>
      <c r="Y2899">
        <v>0</v>
      </c>
      <c r="Z2899" t="s">
        <v>75</v>
      </c>
      <c r="AA2899" t="s">
        <v>1546</v>
      </c>
      <c r="AB2899" t="s">
        <v>208</v>
      </c>
      <c r="AC2899">
        <v>21</v>
      </c>
      <c r="AD2899">
        <v>7972</v>
      </c>
      <c r="AE2899" t="str">
        <f>CONCATENATE(Table1[[#This Row],[item_code]],(".jpg"))</f>
        <v>CALE48.jpg</v>
      </c>
      <c r="AF2899" t="str">
        <f>IF(Table1[[#This Row],[DEPO. TOTAL DISPO]]&gt;2,"Publish","Draft")</f>
        <v>Draft</v>
      </c>
    </row>
    <row r="2900" spans="1:32">
      <c r="A2900" t="s">
        <v>34872</v>
      </c>
      <c r="B2900" t="s">
        <v>34873</v>
      </c>
      <c r="C2900">
        <v>0</v>
      </c>
      <c r="D2900">
        <v>0</v>
      </c>
      <c r="E2900" t="s">
        <v>34874</v>
      </c>
      <c r="F2900" t="s">
        <v>501</v>
      </c>
      <c r="G2900" t="s">
        <v>34875</v>
      </c>
      <c r="H2900" t="s">
        <v>34876</v>
      </c>
      <c r="I2900" t="s">
        <v>34877</v>
      </c>
      <c r="J2900" t="s">
        <v>34878</v>
      </c>
      <c r="K2900" t="s">
        <v>34879</v>
      </c>
      <c r="L2900" t="s">
        <v>34880</v>
      </c>
      <c r="M2900" t="s">
        <v>34881</v>
      </c>
      <c r="N2900" t="s">
        <v>34882</v>
      </c>
      <c r="O2900" t="s">
        <v>34883</v>
      </c>
      <c r="P2900" t="s">
        <v>34884</v>
      </c>
      <c r="Q2900" t="s">
        <v>34885</v>
      </c>
      <c r="R2900">
        <v>0</v>
      </c>
      <c r="S2900">
        <v>0</v>
      </c>
      <c r="T2900">
        <v>0</v>
      </c>
      <c r="U2900">
        <v>0</v>
      </c>
      <c r="V2900">
        <v>1</v>
      </c>
      <c r="W2900">
        <v>0</v>
      </c>
      <c r="X2900">
        <v>1</v>
      </c>
      <c r="Y2900">
        <v>1</v>
      </c>
      <c r="Z2900" t="s">
        <v>75</v>
      </c>
      <c r="AA2900" t="s">
        <v>1546</v>
      </c>
      <c r="AB2900" t="s">
        <v>208</v>
      </c>
      <c r="AC2900">
        <v>21</v>
      </c>
      <c r="AD2900">
        <v>7987</v>
      </c>
      <c r="AE2900" t="str">
        <f>CONCATENATE(Table1[[#This Row],[item_code]],(".jpg"))</f>
        <v>CALE12.jpg</v>
      </c>
      <c r="AF2900" t="str">
        <f>IF(Table1[[#This Row],[DEPO. TOTAL DISPO]]&gt;2,"Publish","Draft")</f>
        <v>Draft</v>
      </c>
    </row>
    <row r="2901" spans="1:32">
      <c r="A2901" t="s">
        <v>34886</v>
      </c>
      <c r="B2901" t="s">
        <v>34887</v>
      </c>
      <c r="C2901">
        <v>0</v>
      </c>
      <c r="D2901">
        <v>0</v>
      </c>
      <c r="E2901" t="s">
        <v>34888</v>
      </c>
      <c r="F2901" t="s">
        <v>501</v>
      </c>
      <c r="G2901" t="s">
        <v>34889</v>
      </c>
      <c r="H2901" t="s">
        <v>34890</v>
      </c>
      <c r="I2901" t="s">
        <v>34891</v>
      </c>
      <c r="J2901" t="s">
        <v>34892</v>
      </c>
      <c r="K2901" t="s">
        <v>34893</v>
      </c>
      <c r="L2901" t="s">
        <v>34894</v>
      </c>
      <c r="M2901" t="s">
        <v>34895</v>
      </c>
      <c r="N2901" t="s">
        <v>34896</v>
      </c>
      <c r="O2901" t="s">
        <v>34897</v>
      </c>
      <c r="P2901" t="s">
        <v>34898</v>
      </c>
      <c r="Q2901" t="s">
        <v>34899</v>
      </c>
      <c r="R2901">
        <v>0</v>
      </c>
      <c r="S2901">
        <v>0</v>
      </c>
      <c r="T2901">
        <v>0</v>
      </c>
      <c r="U2901">
        <v>0</v>
      </c>
      <c r="V2901">
        <v>0</v>
      </c>
      <c r="W2901">
        <v>0</v>
      </c>
      <c r="X2901">
        <v>0</v>
      </c>
      <c r="Y2901">
        <v>0</v>
      </c>
      <c r="Z2901" t="s">
        <v>75</v>
      </c>
      <c r="AA2901" t="s">
        <v>1546</v>
      </c>
      <c r="AB2901" t="s">
        <v>208</v>
      </c>
      <c r="AC2901">
        <v>21</v>
      </c>
      <c r="AD2901">
        <v>3925</v>
      </c>
      <c r="AE2901" t="str">
        <f>CONCATENATE(Table1[[#This Row],[item_code]],(".jpg"))</f>
        <v>CALE15.jpg</v>
      </c>
      <c r="AF2901" t="str">
        <f>IF(Table1[[#This Row],[DEPO. TOTAL DISPO]]&gt;2,"Publish","Draft")</f>
        <v>Draft</v>
      </c>
    </row>
    <row r="2902" spans="1:32">
      <c r="A2902" t="s">
        <v>34900</v>
      </c>
      <c r="B2902" t="s">
        <v>34901</v>
      </c>
      <c r="C2902">
        <v>0</v>
      </c>
      <c r="D2902">
        <v>0</v>
      </c>
      <c r="E2902" t="s">
        <v>7841</v>
      </c>
      <c r="F2902" t="s">
        <v>501</v>
      </c>
      <c r="G2902" t="s">
        <v>7842</v>
      </c>
      <c r="H2902" t="s">
        <v>7843</v>
      </c>
      <c r="I2902" t="s">
        <v>7844</v>
      </c>
      <c r="J2902" t="s">
        <v>7845</v>
      </c>
      <c r="K2902" t="s">
        <v>7846</v>
      </c>
      <c r="L2902" t="s">
        <v>7847</v>
      </c>
      <c r="M2902" t="s">
        <v>7848</v>
      </c>
      <c r="N2902" t="s">
        <v>7849</v>
      </c>
      <c r="O2902" t="s">
        <v>7850</v>
      </c>
      <c r="P2902" t="s">
        <v>7851</v>
      </c>
      <c r="Q2902" t="s">
        <v>7852</v>
      </c>
      <c r="R2902">
        <v>0</v>
      </c>
      <c r="S2902">
        <v>0</v>
      </c>
      <c r="T2902">
        <v>0</v>
      </c>
      <c r="U2902">
        <v>0</v>
      </c>
      <c r="V2902">
        <v>0</v>
      </c>
      <c r="W2902">
        <v>0</v>
      </c>
      <c r="X2902">
        <v>0</v>
      </c>
      <c r="Y2902">
        <v>0</v>
      </c>
      <c r="Z2902" t="s">
        <v>75</v>
      </c>
      <c r="AA2902" t="s">
        <v>1546</v>
      </c>
      <c r="AB2902" t="s">
        <v>208</v>
      </c>
      <c r="AC2902">
        <v>21</v>
      </c>
      <c r="AD2902">
        <v>7976</v>
      </c>
      <c r="AE2902" t="str">
        <f>CONCATENATE(Table1[[#This Row],[item_code]],(".jpg"))</f>
        <v>CALE19.jpg</v>
      </c>
      <c r="AF2902" t="str">
        <f>IF(Table1[[#This Row],[DEPO. TOTAL DISPO]]&gt;2,"Publish","Draft")</f>
        <v>Draft</v>
      </c>
    </row>
    <row r="2903" spans="1:32">
      <c r="A2903" t="s">
        <v>34902</v>
      </c>
      <c r="B2903" t="s">
        <v>34903</v>
      </c>
      <c r="C2903">
        <v>0</v>
      </c>
      <c r="D2903">
        <v>0</v>
      </c>
      <c r="E2903" t="s">
        <v>34904</v>
      </c>
      <c r="F2903" t="s">
        <v>32</v>
      </c>
      <c r="G2903" t="s">
        <v>34905</v>
      </c>
      <c r="H2903" t="s">
        <v>34906</v>
      </c>
      <c r="I2903" t="s">
        <v>34907</v>
      </c>
      <c r="J2903" t="s">
        <v>34908</v>
      </c>
      <c r="K2903" t="s">
        <v>34909</v>
      </c>
      <c r="L2903" t="s">
        <v>34910</v>
      </c>
      <c r="M2903" t="s">
        <v>34911</v>
      </c>
      <c r="N2903" t="s">
        <v>34912</v>
      </c>
      <c r="O2903" t="s">
        <v>34913</v>
      </c>
      <c r="P2903" t="s">
        <v>34914</v>
      </c>
      <c r="Q2903" t="s">
        <v>34915</v>
      </c>
      <c r="R2903">
        <v>0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0</v>
      </c>
      <c r="Y2903">
        <v>0</v>
      </c>
      <c r="Z2903" t="s">
        <v>75</v>
      </c>
      <c r="AA2903" t="s">
        <v>1563</v>
      </c>
      <c r="AB2903" t="s">
        <v>208</v>
      </c>
      <c r="AC2903">
        <v>21</v>
      </c>
      <c r="AD2903">
        <v>8210</v>
      </c>
      <c r="AE2903" t="str">
        <f>CONCATENATE(Table1[[#This Row],[item_code]],(".jpg"))</f>
        <v>LAB398.jpg</v>
      </c>
      <c r="AF2903" t="str">
        <f>IF(Table1[[#This Row],[DEPO. TOTAL DISPO]]&gt;2,"Publish","Draft")</f>
        <v>Draft</v>
      </c>
    </row>
    <row r="2904" spans="1:32">
      <c r="A2904" t="s">
        <v>34916</v>
      </c>
      <c r="B2904" t="s">
        <v>34917</v>
      </c>
      <c r="C2904">
        <v>0</v>
      </c>
      <c r="D2904">
        <v>0</v>
      </c>
      <c r="E2904" t="s">
        <v>34918</v>
      </c>
      <c r="F2904" t="s">
        <v>32</v>
      </c>
      <c r="G2904" t="s">
        <v>34919</v>
      </c>
      <c r="H2904" t="s">
        <v>34920</v>
      </c>
      <c r="I2904" t="s">
        <v>34921</v>
      </c>
      <c r="J2904" t="s">
        <v>34922</v>
      </c>
      <c r="K2904" t="s">
        <v>34923</v>
      </c>
      <c r="L2904" t="s">
        <v>34924</v>
      </c>
      <c r="M2904" t="s">
        <v>34925</v>
      </c>
      <c r="N2904" t="s">
        <v>34926</v>
      </c>
      <c r="O2904" t="s">
        <v>34927</v>
      </c>
      <c r="P2904" t="s">
        <v>34928</v>
      </c>
      <c r="Q2904" t="s">
        <v>34929</v>
      </c>
      <c r="R2904">
        <v>0</v>
      </c>
      <c r="S2904">
        <v>0</v>
      </c>
      <c r="T2904">
        <v>0</v>
      </c>
      <c r="U2904">
        <v>0</v>
      </c>
      <c r="V2904">
        <v>0</v>
      </c>
      <c r="W2904">
        <v>0</v>
      </c>
      <c r="X2904">
        <v>0</v>
      </c>
      <c r="Y2904">
        <v>0</v>
      </c>
      <c r="Z2904" t="s">
        <v>75</v>
      </c>
      <c r="AA2904" t="s">
        <v>1563</v>
      </c>
      <c r="AB2904" t="s">
        <v>208</v>
      </c>
      <c r="AC2904">
        <v>21</v>
      </c>
      <c r="AD2904">
        <v>7981</v>
      </c>
      <c r="AE2904" t="str">
        <f>CONCATENATE(Table1[[#This Row],[item_code]],(".jpg"))</f>
        <v>LAB492.jpg</v>
      </c>
      <c r="AF2904" t="str">
        <f>IF(Table1[[#This Row],[DEPO. TOTAL DISPO]]&gt;2,"Publish","Draft")</f>
        <v>Draft</v>
      </c>
    </row>
    <row r="2905" spans="1:32">
      <c r="A2905" t="s">
        <v>34930</v>
      </c>
      <c r="B2905" t="s">
        <v>34931</v>
      </c>
      <c r="C2905">
        <v>0</v>
      </c>
      <c r="D2905">
        <v>0</v>
      </c>
      <c r="E2905" t="s">
        <v>9713</v>
      </c>
      <c r="F2905" t="s">
        <v>32</v>
      </c>
      <c r="G2905" t="s">
        <v>34932</v>
      </c>
      <c r="H2905" t="s">
        <v>34933</v>
      </c>
      <c r="I2905" t="s">
        <v>34934</v>
      </c>
      <c r="J2905" t="s">
        <v>34935</v>
      </c>
      <c r="K2905" t="s">
        <v>34936</v>
      </c>
      <c r="L2905" t="s">
        <v>34937</v>
      </c>
      <c r="M2905" t="s">
        <v>34938</v>
      </c>
      <c r="N2905" t="s">
        <v>34939</v>
      </c>
      <c r="O2905" t="s">
        <v>34940</v>
      </c>
      <c r="P2905" t="s">
        <v>34941</v>
      </c>
      <c r="Q2905" t="s">
        <v>34942</v>
      </c>
      <c r="R2905">
        <v>0</v>
      </c>
      <c r="S2905">
        <v>0</v>
      </c>
      <c r="T2905">
        <v>0</v>
      </c>
      <c r="U2905">
        <v>0</v>
      </c>
      <c r="V2905">
        <v>0</v>
      </c>
      <c r="W2905">
        <v>0</v>
      </c>
      <c r="X2905">
        <v>0</v>
      </c>
      <c r="Y2905">
        <v>0</v>
      </c>
      <c r="Z2905" t="s">
        <v>75</v>
      </c>
      <c r="AA2905" t="s">
        <v>1563</v>
      </c>
      <c r="AB2905" t="s">
        <v>208</v>
      </c>
      <c r="AC2905">
        <v>21</v>
      </c>
      <c r="AD2905">
        <v>7979</v>
      </c>
      <c r="AE2905" t="str">
        <f>CONCATENATE(Table1[[#This Row],[item_code]],(".jpg"))</f>
        <v>LAB491.jpg</v>
      </c>
      <c r="AF2905" t="str">
        <f>IF(Table1[[#This Row],[DEPO. TOTAL DISPO]]&gt;2,"Publish","Draft")</f>
        <v>Draft</v>
      </c>
    </row>
    <row r="2906" spans="1:32">
      <c r="A2906" t="s">
        <v>34943</v>
      </c>
      <c r="B2906" t="s">
        <v>34944</v>
      </c>
      <c r="C2906">
        <v>0</v>
      </c>
      <c r="D2906">
        <v>0</v>
      </c>
      <c r="E2906" t="s">
        <v>2291</v>
      </c>
      <c r="F2906" t="s">
        <v>32</v>
      </c>
      <c r="G2906" t="s">
        <v>34945</v>
      </c>
      <c r="H2906" t="s">
        <v>34946</v>
      </c>
      <c r="I2906" t="s">
        <v>34947</v>
      </c>
      <c r="J2906" t="s">
        <v>34948</v>
      </c>
      <c r="K2906" t="s">
        <v>34949</v>
      </c>
      <c r="L2906" t="s">
        <v>34950</v>
      </c>
      <c r="M2906" t="s">
        <v>34951</v>
      </c>
      <c r="N2906" t="s">
        <v>34952</v>
      </c>
      <c r="O2906" t="s">
        <v>34953</v>
      </c>
      <c r="P2906" t="s">
        <v>34954</v>
      </c>
      <c r="Q2906" t="s">
        <v>34955</v>
      </c>
      <c r="R2906">
        <v>0</v>
      </c>
      <c r="S2906">
        <v>0</v>
      </c>
      <c r="T2906">
        <v>0</v>
      </c>
      <c r="U2906">
        <v>0</v>
      </c>
      <c r="V2906">
        <v>0</v>
      </c>
      <c r="W2906">
        <v>0</v>
      </c>
      <c r="X2906">
        <v>0</v>
      </c>
      <c r="Y2906">
        <v>0</v>
      </c>
      <c r="Z2906" t="s">
        <v>174</v>
      </c>
      <c r="AA2906" t="s">
        <v>21242</v>
      </c>
      <c r="AB2906" t="s">
        <v>3750</v>
      </c>
      <c r="AC2906">
        <v>21</v>
      </c>
      <c r="AD2906">
        <v>7998</v>
      </c>
      <c r="AE2906" t="str">
        <f>CONCATENATE(Table1[[#This Row],[item_code]],(".jpg"))</f>
        <v>TV44.jpg</v>
      </c>
      <c r="AF2906" t="str">
        <f>IF(Table1[[#This Row],[DEPO. TOTAL DISPO]]&gt;2,"Publish","Draft")</f>
        <v>Draft</v>
      </c>
    </row>
    <row r="2907" spans="1:32">
      <c r="A2907" t="s">
        <v>34956</v>
      </c>
      <c r="B2907" t="s">
        <v>34957</v>
      </c>
      <c r="C2907">
        <v>0</v>
      </c>
      <c r="D2907">
        <v>0</v>
      </c>
      <c r="E2907" t="s">
        <v>34958</v>
      </c>
      <c r="F2907" t="s">
        <v>32</v>
      </c>
      <c r="G2907" t="s">
        <v>34959</v>
      </c>
      <c r="H2907" t="s">
        <v>34960</v>
      </c>
      <c r="I2907" t="s">
        <v>34961</v>
      </c>
      <c r="J2907" t="s">
        <v>34962</v>
      </c>
      <c r="K2907" t="s">
        <v>34963</v>
      </c>
      <c r="L2907" t="s">
        <v>34964</v>
      </c>
      <c r="M2907" t="s">
        <v>34965</v>
      </c>
      <c r="N2907" t="s">
        <v>34966</v>
      </c>
      <c r="O2907" t="s">
        <v>34967</v>
      </c>
      <c r="P2907" t="s">
        <v>34968</v>
      </c>
      <c r="Q2907" t="s">
        <v>34969</v>
      </c>
      <c r="R2907">
        <v>0</v>
      </c>
      <c r="S2907">
        <v>0</v>
      </c>
      <c r="T2907">
        <v>0</v>
      </c>
      <c r="U2907">
        <v>0</v>
      </c>
      <c r="V2907">
        <v>0</v>
      </c>
      <c r="W2907">
        <v>0</v>
      </c>
      <c r="X2907">
        <v>0</v>
      </c>
      <c r="Y2907">
        <v>0</v>
      </c>
      <c r="Z2907" t="s">
        <v>174</v>
      </c>
      <c r="AA2907" t="s">
        <v>21242</v>
      </c>
      <c r="AB2907" t="s">
        <v>155</v>
      </c>
      <c r="AC2907">
        <v>21</v>
      </c>
      <c r="AD2907">
        <v>9652</v>
      </c>
      <c r="AE2907" t="str">
        <f>CONCATENATE(Table1[[#This Row],[item_code]],(".jpg"))</f>
        <v>TV261.jpg</v>
      </c>
      <c r="AF2907" t="str">
        <f>IF(Table1[[#This Row],[DEPO. TOTAL DISPO]]&gt;2,"Publish","Draft")</f>
        <v>Draft</v>
      </c>
    </row>
    <row r="2908" spans="1:32">
      <c r="A2908" t="s">
        <v>34970</v>
      </c>
      <c r="B2908" t="s">
        <v>34971</v>
      </c>
      <c r="C2908">
        <v>0</v>
      </c>
      <c r="D2908">
        <v>0</v>
      </c>
      <c r="E2908" t="s">
        <v>34972</v>
      </c>
      <c r="F2908" t="s">
        <v>32</v>
      </c>
      <c r="G2908" t="s">
        <v>34973</v>
      </c>
      <c r="H2908" t="s">
        <v>34974</v>
      </c>
      <c r="I2908" t="s">
        <v>34975</v>
      </c>
      <c r="J2908" t="s">
        <v>34976</v>
      </c>
      <c r="K2908" t="s">
        <v>34977</v>
      </c>
      <c r="L2908" t="s">
        <v>34978</v>
      </c>
      <c r="M2908" t="s">
        <v>34979</v>
      </c>
      <c r="N2908" t="s">
        <v>34980</v>
      </c>
      <c r="O2908" t="s">
        <v>34981</v>
      </c>
      <c r="P2908" t="s">
        <v>34982</v>
      </c>
      <c r="Q2908" t="s">
        <v>34983</v>
      </c>
      <c r="R2908">
        <v>0</v>
      </c>
      <c r="S2908">
        <v>0</v>
      </c>
      <c r="T2908">
        <v>0</v>
      </c>
      <c r="U2908">
        <v>0</v>
      </c>
      <c r="V2908">
        <v>0</v>
      </c>
      <c r="W2908">
        <v>0</v>
      </c>
      <c r="X2908">
        <v>0</v>
      </c>
      <c r="Y2908">
        <v>0</v>
      </c>
      <c r="Z2908" t="s">
        <v>174</v>
      </c>
      <c r="AA2908" t="s">
        <v>21242</v>
      </c>
      <c r="AB2908" t="s">
        <v>155</v>
      </c>
      <c r="AC2908">
        <v>21</v>
      </c>
      <c r="AD2908">
        <v>9064</v>
      </c>
      <c r="AE2908" t="str">
        <f>CONCATENATE(Table1[[#This Row],[item_code]],(".jpg"))</f>
        <v>TV2734.jpg</v>
      </c>
      <c r="AF2908" t="str">
        <f>IF(Table1[[#This Row],[DEPO. TOTAL DISPO]]&gt;2,"Publish","Draft")</f>
        <v>Draft</v>
      </c>
    </row>
    <row r="2909" spans="1:32">
      <c r="A2909" t="s">
        <v>34984</v>
      </c>
      <c r="B2909" t="s">
        <v>34985</v>
      </c>
      <c r="C2909">
        <v>0</v>
      </c>
      <c r="D2909">
        <v>0</v>
      </c>
      <c r="E2909" t="s">
        <v>34986</v>
      </c>
      <c r="F2909" t="s">
        <v>34987</v>
      </c>
      <c r="G2909" t="s">
        <v>34988</v>
      </c>
      <c r="H2909" t="s">
        <v>34989</v>
      </c>
      <c r="I2909" t="s">
        <v>34990</v>
      </c>
      <c r="J2909" t="s">
        <v>34991</v>
      </c>
      <c r="K2909" t="s">
        <v>34992</v>
      </c>
      <c r="L2909" t="s">
        <v>34993</v>
      </c>
      <c r="M2909" t="s">
        <v>34994</v>
      </c>
      <c r="N2909" t="s">
        <v>34995</v>
      </c>
      <c r="O2909" t="s">
        <v>34996</v>
      </c>
      <c r="P2909" t="s">
        <v>34997</v>
      </c>
      <c r="Q2909" t="s">
        <v>34998</v>
      </c>
      <c r="R2909">
        <v>0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0</v>
      </c>
      <c r="Y2909">
        <v>0</v>
      </c>
      <c r="Z2909" t="s">
        <v>174</v>
      </c>
      <c r="AA2909" t="s">
        <v>21242</v>
      </c>
      <c r="AB2909" t="s">
        <v>155</v>
      </c>
      <c r="AC2909">
        <v>21</v>
      </c>
      <c r="AD2909">
        <v>8930</v>
      </c>
      <c r="AE2909" t="str">
        <f>CONCATENATE(Table1[[#This Row],[item_code]],(".jpg"))</f>
        <v>TV5522.jpg</v>
      </c>
      <c r="AF2909" t="str">
        <f>IF(Table1[[#This Row],[DEPO. TOTAL DISPO]]&gt;2,"Publish","Draft")</f>
        <v>Draft</v>
      </c>
    </row>
    <row r="2910" spans="1:32">
      <c r="A2910" t="s">
        <v>34999</v>
      </c>
      <c r="B2910" t="s">
        <v>35000</v>
      </c>
      <c r="C2910">
        <v>0</v>
      </c>
      <c r="D2910">
        <v>0</v>
      </c>
      <c r="E2910" t="s">
        <v>35001</v>
      </c>
      <c r="F2910" t="s">
        <v>32</v>
      </c>
      <c r="G2910" t="s">
        <v>35002</v>
      </c>
      <c r="H2910" t="s">
        <v>35003</v>
      </c>
      <c r="I2910" t="s">
        <v>35004</v>
      </c>
      <c r="J2910" t="s">
        <v>35005</v>
      </c>
      <c r="K2910" t="s">
        <v>35006</v>
      </c>
      <c r="L2910" t="s">
        <v>35007</v>
      </c>
      <c r="M2910" t="s">
        <v>35008</v>
      </c>
      <c r="N2910" t="s">
        <v>35009</v>
      </c>
      <c r="O2910" t="s">
        <v>35010</v>
      </c>
      <c r="P2910" t="s">
        <v>35011</v>
      </c>
      <c r="Q2910" t="s">
        <v>35012</v>
      </c>
      <c r="R2910">
        <v>0</v>
      </c>
      <c r="S2910">
        <v>0</v>
      </c>
      <c r="T2910">
        <v>0</v>
      </c>
      <c r="U2910">
        <v>0</v>
      </c>
      <c r="V2910">
        <v>0</v>
      </c>
      <c r="W2910">
        <v>0</v>
      </c>
      <c r="X2910">
        <v>0</v>
      </c>
      <c r="Y2910">
        <v>0</v>
      </c>
      <c r="Z2910" t="s">
        <v>174</v>
      </c>
      <c r="AA2910" t="s">
        <v>21242</v>
      </c>
      <c r="AB2910" t="s">
        <v>16546</v>
      </c>
      <c r="AC2910">
        <v>21</v>
      </c>
      <c r="AD2910">
        <v>5777</v>
      </c>
      <c r="AE2910" t="str">
        <f>CONCATENATE(Table1[[#This Row],[item_code]],(".jpg"))</f>
        <v>TV054.jpg</v>
      </c>
      <c r="AF2910" t="str">
        <f>IF(Table1[[#This Row],[DEPO. TOTAL DISPO]]&gt;2,"Publish","Draft")</f>
        <v>Draft</v>
      </c>
    </row>
    <row r="2911" spans="1:32">
      <c r="A2911" t="s">
        <v>35013</v>
      </c>
      <c r="B2911" t="s">
        <v>35014</v>
      </c>
      <c r="C2911">
        <v>0</v>
      </c>
      <c r="D2911">
        <v>0</v>
      </c>
      <c r="E2911" t="s">
        <v>35015</v>
      </c>
      <c r="F2911" t="s">
        <v>32</v>
      </c>
      <c r="G2911" t="s">
        <v>35016</v>
      </c>
      <c r="H2911" t="s">
        <v>35017</v>
      </c>
      <c r="I2911" t="s">
        <v>35018</v>
      </c>
      <c r="J2911" t="s">
        <v>35019</v>
      </c>
      <c r="K2911" t="s">
        <v>35020</v>
      </c>
      <c r="L2911" t="s">
        <v>35021</v>
      </c>
      <c r="M2911" t="s">
        <v>35022</v>
      </c>
      <c r="N2911" t="s">
        <v>35023</v>
      </c>
      <c r="O2911" t="s">
        <v>35024</v>
      </c>
      <c r="P2911" t="s">
        <v>35025</v>
      </c>
      <c r="Q2911" t="s">
        <v>35026</v>
      </c>
      <c r="R2911">
        <v>0</v>
      </c>
      <c r="S2911">
        <v>0</v>
      </c>
      <c r="T2911">
        <v>0</v>
      </c>
      <c r="U2911">
        <v>0</v>
      </c>
      <c r="V2911">
        <v>0</v>
      </c>
      <c r="W2911">
        <v>0</v>
      </c>
      <c r="X2911">
        <v>0</v>
      </c>
      <c r="Y2911">
        <v>0</v>
      </c>
      <c r="Z2911" t="s">
        <v>174</v>
      </c>
      <c r="AA2911" t="s">
        <v>21242</v>
      </c>
      <c r="AB2911" t="s">
        <v>1280</v>
      </c>
      <c r="AC2911">
        <v>21</v>
      </c>
      <c r="AD2911">
        <v>9662</v>
      </c>
      <c r="AE2911" t="str">
        <f>CONCATENATE(Table1[[#This Row],[item_code]],(".jpg"))</f>
        <v>TV0574.jpg</v>
      </c>
      <c r="AF2911" t="str">
        <f>IF(Table1[[#This Row],[DEPO. TOTAL DISPO]]&gt;2,"Publish","Draft")</f>
        <v>Draft</v>
      </c>
    </row>
    <row r="2912" spans="1:32">
      <c r="A2912" t="s">
        <v>35027</v>
      </c>
      <c r="B2912" t="s">
        <v>35028</v>
      </c>
      <c r="C2912">
        <v>0</v>
      </c>
      <c r="D2912">
        <v>0</v>
      </c>
      <c r="E2912" t="s">
        <v>35029</v>
      </c>
      <c r="F2912" t="s">
        <v>32</v>
      </c>
      <c r="G2912" t="s">
        <v>35030</v>
      </c>
      <c r="H2912" t="s">
        <v>35031</v>
      </c>
      <c r="I2912" t="s">
        <v>35032</v>
      </c>
      <c r="J2912" t="s">
        <v>35033</v>
      </c>
      <c r="K2912" t="s">
        <v>35034</v>
      </c>
      <c r="L2912" t="s">
        <v>35035</v>
      </c>
      <c r="M2912" t="s">
        <v>35036</v>
      </c>
      <c r="N2912" t="s">
        <v>35037</v>
      </c>
      <c r="O2912" t="s">
        <v>35038</v>
      </c>
      <c r="P2912" t="s">
        <v>35039</v>
      </c>
      <c r="Q2912" t="s">
        <v>35040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0</v>
      </c>
      <c r="X2912">
        <v>0</v>
      </c>
      <c r="Y2912">
        <v>0</v>
      </c>
      <c r="Z2912" t="s">
        <v>174</v>
      </c>
      <c r="AA2912" t="s">
        <v>21242</v>
      </c>
      <c r="AB2912" t="s">
        <v>1280</v>
      </c>
      <c r="AC2912">
        <v>21</v>
      </c>
      <c r="AD2912">
        <v>9763</v>
      </c>
      <c r="AE2912" t="str">
        <f>CONCATENATE(Table1[[#This Row],[item_code]],(".jpg"))</f>
        <v>LAB0604.jpg</v>
      </c>
      <c r="AF2912" t="str">
        <f>IF(Table1[[#This Row],[DEPO. TOTAL DISPO]]&gt;2,"Publish","Draft")</f>
        <v>Draft</v>
      </c>
    </row>
    <row r="2913" spans="1:32">
      <c r="A2913" t="s">
        <v>35041</v>
      </c>
      <c r="B2913" t="s">
        <v>35042</v>
      </c>
      <c r="C2913">
        <v>0</v>
      </c>
      <c r="D2913">
        <v>0</v>
      </c>
      <c r="E2913" t="s">
        <v>35043</v>
      </c>
      <c r="F2913" t="s">
        <v>32</v>
      </c>
      <c r="G2913" t="s">
        <v>35044</v>
      </c>
      <c r="H2913" t="s">
        <v>35045</v>
      </c>
      <c r="I2913" t="s">
        <v>35046</v>
      </c>
      <c r="J2913" t="s">
        <v>35047</v>
      </c>
      <c r="K2913" t="s">
        <v>35048</v>
      </c>
      <c r="L2913" t="s">
        <v>35049</v>
      </c>
      <c r="M2913" t="s">
        <v>35050</v>
      </c>
      <c r="N2913" t="s">
        <v>35051</v>
      </c>
      <c r="O2913" t="s">
        <v>35052</v>
      </c>
      <c r="P2913" t="s">
        <v>35053</v>
      </c>
      <c r="Q2913" t="s">
        <v>35054</v>
      </c>
      <c r="R2913">
        <v>0</v>
      </c>
      <c r="S2913">
        <v>0</v>
      </c>
      <c r="T2913">
        <v>0</v>
      </c>
      <c r="U2913">
        <v>0</v>
      </c>
      <c r="V2913">
        <v>0</v>
      </c>
      <c r="W2913">
        <v>0</v>
      </c>
      <c r="X2913">
        <v>0</v>
      </c>
      <c r="Y2913">
        <v>0</v>
      </c>
      <c r="Z2913" t="s">
        <v>174</v>
      </c>
      <c r="AA2913" t="s">
        <v>21242</v>
      </c>
      <c r="AB2913" t="s">
        <v>35055</v>
      </c>
      <c r="AC2913">
        <v>21</v>
      </c>
      <c r="AD2913">
        <v>9452</v>
      </c>
      <c r="AE2913" t="str">
        <f>CONCATENATE(Table1[[#This Row],[item_code]],(".jpg"))</f>
        <v>TV3203.jpg</v>
      </c>
      <c r="AF2913" t="str">
        <f>IF(Table1[[#This Row],[DEPO. TOTAL DISPO]]&gt;2,"Publish","Draft")</f>
        <v>Draft</v>
      </c>
    </row>
    <row r="2914" spans="1:32">
      <c r="A2914" t="s">
        <v>35056</v>
      </c>
      <c r="B2914" t="s">
        <v>35057</v>
      </c>
      <c r="C2914">
        <v>63</v>
      </c>
      <c r="D2914">
        <v>62</v>
      </c>
      <c r="E2914" t="s">
        <v>35058</v>
      </c>
      <c r="F2914" t="s">
        <v>32</v>
      </c>
      <c r="G2914" t="s">
        <v>15560</v>
      </c>
      <c r="H2914" t="s">
        <v>35059</v>
      </c>
      <c r="I2914" t="s">
        <v>35060</v>
      </c>
      <c r="J2914" t="s">
        <v>35061</v>
      </c>
      <c r="K2914" t="s">
        <v>35062</v>
      </c>
      <c r="L2914" t="s">
        <v>35063</v>
      </c>
      <c r="M2914" t="s">
        <v>35064</v>
      </c>
      <c r="N2914" t="s">
        <v>35065</v>
      </c>
      <c r="O2914" t="s">
        <v>35066</v>
      </c>
      <c r="P2914" t="s">
        <v>35067</v>
      </c>
      <c r="Q2914" t="s">
        <v>35068</v>
      </c>
      <c r="R2914">
        <v>0</v>
      </c>
      <c r="S2914">
        <v>62</v>
      </c>
      <c r="T2914">
        <v>0</v>
      </c>
      <c r="U2914">
        <v>47</v>
      </c>
      <c r="V2914">
        <v>45</v>
      </c>
      <c r="W2914">
        <v>0</v>
      </c>
      <c r="X2914">
        <v>154</v>
      </c>
      <c r="Y2914">
        <v>156</v>
      </c>
      <c r="Z2914" t="s">
        <v>174</v>
      </c>
      <c r="AA2914" t="s">
        <v>21242</v>
      </c>
      <c r="AB2914" t="s">
        <v>35069</v>
      </c>
      <c r="AC2914">
        <v>21</v>
      </c>
      <c r="AD2914">
        <v>9790</v>
      </c>
      <c r="AE2914" t="str">
        <f>CONCATENATE(Table1[[#This Row],[item_code]],(".jpg"))</f>
        <v>TV2840.jpg</v>
      </c>
      <c r="AF2914" t="str">
        <f>IF(Table1[[#This Row],[DEPO. TOTAL DISPO]]&gt;2,"Publish","Draft")</f>
        <v>Publish</v>
      </c>
    </row>
    <row r="2915" spans="1:32">
      <c r="A2915" t="s">
        <v>35070</v>
      </c>
      <c r="B2915" t="s">
        <v>35071</v>
      </c>
      <c r="C2915">
        <v>2</v>
      </c>
      <c r="D2915">
        <v>2</v>
      </c>
      <c r="E2915" t="s">
        <v>35072</v>
      </c>
      <c r="F2915" t="s">
        <v>32</v>
      </c>
      <c r="G2915" t="s">
        <v>35073</v>
      </c>
      <c r="H2915" t="s">
        <v>35074</v>
      </c>
      <c r="I2915" t="s">
        <v>35075</v>
      </c>
      <c r="J2915" t="s">
        <v>35076</v>
      </c>
      <c r="K2915" t="s">
        <v>35077</v>
      </c>
      <c r="L2915" t="s">
        <v>35078</v>
      </c>
      <c r="M2915" t="s">
        <v>35079</v>
      </c>
      <c r="N2915" t="s">
        <v>35080</v>
      </c>
      <c r="O2915" t="s">
        <v>35081</v>
      </c>
      <c r="P2915" t="s">
        <v>35082</v>
      </c>
      <c r="Q2915" t="s">
        <v>35083</v>
      </c>
      <c r="R2915">
        <v>0</v>
      </c>
      <c r="S2915">
        <v>2</v>
      </c>
      <c r="T2915">
        <v>0</v>
      </c>
      <c r="U2915">
        <v>0</v>
      </c>
      <c r="V2915">
        <v>0</v>
      </c>
      <c r="W2915">
        <v>0</v>
      </c>
      <c r="X2915">
        <v>2</v>
      </c>
      <c r="Y2915">
        <v>2</v>
      </c>
      <c r="Z2915" t="s">
        <v>174</v>
      </c>
      <c r="AA2915" t="s">
        <v>21242</v>
      </c>
      <c r="AB2915" t="s">
        <v>35069</v>
      </c>
      <c r="AC2915">
        <v>21</v>
      </c>
      <c r="AD2915">
        <v>9791</v>
      </c>
      <c r="AE2915" t="str">
        <f>CONCATENATE(Table1[[#This Row],[item_code]],(".jpg"))</f>
        <v>TV2857.jpg</v>
      </c>
      <c r="AF2915" t="str">
        <f>IF(Table1[[#This Row],[DEPO. TOTAL DISPO]]&gt;2,"Publish","Draft")</f>
        <v>Draft</v>
      </c>
    </row>
    <row r="2916" spans="1:32">
      <c r="A2916" t="s">
        <v>35084</v>
      </c>
      <c r="B2916" t="s">
        <v>35085</v>
      </c>
      <c r="C2916">
        <v>0</v>
      </c>
      <c r="D2916">
        <v>0</v>
      </c>
      <c r="E2916" t="s">
        <v>35086</v>
      </c>
      <c r="F2916" t="s">
        <v>32</v>
      </c>
      <c r="G2916" t="s">
        <v>35087</v>
      </c>
      <c r="H2916" t="s">
        <v>35088</v>
      </c>
      <c r="I2916" t="s">
        <v>35089</v>
      </c>
      <c r="J2916" t="s">
        <v>35090</v>
      </c>
      <c r="K2916" t="s">
        <v>35091</v>
      </c>
      <c r="L2916" t="s">
        <v>35092</v>
      </c>
      <c r="M2916" t="s">
        <v>35093</v>
      </c>
      <c r="N2916" t="s">
        <v>35094</v>
      </c>
      <c r="O2916" t="s">
        <v>35095</v>
      </c>
      <c r="P2916" t="s">
        <v>35096</v>
      </c>
      <c r="Q2916" t="s">
        <v>35097</v>
      </c>
      <c r="R2916">
        <v>0</v>
      </c>
      <c r="S2916">
        <v>0</v>
      </c>
      <c r="T2916">
        <v>0</v>
      </c>
      <c r="U2916">
        <v>0</v>
      </c>
      <c r="V2916">
        <v>0</v>
      </c>
      <c r="W2916">
        <v>0</v>
      </c>
      <c r="X2916">
        <v>0</v>
      </c>
      <c r="Y2916">
        <v>0</v>
      </c>
      <c r="Z2916" t="s">
        <v>174</v>
      </c>
      <c r="AA2916" t="s">
        <v>21242</v>
      </c>
      <c r="AB2916" t="s">
        <v>829</v>
      </c>
      <c r="AC2916">
        <v>21</v>
      </c>
      <c r="AD2916">
        <v>8259</v>
      </c>
      <c r="AE2916" t="str">
        <f>CONCATENATE(Table1[[#This Row],[item_code]],(".jpg"))</f>
        <v>TV119.jpg</v>
      </c>
      <c r="AF2916" t="str">
        <f>IF(Table1[[#This Row],[DEPO. TOTAL DISPO]]&gt;2,"Publish","Draft")</f>
        <v>Draft</v>
      </c>
    </row>
    <row r="2917" spans="1:32">
      <c r="A2917" t="s">
        <v>35098</v>
      </c>
      <c r="B2917" t="s">
        <v>35099</v>
      </c>
      <c r="C2917">
        <v>0</v>
      </c>
      <c r="D2917">
        <v>0</v>
      </c>
      <c r="E2917" t="s">
        <v>35100</v>
      </c>
      <c r="F2917" t="s">
        <v>32</v>
      </c>
      <c r="G2917" t="s">
        <v>35101</v>
      </c>
      <c r="H2917" t="s">
        <v>35102</v>
      </c>
      <c r="I2917" t="s">
        <v>35103</v>
      </c>
      <c r="J2917" t="s">
        <v>35104</v>
      </c>
      <c r="K2917" t="s">
        <v>35105</v>
      </c>
      <c r="L2917" t="s">
        <v>35106</v>
      </c>
      <c r="M2917" t="s">
        <v>35107</v>
      </c>
      <c r="N2917" t="s">
        <v>35108</v>
      </c>
      <c r="O2917" t="s">
        <v>35109</v>
      </c>
      <c r="P2917" t="s">
        <v>35110</v>
      </c>
      <c r="Q2917" t="s">
        <v>35111</v>
      </c>
      <c r="R2917">
        <v>0</v>
      </c>
      <c r="S2917">
        <v>0</v>
      </c>
      <c r="T2917">
        <v>0</v>
      </c>
      <c r="U2917">
        <v>0</v>
      </c>
      <c r="V2917">
        <v>0</v>
      </c>
      <c r="W2917">
        <v>0</v>
      </c>
      <c r="X2917">
        <v>0</v>
      </c>
      <c r="Y2917">
        <v>0</v>
      </c>
      <c r="Z2917" t="s">
        <v>174</v>
      </c>
      <c r="AA2917" t="s">
        <v>21242</v>
      </c>
      <c r="AB2917" t="s">
        <v>155</v>
      </c>
      <c r="AC2917">
        <v>21</v>
      </c>
      <c r="AD2917">
        <v>9098</v>
      </c>
      <c r="AE2917" t="str">
        <f>CONCATENATE(Table1[[#This Row],[item_code]],(".jpg"))</f>
        <v>TV1042.jpg</v>
      </c>
      <c r="AF2917" t="str">
        <f>IF(Table1[[#This Row],[DEPO. TOTAL DISPO]]&gt;2,"Publish","Draft")</f>
        <v>Draft</v>
      </c>
    </row>
    <row r="2918" spans="1:32">
      <c r="A2918" t="s">
        <v>35112</v>
      </c>
      <c r="B2918" t="s">
        <v>35113</v>
      </c>
      <c r="C2918">
        <v>0</v>
      </c>
      <c r="D2918">
        <v>0</v>
      </c>
      <c r="E2918" t="s">
        <v>35114</v>
      </c>
      <c r="F2918" t="s">
        <v>32</v>
      </c>
      <c r="G2918" t="s">
        <v>35115</v>
      </c>
      <c r="H2918" t="s">
        <v>35116</v>
      </c>
      <c r="I2918" t="s">
        <v>35117</v>
      </c>
      <c r="J2918" t="s">
        <v>35118</v>
      </c>
      <c r="K2918" t="s">
        <v>35119</v>
      </c>
      <c r="L2918" t="s">
        <v>35120</v>
      </c>
      <c r="M2918" t="s">
        <v>35121</v>
      </c>
      <c r="N2918" t="s">
        <v>35122</v>
      </c>
      <c r="O2918" t="s">
        <v>35123</v>
      </c>
      <c r="P2918" t="s">
        <v>35124</v>
      </c>
      <c r="Q2918" t="s">
        <v>35125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0</v>
      </c>
      <c r="Y2918">
        <v>0</v>
      </c>
      <c r="Z2918" t="s">
        <v>174</v>
      </c>
      <c r="AA2918" t="s">
        <v>21242</v>
      </c>
      <c r="AB2918" t="s">
        <v>35055</v>
      </c>
      <c r="AC2918">
        <v>21</v>
      </c>
      <c r="AD2918">
        <v>9453</v>
      </c>
      <c r="AE2918" t="str">
        <f>CONCATENATE(Table1[[#This Row],[item_code]],(".jpg"))</f>
        <v>TV4303.jpg</v>
      </c>
      <c r="AF2918" t="str">
        <f>IF(Table1[[#This Row],[DEPO. TOTAL DISPO]]&gt;2,"Publish","Draft")</f>
        <v>Draft</v>
      </c>
    </row>
    <row r="2919" spans="1:32">
      <c r="A2919" t="s">
        <v>35126</v>
      </c>
      <c r="B2919" t="s">
        <v>35127</v>
      </c>
      <c r="C2919">
        <v>0</v>
      </c>
      <c r="D2919">
        <v>0</v>
      </c>
      <c r="E2919" t="s">
        <v>35128</v>
      </c>
      <c r="F2919" t="s">
        <v>32</v>
      </c>
      <c r="G2919" t="s">
        <v>35129</v>
      </c>
      <c r="H2919" t="s">
        <v>35130</v>
      </c>
      <c r="I2919" t="s">
        <v>35131</v>
      </c>
      <c r="J2919" t="s">
        <v>35132</v>
      </c>
      <c r="K2919" t="s">
        <v>35133</v>
      </c>
      <c r="L2919" t="s">
        <v>35134</v>
      </c>
      <c r="M2919" t="s">
        <v>35135</v>
      </c>
      <c r="N2919" t="s">
        <v>35136</v>
      </c>
      <c r="O2919" t="s">
        <v>35137</v>
      </c>
      <c r="P2919" t="s">
        <v>35138</v>
      </c>
      <c r="Q2919" t="s">
        <v>35139</v>
      </c>
      <c r="R2919">
        <v>0</v>
      </c>
      <c r="S2919">
        <v>0</v>
      </c>
      <c r="T2919">
        <v>0</v>
      </c>
      <c r="U2919">
        <v>0</v>
      </c>
      <c r="V2919">
        <v>0</v>
      </c>
      <c r="W2919">
        <v>0</v>
      </c>
      <c r="X2919">
        <v>0</v>
      </c>
      <c r="Y2919">
        <v>0</v>
      </c>
      <c r="Z2919" t="s">
        <v>174</v>
      </c>
      <c r="AA2919" t="s">
        <v>21242</v>
      </c>
      <c r="AB2919" t="s">
        <v>1259</v>
      </c>
      <c r="AC2919">
        <v>21</v>
      </c>
      <c r="AD2919">
        <v>8035</v>
      </c>
      <c r="AE2919" t="str">
        <f>CONCATENATE(Table1[[#This Row],[item_code]],(".jpg"))</f>
        <v>TV89.jpg</v>
      </c>
      <c r="AF2919" t="str">
        <f>IF(Table1[[#This Row],[DEPO. TOTAL DISPO]]&gt;2,"Publish","Draft")</f>
        <v>Draft</v>
      </c>
    </row>
    <row r="2920" spans="1:32">
      <c r="A2920" t="s">
        <v>35140</v>
      </c>
      <c r="B2920" t="s">
        <v>35141</v>
      </c>
      <c r="C2920">
        <v>0</v>
      </c>
      <c r="D2920">
        <v>0</v>
      </c>
      <c r="E2920" t="s">
        <v>35142</v>
      </c>
      <c r="F2920" t="s">
        <v>32</v>
      </c>
      <c r="G2920" t="s">
        <v>35143</v>
      </c>
      <c r="H2920" t="s">
        <v>35144</v>
      </c>
      <c r="I2920" t="s">
        <v>35145</v>
      </c>
      <c r="J2920" t="s">
        <v>35146</v>
      </c>
      <c r="K2920" t="s">
        <v>35147</v>
      </c>
      <c r="L2920" t="s">
        <v>35148</v>
      </c>
      <c r="M2920" t="s">
        <v>35149</v>
      </c>
      <c r="N2920" t="s">
        <v>35150</v>
      </c>
      <c r="O2920" t="s">
        <v>35151</v>
      </c>
      <c r="P2920" t="s">
        <v>35152</v>
      </c>
      <c r="Q2920" t="s">
        <v>35153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0</v>
      </c>
      <c r="Y2920">
        <v>0</v>
      </c>
      <c r="Z2920" t="s">
        <v>174</v>
      </c>
      <c r="AA2920" t="s">
        <v>4015</v>
      </c>
      <c r="AB2920" t="s">
        <v>814</v>
      </c>
      <c r="AC2920">
        <v>21</v>
      </c>
      <c r="AD2920">
        <v>8560</v>
      </c>
      <c r="AE2920" t="str">
        <f>CONCATENATE(Table1[[#This Row],[item_code]],(".jpg"))</f>
        <v>TV326.jpg</v>
      </c>
      <c r="AF2920" t="str">
        <f>IF(Table1[[#This Row],[DEPO. TOTAL DISPO]]&gt;2,"Publish","Draft")</f>
        <v>Draft</v>
      </c>
    </row>
    <row r="2921" spans="1:32">
      <c r="A2921" t="s">
        <v>35154</v>
      </c>
      <c r="B2921" t="s">
        <v>35155</v>
      </c>
      <c r="C2921">
        <v>0</v>
      </c>
      <c r="D2921">
        <v>0</v>
      </c>
      <c r="E2921" t="s">
        <v>34958</v>
      </c>
      <c r="F2921" t="s">
        <v>32</v>
      </c>
      <c r="G2921" t="s">
        <v>34959</v>
      </c>
      <c r="H2921" t="s">
        <v>34960</v>
      </c>
      <c r="I2921" t="s">
        <v>34961</v>
      </c>
      <c r="J2921" t="s">
        <v>34962</v>
      </c>
      <c r="K2921" t="s">
        <v>34963</v>
      </c>
      <c r="L2921" t="s">
        <v>34964</v>
      </c>
      <c r="M2921" t="s">
        <v>34965</v>
      </c>
      <c r="N2921" t="s">
        <v>34966</v>
      </c>
      <c r="O2921" t="s">
        <v>34967</v>
      </c>
      <c r="P2921" t="s">
        <v>34968</v>
      </c>
      <c r="Q2921" t="s">
        <v>34969</v>
      </c>
      <c r="R2921">
        <v>0</v>
      </c>
      <c r="S2921">
        <v>0</v>
      </c>
      <c r="T2921">
        <v>0</v>
      </c>
      <c r="U2921">
        <v>0</v>
      </c>
      <c r="V2921">
        <v>0</v>
      </c>
      <c r="W2921">
        <v>0</v>
      </c>
      <c r="X2921">
        <v>0</v>
      </c>
      <c r="Y2921">
        <v>0</v>
      </c>
      <c r="Z2921" t="s">
        <v>174</v>
      </c>
      <c r="AA2921" t="s">
        <v>21242</v>
      </c>
      <c r="AB2921" t="s">
        <v>829</v>
      </c>
      <c r="AC2921">
        <v>21</v>
      </c>
      <c r="AD2921">
        <v>8039</v>
      </c>
      <c r="AE2921" t="str">
        <f>CONCATENATE(Table1[[#This Row],[item_code]],(".jpg"))</f>
        <v>TV069.jpg</v>
      </c>
      <c r="AF2921" t="str">
        <f>IF(Table1[[#This Row],[DEPO. TOTAL DISPO]]&gt;2,"Publish","Draft")</f>
        <v>Draft</v>
      </c>
    </row>
    <row r="2922" spans="1:32">
      <c r="A2922" t="s">
        <v>35156</v>
      </c>
      <c r="B2922" t="s">
        <v>35157</v>
      </c>
      <c r="C2922">
        <v>0</v>
      </c>
      <c r="D2922">
        <v>0</v>
      </c>
      <c r="E2922" t="s">
        <v>35158</v>
      </c>
      <c r="F2922" t="s">
        <v>32</v>
      </c>
      <c r="G2922" t="s">
        <v>35159</v>
      </c>
      <c r="H2922" t="s">
        <v>35160</v>
      </c>
      <c r="I2922" t="s">
        <v>35161</v>
      </c>
      <c r="J2922" t="s">
        <v>35162</v>
      </c>
      <c r="K2922" t="s">
        <v>35163</v>
      </c>
      <c r="L2922" t="s">
        <v>35164</v>
      </c>
      <c r="M2922" t="s">
        <v>35165</v>
      </c>
      <c r="N2922" t="s">
        <v>35166</v>
      </c>
      <c r="O2922" t="s">
        <v>35167</v>
      </c>
      <c r="P2922" t="s">
        <v>35168</v>
      </c>
      <c r="Q2922" t="s">
        <v>35169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0</v>
      </c>
      <c r="Z2922" t="s">
        <v>174</v>
      </c>
      <c r="AA2922" t="s">
        <v>21242</v>
      </c>
      <c r="AB2922" t="s">
        <v>1501</v>
      </c>
      <c r="AC2922">
        <v>21</v>
      </c>
      <c r="AD2922">
        <v>8650</v>
      </c>
      <c r="AE2922" t="str">
        <f>CONCATENATE(Table1[[#This Row],[item_code]],(".jpg"))</f>
        <v>TV399.jpg</v>
      </c>
      <c r="AF2922" t="str">
        <f>IF(Table1[[#This Row],[DEPO. TOTAL DISPO]]&gt;2,"Publish","Draft")</f>
        <v>Draft</v>
      </c>
    </row>
    <row r="2923" spans="1:32">
      <c r="A2923" t="s">
        <v>35170</v>
      </c>
      <c r="B2923" t="s">
        <v>35171</v>
      </c>
      <c r="C2923">
        <v>0</v>
      </c>
      <c r="D2923">
        <v>0</v>
      </c>
      <c r="E2923" t="s">
        <v>35172</v>
      </c>
      <c r="F2923" t="s">
        <v>32</v>
      </c>
      <c r="G2923" t="s">
        <v>35173</v>
      </c>
      <c r="H2923" t="s">
        <v>35174</v>
      </c>
      <c r="I2923" t="s">
        <v>35175</v>
      </c>
      <c r="J2923" t="s">
        <v>35176</v>
      </c>
      <c r="K2923" t="s">
        <v>35177</v>
      </c>
      <c r="L2923" t="s">
        <v>35178</v>
      </c>
      <c r="M2923" t="s">
        <v>35179</v>
      </c>
      <c r="N2923" t="s">
        <v>35180</v>
      </c>
      <c r="O2923" t="s">
        <v>35181</v>
      </c>
      <c r="P2923" t="s">
        <v>35182</v>
      </c>
      <c r="Q2923" t="s">
        <v>35183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0</v>
      </c>
      <c r="Y2923">
        <v>0</v>
      </c>
      <c r="Z2923" t="s">
        <v>174</v>
      </c>
      <c r="AA2923" t="s">
        <v>21242</v>
      </c>
      <c r="AB2923" t="s">
        <v>1227</v>
      </c>
      <c r="AC2923">
        <v>21</v>
      </c>
      <c r="AD2923">
        <v>8680</v>
      </c>
      <c r="AE2923" t="str">
        <f>CONCATENATE(Table1[[#This Row],[item_code]],(".jpg"))</f>
        <v>TV327.jpg</v>
      </c>
      <c r="AF2923" t="str">
        <f>IF(Table1[[#This Row],[DEPO. TOTAL DISPO]]&gt;2,"Publish","Draft")</f>
        <v>Draft</v>
      </c>
    </row>
    <row r="2924" spans="1:32">
      <c r="A2924" t="s">
        <v>35184</v>
      </c>
      <c r="B2924" t="s">
        <v>35185</v>
      </c>
      <c r="C2924">
        <v>0</v>
      </c>
      <c r="D2924">
        <v>0</v>
      </c>
      <c r="E2924" t="s">
        <v>35186</v>
      </c>
      <c r="F2924" t="s">
        <v>32</v>
      </c>
      <c r="G2924" t="s">
        <v>35187</v>
      </c>
      <c r="H2924" t="s">
        <v>35188</v>
      </c>
      <c r="I2924" t="s">
        <v>35189</v>
      </c>
      <c r="J2924" t="s">
        <v>35190</v>
      </c>
      <c r="K2924" t="s">
        <v>35191</v>
      </c>
      <c r="L2924" t="s">
        <v>35192</v>
      </c>
      <c r="M2924" t="s">
        <v>35193</v>
      </c>
      <c r="N2924" t="s">
        <v>35194</v>
      </c>
      <c r="O2924" t="s">
        <v>35195</v>
      </c>
      <c r="P2924" t="s">
        <v>35196</v>
      </c>
      <c r="Q2924" t="s">
        <v>35197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0</v>
      </c>
      <c r="Y2924">
        <v>0</v>
      </c>
      <c r="Z2924" t="s">
        <v>174</v>
      </c>
      <c r="AA2924" t="s">
        <v>21242</v>
      </c>
      <c r="AB2924" t="s">
        <v>829</v>
      </c>
      <c r="AC2924">
        <v>21</v>
      </c>
      <c r="AD2924">
        <v>8260</v>
      </c>
      <c r="AE2924" t="str">
        <f>CONCATENATE(Table1[[#This Row],[item_code]],(".jpg"))</f>
        <v>TV120.jpg</v>
      </c>
      <c r="AF2924" t="str">
        <f>IF(Table1[[#This Row],[DEPO. TOTAL DISPO]]&gt;2,"Publish","Draft")</f>
        <v>Draft</v>
      </c>
    </row>
    <row r="2925" spans="1:32">
      <c r="A2925" t="s">
        <v>35198</v>
      </c>
      <c r="B2925" t="s">
        <v>35199</v>
      </c>
      <c r="C2925">
        <v>0</v>
      </c>
      <c r="D2925">
        <v>0</v>
      </c>
      <c r="E2925" t="s">
        <v>35200</v>
      </c>
      <c r="F2925" t="s">
        <v>32</v>
      </c>
      <c r="G2925" t="s">
        <v>35201</v>
      </c>
      <c r="H2925" t="s">
        <v>35202</v>
      </c>
      <c r="I2925" t="s">
        <v>35203</v>
      </c>
      <c r="J2925" t="s">
        <v>35204</v>
      </c>
      <c r="K2925" t="s">
        <v>35205</v>
      </c>
      <c r="L2925" t="s">
        <v>35206</v>
      </c>
      <c r="M2925" t="s">
        <v>35207</v>
      </c>
      <c r="N2925" t="s">
        <v>35208</v>
      </c>
      <c r="O2925" t="s">
        <v>35209</v>
      </c>
      <c r="P2925" t="s">
        <v>35210</v>
      </c>
      <c r="Q2925" t="s">
        <v>35211</v>
      </c>
      <c r="R2925">
        <v>0</v>
      </c>
      <c r="S2925">
        <v>0</v>
      </c>
      <c r="T2925">
        <v>0</v>
      </c>
      <c r="U2925">
        <v>0</v>
      </c>
      <c r="V2925">
        <v>0</v>
      </c>
      <c r="W2925">
        <v>0</v>
      </c>
      <c r="X2925">
        <v>0</v>
      </c>
      <c r="Y2925">
        <v>0</v>
      </c>
      <c r="Z2925" t="s">
        <v>174</v>
      </c>
      <c r="AA2925" t="s">
        <v>21242</v>
      </c>
      <c r="AB2925" t="s">
        <v>829</v>
      </c>
      <c r="AC2925">
        <v>21</v>
      </c>
      <c r="AD2925">
        <v>8342</v>
      </c>
      <c r="AE2925" t="str">
        <f>CONCATENATE(Table1[[#This Row],[item_code]],(".jpg"))</f>
        <v>TV122.jpg</v>
      </c>
      <c r="AF2925" t="str">
        <f>IF(Table1[[#This Row],[DEPO. TOTAL DISPO]]&gt;2,"Publish","Draft")</f>
        <v>Draft</v>
      </c>
    </row>
    <row r="2926" spans="1:32">
      <c r="A2926" t="s">
        <v>35212</v>
      </c>
      <c r="B2926" t="s">
        <v>35213</v>
      </c>
      <c r="C2926">
        <v>0</v>
      </c>
      <c r="D2926">
        <v>0</v>
      </c>
      <c r="E2926" t="s">
        <v>35214</v>
      </c>
      <c r="F2926" t="s">
        <v>32</v>
      </c>
      <c r="G2926" t="s">
        <v>35215</v>
      </c>
      <c r="H2926" t="s">
        <v>35216</v>
      </c>
      <c r="I2926" t="s">
        <v>35217</v>
      </c>
      <c r="J2926" t="s">
        <v>35218</v>
      </c>
      <c r="K2926" t="s">
        <v>35219</v>
      </c>
      <c r="L2926" t="s">
        <v>35220</v>
      </c>
      <c r="M2926" t="s">
        <v>35221</v>
      </c>
      <c r="N2926" t="s">
        <v>35222</v>
      </c>
      <c r="O2926" t="s">
        <v>35223</v>
      </c>
      <c r="P2926" t="s">
        <v>35224</v>
      </c>
      <c r="Q2926" t="s">
        <v>35225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0</v>
      </c>
      <c r="Y2926">
        <v>0</v>
      </c>
      <c r="Z2926" t="s">
        <v>174</v>
      </c>
      <c r="AA2926" t="s">
        <v>21242</v>
      </c>
      <c r="AB2926" t="s">
        <v>155</v>
      </c>
      <c r="AC2926">
        <v>21</v>
      </c>
      <c r="AD2926">
        <v>8296</v>
      </c>
      <c r="AE2926" t="str">
        <f>CONCATENATE(Table1[[#This Row],[item_code]],(".jpg"))</f>
        <v>TV143.jpg</v>
      </c>
      <c r="AF2926" t="str">
        <f>IF(Table1[[#This Row],[DEPO. TOTAL DISPO]]&gt;2,"Publish","Draft")</f>
        <v>Draft</v>
      </c>
    </row>
    <row r="2927" spans="1:32">
      <c r="A2927" t="s">
        <v>35226</v>
      </c>
      <c r="B2927" t="s">
        <v>35227</v>
      </c>
      <c r="C2927">
        <v>0</v>
      </c>
      <c r="D2927">
        <v>0</v>
      </c>
      <c r="E2927" t="s">
        <v>35228</v>
      </c>
      <c r="F2927" t="s">
        <v>32</v>
      </c>
      <c r="G2927" t="s">
        <v>35229</v>
      </c>
      <c r="H2927" t="s">
        <v>25175</v>
      </c>
      <c r="I2927" t="s">
        <v>35230</v>
      </c>
      <c r="J2927" t="s">
        <v>35231</v>
      </c>
      <c r="K2927" t="s">
        <v>35232</v>
      </c>
      <c r="L2927" t="s">
        <v>35233</v>
      </c>
      <c r="M2927" t="s">
        <v>35234</v>
      </c>
      <c r="N2927" t="s">
        <v>35235</v>
      </c>
      <c r="O2927" t="s">
        <v>35236</v>
      </c>
      <c r="P2927" t="s">
        <v>35237</v>
      </c>
      <c r="Q2927" t="s">
        <v>35238</v>
      </c>
      <c r="R2927">
        <v>0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0</v>
      </c>
      <c r="Y2927">
        <v>0</v>
      </c>
      <c r="Z2927" t="s">
        <v>174</v>
      </c>
      <c r="AA2927" t="s">
        <v>21242</v>
      </c>
      <c r="AB2927" t="s">
        <v>3750</v>
      </c>
      <c r="AC2927">
        <v>21</v>
      </c>
      <c r="AD2927">
        <v>8042</v>
      </c>
      <c r="AE2927" t="str">
        <f>CONCATENATE(Table1[[#This Row],[item_code]],(".jpg"))</f>
        <v>TV53.jpg</v>
      </c>
      <c r="AF2927" t="str">
        <f>IF(Table1[[#This Row],[DEPO. TOTAL DISPO]]&gt;2,"Publish","Draft")</f>
        <v>Draft</v>
      </c>
    </row>
    <row r="2928" spans="1:32">
      <c r="A2928" t="s">
        <v>35239</v>
      </c>
      <c r="B2928" t="s">
        <v>35240</v>
      </c>
      <c r="C2928">
        <v>0</v>
      </c>
      <c r="D2928">
        <v>0</v>
      </c>
      <c r="E2928" t="s">
        <v>35241</v>
      </c>
      <c r="F2928" t="s">
        <v>32</v>
      </c>
      <c r="G2928" t="s">
        <v>35242</v>
      </c>
      <c r="H2928" t="s">
        <v>35243</v>
      </c>
      <c r="I2928" t="s">
        <v>35244</v>
      </c>
      <c r="J2928" t="s">
        <v>35245</v>
      </c>
      <c r="K2928" t="s">
        <v>35246</v>
      </c>
      <c r="L2928" t="s">
        <v>35247</v>
      </c>
      <c r="M2928" t="s">
        <v>35248</v>
      </c>
      <c r="N2928" t="s">
        <v>35249</v>
      </c>
      <c r="O2928" t="s">
        <v>35250</v>
      </c>
      <c r="P2928" t="s">
        <v>35251</v>
      </c>
      <c r="Q2928" t="s">
        <v>35252</v>
      </c>
      <c r="R2928">
        <v>0</v>
      </c>
      <c r="S2928">
        <v>0</v>
      </c>
      <c r="T2928">
        <v>0</v>
      </c>
      <c r="U2928">
        <v>0</v>
      </c>
      <c r="V2928">
        <v>0</v>
      </c>
      <c r="W2928">
        <v>0</v>
      </c>
      <c r="X2928">
        <v>0</v>
      </c>
      <c r="Y2928">
        <v>0</v>
      </c>
      <c r="Z2928" t="s">
        <v>174</v>
      </c>
      <c r="AA2928" t="s">
        <v>21242</v>
      </c>
      <c r="AB2928" t="s">
        <v>3750</v>
      </c>
      <c r="AC2928">
        <v>21</v>
      </c>
      <c r="AD2928">
        <v>8043</v>
      </c>
      <c r="AE2928" t="str">
        <f>CONCATENATE(Table1[[#This Row],[item_code]],(".jpg"))</f>
        <v>TV43.jpg</v>
      </c>
      <c r="AF2928" t="str">
        <f>IF(Table1[[#This Row],[DEPO. TOTAL DISPO]]&gt;2,"Publish","Draft")</f>
        <v>Draft</v>
      </c>
    </row>
    <row r="2929" spans="1:32">
      <c r="A2929" t="s">
        <v>35253</v>
      </c>
      <c r="B2929" t="s">
        <v>35254</v>
      </c>
      <c r="C2929">
        <v>0</v>
      </c>
      <c r="D2929">
        <v>0</v>
      </c>
      <c r="E2929" t="s">
        <v>35228</v>
      </c>
      <c r="F2929" t="s">
        <v>32</v>
      </c>
      <c r="G2929" t="s">
        <v>35229</v>
      </c>
      <c r="H2929" t="s">
        <v>25175</v>
      </c>
      <c r="I2929" t="s">
        <v>35230</v>
      </c>
      <c r="J2929" t="s">
        <v>35231</v>
      </c>
      <c r="K2929" t="s">
        <v>35232</v>
      </c>
      <c r="L2929" t="s">
        <v>35233</v>
      </c>
      <c r="M2929" t="s">
        <v>35234</v>
      </c>
      <c r="N2929" t="s">
        <v>35235</v>
      </c>
      <c r="O2929" t="s">
        <v>35236</v>
      </c>
      <c r="P2929" t="s">
        <v>35237</v>
      </c>
      <c r="Q2929" t="s">
        <v>35238</v>
      </c>
      <c r="R2929">
        <v>0</v>
      </c>
      <c r="S2929">
        <v>0</v>
      </c>
      <c r="T2929">
        <v>0</v>
      </c>
      <c r="U2929">
        <v>0</v>
      </c>
      <c r="V2929">
        <v>0</v>
      </c>
      <c r="W2929">
        <v>0</v>
      </c>
      <c r="X2929">
        <v>0</v>
      </c>
      <c r="Y2929">
        <v>0</v>
      </c>
      <c r="Z2929" t="s">
        <v>174</v>
      </c>
      <c r="AA2929" t="s">
        <v>21242</v>
      </c>
      <c r="AB2929" t="s">
        <v>1259</v>
      </c>
      <c r="AC2929">
        <v>21</v>
      </c>
      <c r="AD2929">
        <v>8034</v>
      </c>
      <c r="AE2929" t="str">
        <f>CONCATENATE(Table1[[#This Row],[item_code]],(".jpg"))</f>
        <v>TV101.jpg</v>
      </c>
      <c r="AF2929" t="str">
        <f>IF(Table1[[#This Row],[DEPO. TOTAL DISPO]]&gt;2,"Publish","Draft")</f>
        <v>Draft</v>
      </c>
    </row>
    <row r="2930" spans="1:32">
      <c r="A2930" t="s">
        <v>35255</v>
      </c>
      <c r="B2930" t="s">
        <v>35256</v>
      </c>
      <c r="C2930">
        <v>0</v>
      </c>
      <c r="D2930">
        <v>0</v>
      </c>
      <c r="E2930" t="s">
        <v>35257</v>
      </c>
      <c r="F2930" t="s">
        <v>32</v>
      </c>
      <c r="G2930" t="s">
        <v>35258</v>
      </c>
      <c r="H2930" t="s">
        <v>35259</v>
      </c>
      <c r="I2930" t="s">
        <v>35260</v>
      </c>
      <c r="J2930" t="s">
        <v>35261</v>
      </c>
      <c r="K2930" t="s">
        <v>35262</v>
      </c>
      <c r="L2930" t="s">
        <v>35263</v>
      </c>
      <c r="M2930" t="s">
        <v>35264</v>
      </c>
      <c r="N2930" t="s">
        <v>35265</v>
      </c>
      <c r="O2930" t="s">
        <v>35266</v>
      </c>
      <c r="P2930" t="s">
        <v>35267</v>
      </c>
      <c r="Q2930" t="s">
        <v>35268</v>
      </c>
      <c r="R2930">
        <v>0</v>
      </c>
      <c r="S2930">
        <v>0</v>
      </c>
      <c r="T2930">
        <v>0</v>
      </c>
      <c r="U2930">
        <v>0</v>
      </c>
      <c r="V2930">
        <v>0</v>
      </c>
      <c r="W2930">
        <v>0</v>
      </c>
      <c r="X2930">
        <v>0</v>
      </c>
      <c r="Y2930">
        <v>0</v>
      </c>
      <c r="Z2930" t="s">
        <v>174</v>
      </c>
      <c r="AA2930" t="s">
        <v>21242</v>
      </c>
      <c r="AB2930" t="s">
        <v>829</v>
      </c>
      <c r="AC2930">
        <v>21</v>
      </c>
      <c r="AD2930">
        <v>8045</v>
      </c>
      <c r="AE2930" t="str">
        <f>CONCATENATE(Table1[[#This Row],[item_code]],(".jpg"))</f>
        <v>TV50.jpg</v>
      </c>
      <c r="AF2930" t="str">
        <f>IF(Table1[[#This Row],[DEPO. TOTAL DISPO]]&gt;2,"Publish","Draft")</f>
        <v>Draft</v>
      </c>
    </row>
    <row r="2931" spans="1:32">
      <c r="A2931" t="s">
        <v>35269</v>
      </c>
      <c r="B2931" t="s">
        <v>35270</v>
      </c>
      <c r="C2931">
        <v>0</v>
      </c>
      <c r="D2931">
        <v>0</v>
      </c>
      <c r="E2931" t="s">
        <v>35271</v>
      </c>
      <c r="F2931" t="s">
        <v>32</v>
      </c>
      <c r="G2931" t="s">
        <v>35272</v>
      </c>
      <c r="H2931" t="s">
        <v>35273</v>
      </c>
      <c r="I2931" t="s">
        <v>35274</v>
      </c>
      <c r="J2931" t="s">
        <v>35275</v>
      </c>
      <c r="K2931" t="s">
        <v>35276</v>
      </c>
      <c r="L2931" t="s">
        <v>35277</v>
      </c>
      <c r="M2931" t="s">
        <v>35278</v>
      </c>
      <c r="N2931" t="s">
        <v>35279</v>
      </c>
      <c r="O2931" t="s">
        <v>35280</v>
      </c>
      <c r="P2931" t="s">
        <v>35281</v>
      </c>
      <c r="Q2931" t="s">
        <v>35282</v>
      </c>
      <c r="R2931">
        <v>0</v>
      </c>
      <c r="S2931">
        <v>0</v>
      </c>
      <c r="T2931">
        <v>0</v>
      </c>
      <c r="U2931">
        <v>0</v>
      </c>
      <c r="V2931">
        <v>0</v>
      </c>
      <c r="W2931">
        <v>0</v>
      </c>
      <c r="X2931">
        <v>0</v>
      </c>
      <c r="Y2931">
        <v>0</v>
      </c>
      <c r="Z2931" t="s">
        <v>174</v>
      </c>
      <c r="AA2931" t="s">
        <v>21242</v>
      </c>
      <c r="AB2931" t="s">
        <v>155</v>
      </c>
      <c r="AC2931">
        <v>21</v>
      </c>
      <c r="AD2931">
        <v>8904</v>
      </c>
      <c r="AE2931" t="str">
        <f>CONCATENATE(Table1[[#This Row],[item_code]],(".jpg"))</f>
        <v>TV5022.jpg</v>
      </c>
      <c r="AF2931" t="str">
        <f>IF(Table1[[#This Row],[DEPO. TOTAL DISPO]]&gt;2,"Publish","Draft")</f>
        <v>Draft</v>
      </c>
    </row>
    <row r="2932" spans="1:32">
      <c r="A2932" t="s">
        <v>35283</v>
      </c>
      <c r="B2932" t="s">
        <v>35284</v>
      </c>
      <c r="C2932">
        <v>0</v>
      </c>
      <c r="D2932">
        <v>0</v>
      </c>
      <c r="E2932" t="s">
        <v>35285</v>
      </c>
      <c r="F2932" t="s">
        <v>32</v>
      </c>
      <c r="G2932" t="s">
        <v>35286</v>
      </c>
      <c r="H2932" t="s">
        <v>35287</v>
      </c>
      <c r="I2932" t="s">
        <v>35288</v>
      </c>
      <c r="J2932" t="s">
        <v>35289</v>
      </c>
      <c r="K2932" t="s">
        <v>35290</v>
      </c>
      <c r="L2932" t="s">
        <v>35291</v>
      </c>
      <c r="M2932" t="s">
        <v>35292</v>
      </c>
      <c r="N2932" t="s">
        <v>35293</v>
      </c>
      <c r="O2932" t="s">
        <v>35294</v>
      </c>
      <c r="P2932" t="s">
        <v>35295</v>
      </c>
      <c r="Q2932" t="s">
        <v>35296</v>
      </c>
      <c r="R2932">
        <v>0</v>
      </c>
      <c r="S2932">
        <v>0</v>
      </c>
      <c r="T2932">
        <v>0</v>
      </c>
      <c r="U2932">
        <v>0</v>
      </c>
      <c r="V2932">
        <v>0</v>
      </c>
      <c r="W2932">
        <v>0</v>
      </c>
      <c r="X2932">
        <v>0</v>
      </c>
      <c r="Y2932">
        <v>0</v>
      </c>
      <c r="Z2932" t="s">
        <v>174</v>
      </c>
      <c r="AA2932" t="s">
        <v>21242</v>
      </c>
      <c r="AB2932" t="s">
        <v>1259</v>
      </c>
      <c r="AC2932">
        <v>21</v>
      </c>
      <c r="AD2932">
        <v>8297</v>
      </c>
      <c r="AE2932" t="str">
        <f>CONCATENATE(Table1[[#This Row],[item_code]],(".jpg"))</f>
        <v>TV150.jpg</v>
      </c>
      <c r="AF2932" t="str">
        <f>IF(Table1[[#This Row],[DEPO. TOTAL DISPO]]&gt;2,"Publish","Draft")</f>
        <v>Draft</v>
      </c>
    </row>
    <row r="2933" spans="1:32">
      <c r="A2933" t="s">
        <v>35297</v>
      </c>
      <c r="B2933" t="s">
        <v>35298</v>
      </c>
      <c r="C2933">
        <v>178</v>
      </c>
      <c r="D2933">
        <v>-3</v>
      </c>
      <c r="E2933" t="s">
        <v>35299</v>
      </c>
      <c r="F2933" t="s">
        <v>32</v>
      </c>
      <c r="G2933" t="s">
        <v>35300</v>
      </c>
      <c r="H2933" t="s">
        <v>35301</v>
      </c>
      <c r="I2933" t="s">
        <v>35302</v>
      </c>
      <c r="J2933" t="s">
        <v>35303</v>
      </c>
      <c r="K2933" t="s">
        <v>35304</v>
      </c>
      <c r="L2933" t="s">
        <v>35305</v>
      </c>
      <c r="M2933" t="s">
        <v>35306</v>
      </c>
      <c r="N2933" t="s">
        <v>35307</v>
      </c>
      <c r="O2933" t="s">
        <v>35308</v>
      </c>
      <c r="P2933" t="s">
        <v>35309</v>
      </c>
      <c r="Q2933" t="s">
        <v>35310</v>
      </c>
      <c r="R2933">
        <v>0</v>
      </c>
      <c r="S2933">
        <v>-3</v>
      </c>
      <c r="T2933">
        <v>0</v>
      </c>
      <c r="U2933">
        <v>0</v>
      </c>
      <c r="V2933">
        <v>5</v>
      </c>
      <c r="W2933">
        <v>5</v>
      </c>
      <c r="X2933">
        <v>7</v>
      </c>
      <c r="Y2933">
        <v>341</v>
      </c>
      <c r="Z2933" t="s">
        <v>174</v>
      </c>
      <c r="AA2933" t="s">
        <v>21242</v>
      </c>
      <c r="AB2933" t="s">
        <v>829</v>
      </c>
      <c r="AC2933">
        <v>21</v>
      </c>
      <c r="AD2933">
        <v>8261</v>
      </c>
      <c r="AE2933" t="str">
        <f>CONCATENATE(Table1[[#This Row],[item_code]],(".jpg"))</f>
        <v>TV121.jpg</v>
      </c>
      <c r="AF2933" t="str">
        <f>IF(Table1[[#This Row],[DEPO. TOTAL DISPO]]&gt;2,"Publish","Draft")</f>
        <v>Publish</v>
      </c>
    </row>
    <row r="2934" spans="1:32">
      <c r="A2934" t="s">
        <v>35311</v>
      </c>
      <c r="B2934" t="s">
        <v>35312</v>
      </c>
      <c r="C2934">
        <v>0</v>
      </c>
      <c r="D2934">
        <v>0</v>
      </c>
      <c r="E2934" t="s">
        <v>35313</v>
      </c>
      <c r="F2934" t="s">
        <v>32</v>
      </c>
      <c r="G2934" t="s">
        <v>35314</v>
      </c>
      <c r="H2934" t="s">
        <v>35315</v>
      </c>
      <c r="I2934" t="s">
        <v>35316</v>
      </c>
      <c r="J2934" t="s">
        <v>35317</v>
      </c>
      <c r="K2934" t="s">
        <v>35318</v>
      </c>
      <c r="L2934" t="s">
        <v>35319</v>
      </c>
      <c r="M2934" t="s">
        <v>35320</v>
      </c>
      <c r="N2934" t="s">
        <v>35321</v>
      </c>
      <c r="O2934" t="s">
        <v>35322</v>
      </c>
      <c r="P2934" t="s">
        <v>35323</v>
      </c>
      <c r="Q2934" t="s">
        <v>35324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0</v>
      </c>
      <c r="Y2934">
        <v>0</v>
      </c>
      <c r="Z2934" t="s">
        <v>174</v>
      </c>
      <c r="AA2934" t="s">
        <v>21242</v>
      </c>
      <c r="AB2934" t="s">
        <v>829</v>
      </c>
      <c r="AC2934">
        <v>21</v>
      </c>
      <c r="AD2934">
        <v>8048</v>
      </c>
      <c r="AE2934" t="str">
        <f>CONCATENATE(Table1[[#This Row],[item_code]],(".jpg"))</f>
        <v>TV65.jpg</v>
      </c>
      <c r="AF2934" t="str">
        <f>IF(Table1[[#This Row],[DEPO. TOTAL DISPO]]&gt;2,"Publish","Draft")</f>
        <v>Draft</v>
      </c>
    </row>
    <row r="2935" spans="1:32">
      <c r="A2935" t="s">
        <v>35325</v>
      </c>
      <c r="B2935" t="s">
        <v>35326</v>
      </c>
      <c r="C2935">
        <v>0</v>
      </c>
      <c r="D2935">
        <v>0</v>
      </c>
      <c r="E2935" t="s">
        <v>35327</v>
      </c>
      <c r="F2935" t="s">
        <v>32</v>
      </c>
      <c r="G2935" t="s">
        <v>35300</v>
      </c>
      <c r="H2935" t="s">
        <v>35328</v>
      </c>
      <c r="I2935" t="s">
        <v>35329</v>
      </c>
      <c r="J2935" t="s">
        <v>35330</v>
      </c>
      <c r="K2935" t="s">
        <v>35331</v>
      </c>
      <c r="L2935" t="s">
        <v>35332</v>
      </c>
      <c r="M2935" t="s">
        <v>35333</v>
      </c>
      <c r="N2935" t="s">
        <v>35334</v>
      </c>
      <c r="O2935" t="s">
        <v>35335</v>
      </c>
      <c r="P2935" t="s">
        <v>35336</v>
      </c>
      <c r="Q2935" t="s">
        <v>35337</v>
      </c>
      <c r="R2935">
        <v>0</v>
      </c>
      <c r="S2935">
        <v>0</v>
      </c>
      <c r="T2935">
        <v>0</v>
      </c>
      <c r="U2935">
        <v>0</v>
      </c>
      <c r="V2935">
        <v>1</v>
      </c>
      <c r="W2935">
        <v>0</v>
      </c>
      <c r="X2935">
        <v>1</v>
      </c>
      <c r="Y2935">
        <v>10</v>
      </c>
      <c r="Z2935" t="s">
        <v>174</v>
      </c>
      <c r="AA2935" t="s">
        <v>21242</v>
      </c>
      <c r="AB2935" t="s">
        <v>1227</v>
      </c>
      <c r="AC2935">
        <v>21</v>
      </c>
      <c r="AD2935">
        <v>9797</v>
      </c>
      <c r="AE2935" t="str">
        <f>CONCATENATE(Table1[[#This Row],[item_code]],(".jpg"))</f>
        <v>TV635.jpg</v>
      </c>
      <c r="AF2935" t="str">
        <f>IF(Table1[[#This Row],[DEPO. TOTAL DISPO]]&gt;2,"Publish","Draft")</f>
        <v>Draft</v>
      </c>
    </row>
    <row r="2936" spans="1:32">
      <c r="A2936" t="s">
        <v>35338</v>
      </c>
      <c r="B2936" t="s">
        <v>35339</v>
      </c>
      <c r="C2936">
        <v>0</v>
      </c>
      <c r="D2936">
        <v>0</v>
      </c>
      <c r="E2936" t="s">
        <v>35340</v>
      </c>
      <c r="F2936" t="s">
        <v>32</v>
      </c>
      <c r="G2936" t="s">
        <v>35341</v>
      </c>
      <c r="H2936" t="s">
        <v>35342</v>
      </c>
      <c r="I2936" t="s">
        <v>35343</v>
      </c>
      <c r="J2936" t="s">
        <v>35344</v>
      </c>
      <c r="K2936" t="s">
        <v>35345</v>
      </c>
      <c r="L2936" t="s">
        <v>35346</v>
      </c>
      <c r="M2936" t="s">
        <v>35347</v>
      </c>
      <c r="N2936" t="s">
        <v>35348</v>
      </c>
      <c r="O2936" t="s">
        <v>35349</v>
      </c>
      <c r="P2936" t="s">
        <v>35350</v>
      </c>
      <c r="Q2936" t="s">
        <v>35351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0</v>
      </c>
      <c r="Z2936" t="s">
        <v>174</v>
      </c>
      <c r="AA2936" t="s">
        <v>21242</v>
      </c>
      <c r="AB2936" t="s">
        <v>35352</v>
      </c>
      <c r="AC2936">
        <v>21</v>
      </c>
      <c r="AD2936">
        <v>8052</v>
      </c>
      <c r="AE2936" t="str">
        <f>CONCATENATE(Table1[[#This Row],[item_code]],(".jpg"))</f>
        <v>TV109.jpg</v>
      </c>
      <c r="AF2936" t="str">
        <f>IF(Table1[[#This Row],[DEPO. TOTAL DISPO]]&gt;2,"Publish","Draft")</f>
        <v>Draft</v>
      </c>
    </row>
    <row r="2937" spans="1:32">
      <c r="A2937" t="s">
        <v>35353</v>
      </c>
      <c r="B2937" t="s">
        <v>35354</v>
      </c>
      <c r="C2937">
        <v>0</v>
      </c>
      <c r="D2937">
        <v>0</v>
      </c>
      <c r="E2937" t="s">
        <v>35355</v>
      </c>
      <c r="F2937" t="s">
        <v>32</v>
      </c>
      <c r="G2937" t="s">
        <v>35356</v>
      </c>
      <c r="H2937" t="s">
        <v>35357</v>
      </c>
      <c r="I2937" t="s">
        <v>35358</v>
      </c>
      <c r="J2937" t="s">
        <v>35359</v>
      </c>
      <c r="K2937" t="s">
        <v>35360</v>
      </c>
      <c r="L2937" t="s">
        <v>35361</v>
      </c>
      <c r="M2937" t="s">
        <v>35362</v>
      </c>
      <c r="N2937" t="s">
        <v>35363</v>
      </c>
      <c r="O2937" t="s">
        <v>35364</v>
      </c>
      <c r="P2937" t="s">
        <v>35365</v>
      </c>
      <c r="Q2937" t="s">
        <v>35366</v>
      </c>
      <c r="R2937">
        <v>0</v>
      </c>
      <c r="S2937">
        <v>0</v>
      </c>
      <c r="T2937">
        <v>0</v>
      </c>
      <c r="U2937">
        <v>0</v>
      </c>
      <c r="V2937">
        <v>0</v>
      </c>
      <c r="W2937">
        <v>0</v>
      </c>
      <c r="X2937">
        <v>0</v>
      </c>
      <c r="Y2937">
        <v>0</v>
      </c>
      <c r="Z2937" t="s">
        <v>174</v>
      </c>
      <c r="AA2937" t="s">
        <v>21242</v>
      </c>
      <c r="AB2937" t="s">
        <v>3750</v>
      </c>
      <c r="AC2937">
        <v>21</v>
      </c>
      <c r="AD2937">
        <v>8046</v>
      </c>
      <c r="AE2937" t="str">
        <f>CONCATENATE(Table1[[#This Row],[item_code]],(".jpg"))</f>
        <v>TV51.jpg</v>
      </c>
      <c r="AF2937" t="str">
        <f>IF(Table1[[#This Row],[DEPO. TOTAL DISPO]]&gt;2,"Publish","Draft")</f>
        <v>Draft</v>
      </c>
    </row>
    <row r="2938" spans="1:32">
      <c r="A2938" t="s">
        <v>35367</v>
      </c>
      <c r="B2938" t="s">
        <v>35368</v>
      </c>
      <c r="C2938">
        <v>0</v>
      </c>
      <c r="D2938">
        <v>0</v>
      </c>
      <c r="E2938" t="s">
        <v>35369</v>
      </c>
      <c r="F2938" t="s">
        <v>32</v>
      </c>
      <c r="G2938" t="s">
        <v>35370</v>
      </c>
      <c r="H2938" t="s">
        <v>35371</v>
      </c>
      <c r="I2938" t="s">
        <v>35372</v>
      </c>
      <c r="J2938" t="s">
        <v>35373</v>
      </c>
      <c r="K2938" t="s">
        <v>35374</v>
      </c>
      <c r="L2938" t="s">
        <v>35375</v>
      </c>
      <c r="M2938" t="s">
        <v>35376</v>
      </c>
      <c r="N2938" t="s">
        <v>35377</v>
      </c>
      <c r="O2938" t="s">
        <v>35378</v>
      </c>
      <c r="P2938" t="s">
        <v>35379</v>
      </c>
      <c r="Q2938" t="s">
        <v>35380</v>
      </c>
      <c r="R2938">
        <v>0</v>
      </c>
      <c r="S2938">
        <v>0</v>
      </c>
      <c r="T2938">
        <v>0</v>
      </c>
      <c r="U2938">
        <v>0</v>
      </c>
      <c r="V2938">
        <v>0</v>
      </c>
      <c r="W2938">
        <v>0</v>
      </c>
      <c r="X2938">
        <v>0</v>
      </c>
      <c r="Y2938">
        <v>0</v>
      </c>
      <c r="Z2938" t="s">
        <v>174</v>
      </c>
      <c r="AA2938" t="s">
        <v>21242</v>
      </c>
      <c r="AB2938" t="s">
        <v>3750</v>
      </c>
      <c r="AC2938">
        <v>21</v>
      </c>
      <c r="AD2938">
        <v>9315</v>
      </c>
      <c r="AE2938" t="str">
        <f>CONCATENATE(Table1[[#This Row],[item_code]],(".jpg"))</f>
        <v>TV58.jpg</v>
      </c>
      <c r="AF2938" t="str">
        <f>IF(Table1[[#This Row],[DEPO. TOTAL DISPO]]&gt;2,"Publish","Draft")</f>
        <v>Draft</v>
      </c>
    </row>
    <row r="2939" spans="1:32">
      <c r="A2939" t="s">
        <v>35381</v>
      </c>
      <c r="B2939" t="s">
        <v>35382</v>
      </c>
      <c r="C2939">
        <v>0</v>
      </c>
      <c r="D2939">
        <v>0</v>
      </c>
      <c r="E2939" t="s">
        <v>35383</v>
      </c>
      <c r="F2939" t="s">
        <v>32</v>
      </c>
      <c r="G2939" t="s">
        <v>35384</v>
      </c>
      <c r="H2939" t="s">
        <v>35385</v>
      </c>
      <c r="I2939" t="s">
        <v>35386</v>
      </c>
      <c r="J2939" t="s">
        <v>35387</v>
      </c>
      <c r="K2939" t="s">
        <v>35388</v>
      </c>
      <c r="L2939" t="s">
        <v>35389</v>
      </c>
      <c r="M2939" t="s">
        <v>35390</v>
      </c>
      <c r="N2939" t="s">
        <v>35391</v>
      </c>
      <c r="O2939" t="s">
        <v>35392</v>
      </c>
      <c r="P2939" t="s">
        <v>35393</v>
      </c>
      <c r="Q2939" t="s">
        <v>35394</v>
      </c>
      <c r="R2939">
        <v>0</v>
      </c>
      <c r="S2939">
        <v>0</v>
      </c>
      <c r="T2939">
        <v>0</v>
      </c>
      <c r="U2939">
        <v>0</v>
      </c>
      <c r="V2939">
        <v>0</v>
      </c>
      <c r="W2939">
        <v>0</v>
      </c>
      <c r="X2939">
        <v>0</v>
      </c>
      <c r="Y2939">
        <v>0</v>
      </c>
      <c r="Z2939" t="s">
        <v>174</v>
      </c>
      <c r="AA2939" t="s">
        <v>21242</v>
      </c>
      <c r="AB2939" t="s">
        <v>844</v>
      </c>
      <c r="AC2939">
        <v>21</v>
      </c>
      <c r="AD2939">
        <v>9770</v>
      </c>
      <c r="AE2939" t="str">
        <f>CONCATENATE(Table1[[#This Row],[item_code]],(".jpg"))</f>
        <v>TV2722.jpg</v>
      </c>
      <c r="AF2939" t="str">
        <f>IF(Table1[[#This Row],[DEPO. TOTAL DISPO]]&gt;2,"Publish","Draft")</f>
        <v>Draft</v>
      </c>
    </row>
    <row r="2940" spans="1:32">
      <c r="A2940" t="s">
        <v>35395</v>
      </c>
      <c r="B2940" t="s">
        <v>35396</v>
      </c>
      <c r="C2940">
        <v>0</v>
      </c>
      <c r="D2940">
        <v>0</v>
      </c>
      <c r="E2940" t="s">
        <v>35397</v>
      </c>
      <c r="F2940" t="s">
        <v>32</v>
      </c>
      <c r="G2940" t="s">
        <v>35398</v>
      </c>
      <c r="H2940" t="s">
        <v>35399</v>
      </c>
      <c r="I2940" t="s">
        <v>35400</v>
      </c>
      <c r="J2940" t="s">
        <v>35401</v>
      </c>
      <c r="K2940" t="s">
        <v>35402</v>
      </c>
      <c r="L2940" t="s">
        <v>35403</v>
      </c>
      <c r="M2940" t="s">
        <v>35404</v>
      </c>
      <c r="N2940" t="s">
        <v>35405</v>
      </c>
      <c r="O2940" t="s">
        <v>35406</v>
      </c>
      <c r="P2940" t="s">
        <v>35407</v>
      </c>
      <c r="Q2940" t="s">
        <v>35408</v>
      </c>
      <c r="R2940">
        <v>0</v>
      </c>
      <c r="S2940">
        <v>0</v>
      </c>
      <c r="T2940">
        <v>0</v>
      </c>
      <c r="U2940">
        <v>0</v>
      </c>
      <c r="V2940">
        <v>0</v>
      </c>
      <c r="W2940">
        <v>0</v>
      </c>
      <c r="X2940">
        <v>0</v>
      </c>
      <c r="Y2940">
        <v>0</v>
      </c>
      <c r="Z2940" t="s">
        <v>174</v>
      </c>
      <c r="AA2940" t="s">
        <v>21242</v>
      </c>
      <c r="AB2940" t="s">
        <v>844</v>
      </c>
      <c r="AC2940">
        <v>21</v>
      </c>
      <c r="AD2940">
        <v>9004</v>
      </c>
      <c r="AE2940" t="str">
        <f>CONCATENATE(Table1[[#This Row],[item_code]],(".jpg"))</f>
        <v>TV877.jpg</v>
      </c>
      <c r="AF2940" t="str">
        <f>IF(Table1[[#This Row],[DEPO. TOTAL DISPO]]&gt;2,"Publish","Draft")</f>
        <v>Draft</v>
      </c>
    </row>
    <row r="2941" spans="1:32">
      <c r="A2941" t="s">
        <v>35409</v>
      </c>
      <c r="B2941" t="s">
        <v>35410</v>
      </c>
      <c r="C2941">
        <v>0</v>
      </c>
      <c r="D2941">
        <v>0</v>
      </c>
      <c r="E2941" t="s">
        <v>35411</v>
      </c>
      <c r="F2941" t="s">
        <v>35412</v>
      </c>
      <c r="G2941" t="s">
        <v>35413</v>
      </c>
      <c r="H2941" t="s">
        <v>35414</v>
      </c>
      <c r="I2941" t="s">
        <v>35415</v>
      </c>
      <c r="J2941" t="s">
        <v>35416</v>
      </c>
      <c r="K2941" t="s">
        <v>35417</v>
      </c>
      <c r="L2941" t="s">
        <v>35418</v>
      </c>
      <c r="M2941" t="s">
        <v>35419</v>
      </c>
      <c r="N2941" t="s">
        <v>35420</v>
      </c>
      <c r="O2941" t="s">
        <v>35421</v>
      </c>
      <c r="P2941" t="s">
        <v>35422</v>
      </c>
      <c r="Q2941" t="s">
        <v>35423</v>
      </c>
      <c r="R2941">
        <v>0</v>
      </c>
      <c r="S2941">
        <v>0</v>
      </c>
      <c r="T2941">
        <v>0</v>
      </c>
      <c r="U2941">
        <v>0</v>
      </c>
      <c r="V2941">
        <v>0</v>
      </c>
      <c r="W2941">
        <v>0</v>
      </c>
      <c r="X2941">
        <v>0</v>
      </c>
      <c r="Y2941">
        <v>0</v>
      </c>
      <c r="Z2941" t="s">
        <v>174</v>
      </c>
      <c r="AA2941" t="s">
        <v>21242</v>
      </c>
      <c r="AB2941" t="s">
        <v>844</v>
      </c>
      <c r="AC2941">
        <v>21</v>
      </c>
      <c r="AD2941">
        <v>8912</v>
      </c>
      <c r="AE2941" t="str">
        <f>CONCATENATE(Table1[[#This Row],[item_code]],(".jpg"))</f>
        <v>TV701.jpg</v>
      </c>
      <c r="AF2941" t="str">
        <f>IF(Table1[[#This Row],[DEPO. TOTAL DISPO]]&gt;2,"Publish","Draft")</f>
        <v>Draft</v>
      </c>
    </row>
    <row r="2942" spans="1:32">
      <c r="A2942" t="s">
        <v>35424</v>
      </c>
      <c r="B2942" t="s">
        <v>35425</v>
      </c>
      <c r="C2942">
        <v>0</v>
      </c>
      <c r="D2942">
        <v>0</v>
      </c>
      <c r="E2942" t="s">
        <v>35426</v>
      </c>
      <c r="F2942" t="s">
        <v>32</v>
      </c>
      <c r="G2942" t="s">
        <v>35427</v>
      </c>
      <c r="H2942" t="s">
        <v>35428</v>
      </c>
      <c r="I2942" t="s">
        <v>35429</v>
      </c>
      <c r="J2942" t="s">
        <v>35430</v>
      </c>
      <c r="K2942" t="s">
        <v>35431</v>
      </c>
      <c r="L2942" t="s">
        <v>35432</v>
      </c>
      <c r="M2942" t="s">
        <v>35433</v>
      </c>
      <c r="N2942" t="s">
        <v>35434</v>
      </c>
      <c r="O2942" t="s">
        <v>35435</v>
      </c>
      <c r="P2942" t="s">
        <v>35436</v>
      </c>
      <c r="Q2942" t="s">
        <v>35437</v>
      </c>
      <c r="R2942">
        <v>0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0</v>
      </c>
      <c r="Y2942">
        <v>0</v>
      </c>
      <c r="Z2942" t="s">
        <v>174</v>
      </c>
      <c r="AA2942" t="s">
        <v>21242</v>
      </c>
      <c r="AB2942" t="s">
        <v>1501</v>
      </c>
      <c r="AC2942">
        <v>21</v>
      </c>
      <c r="AD2942">
        <v>8497</v>
      </c>
      <c r="AE2942" t="str">
        <f>CONCATENATE(Table1[[#This Row],[item_code]],(".jpg"))</f>
        <v>TV129.jpg</v>
      </c>
      <c r="AF2942" t="str">
        <f>IF(Table1[[#This Row],[DEPO. TOTAL DISPO]]&gt;2,"Publish","Draft")</f>
        <v>Draft</v>
      </c>
    </row>
    <row r="2943" spans="1:32">
      <c r="A2943" t="s">
        <v>35438</v>
      </c>
      <c r="B2943" t="s">
        <v>35439</v>
      </c>
      <c r="C2943">
        <v>2</v>
      </c>
      <c r="D2943">
        <v>0</v>
      </c>
      <c r="E2943" t="s">
        <v>35440</v>
      </c>
      <c r="F2943" t="s">
        <v>32</v>
      </c>
      <c r="G2943" t="s">
        <v>35441</v>
      </c>
      <c r="H2943" t="s">
        <v>35442</v>
      </c>
      <c r="I2943" t="s">
        <v>35443</v>
      </c>
      <c r="J2943" t="s">
        <v>35444</v>
      </c>
      <c r="K2943" t="s">
        <v>35445</v>
      </c>
      <c r="L2943" t="s">
        <v>35446</v>
      </c>
      <c r="M2943" t="s">
        <v>35447</v>
      </c>
      <c r="N2943" t="s">
        <v>35448</v>
      </c>
      <c r="O2943" t="s">
        <v>35449</v>
      </c>
      <c r="P2943" t="s">
        <v>35450</v>
      </c>
      <c r="Q2943" t="s">
        <v>35451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0</v>
      </c>
      <c r="Y2943">
        <v>2</v>
      </c>
      <c r="Z2943" t="s">
        <v>174</v>
      </c>
      <c r="AA2943" t="s">
        <v>21242</v>
      </c>
      <c r="AB2943" t="s">
        <v>35352</v>
      </c>
      <c r="AC2943">
        <v>21</v>
      </c>
      <c r="AD2943">
        <v>8060</v>
      </c>
      <c r="AE2943" t="str">
        <f>CONCATENATE(Table1[[#This Row],[item_code]],(".jpg"))</f>
        <v>TV061.jpg</v>
      </c>
      <c r="AF2943" t="str">
        <f>IF(Table1[[#This Row],[DEPO. TOTAL DISPO]]&gt;2,"Publish","Draft")</f>
        <v>Draft</v>
      </c>
    </row>
    <row r="2944" spans="1:32">
      <c r="A2944" t="s">
        <v>35452</v>
      </c>
      <c r="B2944" t="s">
        <v>35453</v>
      </c>
      <c r="C2944">
        <v>0</v>
      </c>
      <c r="D2944">
        <v>0</v>
      </c>
      <c r="E2944" t="s">
        <v>35454</v>
      </c>
      <c r="F2944" t="s">
        <v>32</v>
      </c>
      <c r="G2944" t="s">
        <v>35455</v>
      </c>
      <c r="H2944" t="s">
        <v>35456</v>
      </c>
      <c r="I2944" t="s">
        <v>35457</v>
      </c>
      <c r="J2944" t="s">
        <v>35458</v>
      </c>
      <c r="K2944" t="s">
        <v>35459</v>
      </c>
      <c r="L2944" t="s">
        <v>35460</v>
      </c>
      <c r="M2944" t="s">
        <v>35461</v>
      </c>
      <c r="N2944" t="s">
        <v>35462</v>
      </c>
      <c r="O2944" t="s">
        <v>35463</v>
      </c>
      <c r="P2944" t="s">
        <v>35464</v>
      </c>
      <c r="Q2944" t="s">
        <v>35465</v>
      </c>
      <c r="R2944">
        <v>0</v>
      </c>
      <c r="S2944">
        <v>0</v>
      </c>
      <c r="T2944">
        <v>0</v>
      </c>
      <c r="U2944">
        <v>0</v>
      </c>
      <c r="V2944">
        <v>0</v>
      </c>
      <c r="W2944">
        <v>0</v>
      </c>
      <c r="X2944">
        <v>0</v>
      </c>
      <c r="Y2944">
        <v>0</v>
      </c>
      <c r="Z2944" t="s">
        <v>174</v>
      </c>
      <c r="AA2944" t="s">
        <v>21242</v>
      </c>
      <c r="AB2944" t="s">
        <v>4576</v>
      </c>
      <c r="AC2944">
        <v>21</v>
      </c>
      <c r="AD2944">
        <v>8758</v>
      </c>
      <c r="AE2944" t="str">
        <f>CONCATENATE(Table1[[#This Row],[item_code]],(".jpg"))</f>
        <v>TV6825.jpg</v>
      </c>
      <c r="AF2944" t="str">
        <f>IF(Table1[[#This Row],[DEPO. TOTAL DISPO]]&gt;2,"Publish","Draft")</f>
        <v>Draft</v>
      </c>
    </row>
    <row r="2945" spans="1:32">
      <c r="A2945" t="s">
        <v>35466</v>
      </c>
      <c r="B2945" t="s">
        <v>35467</v>
      </c>
      <c r="C2945">
        <v>0</v>
      </c>
      <c r="D2945">
        <v>0</v>
      </c>
      <c r="E2945" t="s">
        <v>35468</v>
      </c>
      <c r="F2945" t="s">
        <v>32</v>
      </c>
      <c r="G2945" t="s">
        <v>35469</v>
      </c>
      <c r="H2945" t="s">
        <v>35470</v>
      </c>
      <c r="I2945" t="s">
        <v>35471</v>
      </c>
      <c r="J2945" t="s">
        <v>35472</v>
      </c>
      <c r="K2945" t="s">
        <v>35473</v>
      </c>
      <c r="L2945" t="s">
        <v>35474</v>
      </c>
      <c r="M2945" t="s">
        <v>35475</v>
      </c>
      <c r="N2945" t="s">
        <v>35476</v>
      </c>
      <c r="O2945" t="s">
        <v>35477</v>
      </c>
      <c r="P2945" t="s">
        <v>35478</v>
      </c>
      <c r="Q2945" t="s">
        <v>35479</v>
      </c>
      <c r="R2945">
        <v>0</v>
      </c>
      <c r="S2945">
        <v>0</v>
      </c>
      <c r="T2945">
        <v>0</v>
      </c>
      <c r="U2945">
        <v>0</v>
      </c>
      <c r="V2945">
        <v>0</v>
      </c>
      <c r="W2945">
        <v>0</v>
      </c>
      <c r="X2945">
        <v>0</v>
      </c>
      <c r="Y2945">
        <v>0</v>
      </c>
      <c r="Z2945" t="s">
        <v>174</v>
      </c>
      <c r="AA2945" t="s">
        <v>21242</v>
      </c>
      <c r="AB2945" t="s">
        <v>155</v>
      </c>
      <c r="AC2945">
        <v>21</v>
      </c>
      <c r="AD2945">
        <v>8062</v>
      </c>
      <c r="AE2945" t="str">
        <f>CONCATENATE(Table1[[#This Row],[item_code]],(".jpg"))</f>
        <v>TV114.jpg</v>
      </c>
      <c r="AF2945" t="str">
        <f>IF(Table1[[#This Row],[DEPO. TOTAL DISPO]]&gt;2,"Publish","Draft")</f>
        <v>Draft</v>
      </c>
    </row>
    <row r="2946" spans="1:32">
      <c r="A2946" t="s">
        <v>35480</v>
      </c>
      <c r="B2946" t="s">
        <v>35481</v>
      </c>
      <c r="C2946">
        <v>0</v>
      </c>
      <c r="D2946">
        <v>0</v>
      </c>
      <c r="E2946" t="s">
        <v>35482</v>
      </c>
      <c r="F2946" t="s">
        <v>32</v>
      </c>
      <c r="G2946" t="s">
        <v>35483</v>
      </c>
      <c r="H2946" t="s">
        <v>35484</v>
      </c>
      <c r="I2946" t="s">
        <v>35485</v>
      </c>
      <c r="J2946" t="s">
        <v>35486</v>
      </c>
      <c r="K2946" t="s">
        <v>35487</v>
      </c>
      <c r="L2946" t="s">
        <v>35488</v>
      </c>
      <c r="M2946" t="s">
        <v>35489</v>
      </c>
      <c r="N2946" t="s">
        <v>35490</v>
      </c>
      <c r="O2946" t="s">
        <v>35491</v>
      </c>
      <c r="P2946" t="s">
        <v>35492</v>
      </c>
      <c r="Q2946" t="s">
        <v>35493</v>
      </c>
      <c r="R2946">
        <v>0</v>
      </c>
      <c r="S2946">
        <v>0</v>
      </c>
      <c r="T2946">
        <v>0</v>
      </c>
      <c r="U2946">
        <v>0</v>
      </c>
      <c r="V2946">
        <v>0</v>
      </c>
      <c r="W2946">
        <v>0</v>
      </c>
      <c r="X2946">
        <v>0</v>
      </c>
      <c r="Y2946">
        <v>0</v>
      </c>
      <c r="Z2946" t="s">
        <v>174</v>
      </c>
      <c r="AA2946" t="s">
        <v>21242</v>
      </c>
      <c r="AB2946" t="s">
        <v>3750</v>
      </c>
      <c r="AC2946">
        <v>21</v>
      </c>
      <c r="AD2946">
        <v>9706</v>
      </c>
      <c r="AE2946" t="str">
        <f>CONCATENATE(Table1[[#This Row],[item_code]],(".jpg"))</f>
        <v>TV4251.jpg</v>
      </c>
      <c r="AF2946" t="str">
        <f>IF(Table1[[#This Row],[DEPO. TOTAL DISPO]]&gt;2,"Publish","Draft")</f>
        <v>Draft</v>
      </c>
    </row>
    <row r="2947" spans="1:32">
      <c r="A2947" t="s">
        <v>35494</v>
      </c>
      <c r="B2947" t="s">
        <v>35495</v>
      </c>
      <c r="C2947">
        <v>0</v>
      </c>
      <c r="D2947">
        <v>0</v>
      </c>
      <c r="E2947" t="s">
        <v>154</v>
      </c>
      <c r="F2947" t="s">
        <v>114</v>
      </c>
      <c r="G2947" t="s">
        <v>154</v>
      </c>
      <c r="H2947" t="s">
        <v>154</v>
      </c>
      <c r="I2947" t="s">
        <v>154</v>
      </c>
      <c r="J2947" t="s">
        <v>154</v>
      </c>
      <c r="K2947" t="s">
        <v>154</v>
      </c>
      <c r="L2947" t="s">
        <v>154</v>
      </c>
      <c r="M2947" t="s">
        <v>154</v>
      </c>
      <c r="N2947" t="s">
        <v>154</v>
      </c>
      <c r="O2947" t="s">
        <v>154</v>
      </c>
      <c r="P2947" t="s">
        <v>154</v>
      </c>
      <c r="Q2947" t="s">
        <v>154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0</v>
      </c>
      <c r="Y2947">
        <v>0</v>
      </c>
      <c r="Z2947" t="s">
        <v>174</v>
      </c>
      <c r="AA2947" t="s">
        <v>21242</v>
      </c>
      <c r="AB2947" t="s">
        <v>480</v>
      </c>
      <c r="AC2947">
        <v>21</v>
      </c>
      <c r="AD2947">
        <v>7373</v>
      </c>
      <c r="AE2947" t="str">
        <f>CONCATENATE(Table1[[#This Row],[item_code]],(".jpg"))</f>
        <v>TV72.jpg</v>
      </c>
      <c r="AF2947" t="str">
        <f>IF(Table1[[#This Row],[DEPO. TOTAL DISPO]]&gt;2,"Publish","Draft")</f>
        <v>Draft</v>
      </c>
    </row>
    <row r="2948" spans="1:32">
      <c r="A2948" t="s">
        <v>35496</v>
      </c>
      <c r="B2948" t="s">
        <v>35497</v>
      </c>
      <c r="C2948">
        <v>0</v>
      </c>
      <c r="D2948">
        <v>0</v>
      </c>
      <c r="E2948" t="s">
        <v>35498</v>
      </c>
      <c r="F2948" t="s">
        <v>32</v>
      </c>
      <c r="G2948" t="s">
        <v>35499</v>
      </c>
      <c r="H2948" t="s">
        <v>35500</v>
      </c>
      <c r="I2948" t="s">
        <v>35501</v>
      </c>
      <c r="J2948" t="s">
        <v>35502</v>
      </c>
      <c r="K2948" t="s">
        <v>35503</v>
      </c>
      <c r="L2948" t="s">
        <v>35504</v>
      </c>
      <c r="M2948" t="s">
        <v>35505</v>
      </c>
      <c r="N2948" t="s">
        <v>35506</v>
      </c>
      <c r="O2948" t="s">
        <v>35507</v>
      </c>
      <c r="P2948" t="s">
        <v>35508</v>
      </c>
      <c r="Q2948" t="s">
        <v>35509</v>
      </c>
      <c r="R2948">
        <v>0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0</v>
      </c>
      <c r="Y2948">
        <v>0</v>
      </c>
      <c r="Z2948" t="s">
        <v>174</v>
      </c>
      <c r="AA2948" t="s">
        <v>21242</v>
      </c>
      <c r="AB2948" t="s">
        <v>4576</v>
      </c>
      <c r="AC2948">
        <v>21</v>
      </c>
      <c r="AD2948">
        <v>8750</v>
      </c>
      <c r="AE2948" t="str">
        <f>CONCATENATE(Table1[[#This Row],[item_code]],(".jpg"))</f>
        <v>TV9787.jpg</v>
      </c>
      <c r="AF2948" t="str">
        <f>IF(Table1[[#This Row],[DEPO. TOTAL DISPO]]&gt;2,"Publish","Draft")</f>
        <v>Draft</v>
      </c>
    </row>
    <row r="2949" spans="1:32">
      <c r="A2949" t="s">
        <v>35510</v>
      </c>
      <c r="B2949" t="s">
        <v>35511</v>
      </c>
      <c r="C2949">
        <v>0</v>
      </c>
      <c r="D2949">
        <v>0</v>
      </c>
      <c r="E2949" t="s">
        <v>35512</v>
      </c>
      <c r="F2949" t="s">
        <v>32</v>
      </c>
      <c r="G2949" t="s">
        <v>35513</v>
      </c>
      <c r="H2949" t="s">
        <v>35514</v>
      </c>
      <c r="I2949" t="s">
        <v>35515</v>
      </c>
      <c r="J2949" t="s">
        <v>35516</v>
      </c>
      <c r="K2949" t="s">
        <v>35517</v>
      </c>
      <c r="L2949" t="s">
        <v>35518</v>
      </c>
      <c r="M2949" t="s">
        <v>35519</v>
      </c>
      <c r="N2949" t="s">
        <v>35520</v>
      </c>
      <c r="O2949" t="s">
        <v>35521</v>
      </c>
      <c r="P2949" t="s">
        <v>35522</v>
      </c>
      <c r="Q2949" t="s">
        <v>35523</v>
      </c>
      <c r="R2949">
        <v>0</v>
      </c>
      <c r="S2949">
        <v>0</v>
      </c>
      <c r="T2949">
        <v>0</v>
      </c>
      <c r="U2949">
        <v>0</v>
      </c>
      <c r="V2949">
        <v>0</v>
      </c>
      <c r="W2949">
        <v>0</v>
      </c>
      <c r="X2949">
        <v>0</v>
      </c>
      <c r="Y2949">
        <v>0</v>
      </c>
      <c r="Z2949" t="s">
        <v>174</v>
      </c>
      <c r="AA2949" t="s">
        <v>21242</v>
      </c>
      <c r="AB2949" t="s">
        <v>4576</v>
      </c>
      <c r="AC2949">
        <v>21</v>
      </c>
      <c r="AD2949">
        <v>8839</v>
      </c>
      <c r="AE2949" t="str">
        <f>CONCATENATE(Table1[[#This Row],[item_code]],(".jpg"))</f>
        <v>TV609.jpg</v>
      </c>
      <c r="AF2949" t="str">
        <f>IF(Table1[[#This Row],[DEPO. TOTAL DISPO]]&gt;2,"Publish","Draft")</f>
        <v>Draft</v>
      </c>
    </row>
    <row r="2950" spans="1:32">
      <c r="A2950" t="s">
        <v>35524</v>
      </c>
      <c r="B2950" t="s">
        <v>35525</v>
      </c>
      <c r="C2950">
        <v>0</v>
      </c>
      <c r="D2950">
        <v>0</v>
      </c>
      <c r="E2950" t="s">
        <v>35526</v>
      </c>
      <c r="F2950" t="s">
        <v>32</v>
      </c>
      <c r="G2950" t="s">
        <v>35527</v>
      </c>
      <c r="H2950" t="s">
        <v>35528</v>
      </c>
      <c r="I2950" t="s">
        <v>35529</v>
      </c>
      <c r="J2950" t="s">
        <v>34986</v>
      </c>
      <c r="K2950" t="s">
        <v>35530</v>
      </c>
      <c r="L2950" t="s">
        <v>35531</v>
      </c>
      <c r="M2950" t="s">
        <v>35532</v>
      </c>
      <c r="N2950" t="s">
        <v>35533</v>
      </c>
      <c r="O2950" t="s">
        <v>35534</v>
      </c>
      <c r="P2950" t="s">
        <v>35535</v>
      </c>
      <c r="Q2950" t="s">
        <v>35536</v>
      </c>
      <c r="R2950">
        <v>0</v>
      </c>
      <c r="S2950">
        <v>0</v>
      </c>
      <c r="T2950">
        <v>0</v>
      </c>
      <c r="U2950">
        <v>0</v>
      </c>
      <c r="V2950">
        <v>0</v>
      </c>
      <c r="W2950">
        <v>0</v>
      </c>
      <c r="X2950">
        <v>0</v>
      </c>
      <c r="Y2950">
        <v>0</v>
      </c>
      <c r="Z2950" t="s">
        <v>174</v>
      </c>
      <c r="AA2950" t="s">
        <v>21242</v>
      </c>
      <c r="AB2950" t="s">
        <v>829</v>
      </c>
      <c r="AC2950">
        <v>21</v>
      </c>
      <c r="AD2950">
        <v>7375</v>
      </c>
      <c r="AE2950" t="str">
        <f>CONCATENATE(Table1[[#This Row],[item_code]],(".jpg"))</f>
        <v>TV81.jpg</v>
      </c>
      <c r="AF2950" t="str">
        <f>IF(Table1[[#This Row],[DEPO. TOTAL DISPO]]&gt;2,"Publish","Draft")</f>
        <v>Draft</v>
      </c>
    </row>
    <row r="2951" spans="1:32">
      <c r="A2951" t="s">
        <v>35537</v>
      </c>
      <c r="B2951" t="s">
        <v>35538</v>
      </c>
      <c r="C2951">
        <v>0</v>
      </c>
      <c r="D2951">
        <v>0</v>
      </c>
      <c r="E2951" t="s">
        <v>35539</v>
      </c>
      <c r="F2951" t="s">
        <v>32</v>
      </c>
      <c r="G2951" t="s">
        <v>35540</v>
      </c>
      <c r="H2951" t="s">
        <v>35541</v>
      </c>
      <c r="I2951" t="s">
        <v>35542</v>
      </c>
      <c r="J2951" t="s">
        <v>35543</v>
      </c>
      <c r="K2951" t="s">
        <v>35544</v>
      </c>
      <c r="L2951" t="s">
        <v>35545</v>
      </c>
      <c r="M2951" t="s">
        <v>35546</v>
      </c>
      <c r="N2951" t="s">
        <v>35547</v>
      </c>
      <c r="O2951" t="s">
        <v>35548</v>
      </c>
      <c r="P2951" t="s">
        <v>35549</v>
      </c>
      <c r="Q2951" t="s">
        <v>35550</v>
      </c>
      <c r="R2951">
        <v>0</v>
      </c>
      <c r="S2951">
        <v>0</v>
      </c>
      <c r="T2951">
        <v>0</v>
      </c>
      <c r="U2951">
        <v>0</v>
      </c>
      <c r="V2951">
        <v>0</v>
      </c>
      <c r="W2951">
        <v>0</v>
      </c>
      <c r="X2951">
        <v>0</v>
      </c>
      <c r="Y2951">
        <v>0</v>
      </c>
      <c r="Z2951" t="s">
        <v>174</v>
      </c>
      <c r="AA2951" t="s">
        <v>21242</v>
      </c>
      <c r="AB2951" t="s">
        <v>4576</v>
      </c>
      <c r="AC2951">
        <v>21</v>
      </c>
      <c r="AD2951">
        <v>8840</v>
      </c>
      <c r="AE2951" t="str">
        <f>CONCATENATE(Table1[[#This Row],[item_code]],(".jpg"))</f>
        <v>TV8516.jpg</v>
      </c>
      <c r="AF2951" t="str">
        <f>IF(Table1[[#This Row],[DEPO. TOTAL DISPO]]&gt;2,"Publish","Draft")</f>
        <v>Draft</v>
      </c>
    </row>
    <row r="2952" spans="1:32">
      <c r="A2952" t="s">
        <v>35551</v>
      </c>
      <c r="B2952" t="s">
        <v>35552</v>
      </c>
      <c r="C2952">
        <v>0</v>
      </c>
      <c r="D2952">
        <v>-1</v>
      </c>
      <c r="E2952" t="s">
        <v>35553</v>
      </c>
      <c r="F2952" t="s">
        <v>32</v>
      </c>
      <c r="G2952" t="s">
        <v>35554</v>
      </c>
      <c r="H2952" t="s">
        <v>35555</v>
      </c>
      <c r="I2952" t="s">
        <v>35556</v>
      </c>
      <c r="J2952" t="s">
        <v>35557</v>
      </c>
      <c r="K2952" t="s">
        <v>35558</v>
      </c>
      <c r="L2952" t="s">
        <v>35559</v>
      </c>
      <c r="M2952" t="s">
        <v>35560</v>
      </c>
      <c r="N2952" t="s">
        <v>35561</v>
      </c>
      <c r="O2952" t="s">
        <v>35562</v>
      </c>
      <c r="P2952" t="s">
        <v>35563</v>
      </c>
      <c r="Q2952" t="s">
        <v>35564</v>
      </c>
      <c r="R2952">
        <v>0</v>
      </c>
      <c r="S2952">
        <v>-1</v>
      </c>
      <c r="T2952">
        <v>2</v>
      </c>
      <c r="U2952">
        <v>0</v>
      </c>
      <c r="V2952">
        <v>0</v>
      </c>
      <c r="W2952">
        <v>0</v>
      </c>
      <c r="X2952">
        <v>1</v>
      </c>
      <c r="Y2952">
        <v>2</v>
      </c>
      <c r="Z2952" t="s">
        <v>174</v>
      </c>
      <c r="AA2952" t="s">
        <v>21242</v>
      </c>
      <c r="AB2952" t="s">
        <v>155</v>
      </c>
      <c r="AC2952">
        <v>21</v>
      </c>
      <c r="AD2952">
        <v>8685</v>
      </c>
      <c r="AE2952" t="str">
        <f>CONCATENATE(Table1[[#This Row],[item_code]],(".jpg"))</f>
        <v>TV99.jpg</v>
      </c>
      <c r="AF2952" t="str">
        <f>IF(Table1[[#This Row],[DEPO. TOTAL DISPO]]&gt;2,"Publish","Draft")</f>
        <v>Draft</v>
      </c>
    </row>
    <row r="2953" spans="1:32">
      <c r="A2953" t="s">
        <v>35565</v>
      </c>
      <c r="B2953" t="s">
        <v>35566</v>
      </c>
      <c r="C2953">
        <v>0</v>
      </c>
      <c r="D2953">
        <v>0</v>
      </c>
      <c r="E2953" t="s">
        <v>35567</v>
      </c>
      <c r="F2953" t="s">
        <v>32</v>
      </c>
      <c r="G2953" t="s">
        <v>35568</v>
      </c>
      <c r="H2953" t="s">
        <v>35569</v>
      </c>
      <c r="I2953" t="s">
        <v>35570</v>
      </c>
      <c r="J2953" t="s">
        <v>35571</v>
      </c>
      <c r="K2953" t="s">
        <v>35572</v>
      </c>
      <c r="L2953" t="s">
        <v>35573</v>
      </c>
      <c r="M2953" t="s">
        <v>35574</v>
      </c>
      <c r="N2953" t="s">
        <v>35575</v>
      </c>
      <c r="O2953" t="s">
        <v>35576</v>
      </c>
      <c r="P2953" t="s">
        <v>35577</v>
      </c>
      <c r="Q2953" t="s">
        <v>35578</v>
      </c>
      <c r="R2953">
        <v>0</v>
      </c>
      <c r="S2953">
        <v>0</v>
      </c>
      <c r="T2953">
        <v>0</v>
      </c>
      <c r="U2953">
        <v>0</v>
      </c>
      <c r="V2953">
        <v>0</v>
      </c>
      <c r="W2953">
        <v>0</v>
      </c>
      <c r="X2953">
        <v>0</v>
      </c>
      <c r="Y2953">
        <v>0</v>
      </c>
      <c r="Z2953" t="s">
        <v>174</v>
      </c>
      <c r="AA2953" t="s">
        <v>21242</v>
      </c>
      <c r="AB2953" t="s">
        <v>155</v>
      </c>
      <c r="AC2953">
        <v>21</v>
      </c>
      <c r="AD2953">
        <v>9753</v>
      </c>
      <c r="AE2953" t="str">
        <f>CONCATENATE(Table1[[#This Row],[item_code]],(".jpg"))</f>
        <v>TV6522.jpg</v>
      </c>
      <c r="AF2953" t="str">
        <f>IF(Table1[[#This Row],[DEPO. TOTAL DISPO]]&gt;2,"Publish","Draft")</f>
        <v>Draft</v>
      </c>
    </row>
    <row r="2954" spans="1:32">
      <c r="A2954" t="s">
        <v>35579</v>
      </c>
      <c r="B2954" t="s">
        <v>35580</v>
      </c>
      <c r="C2954">
        <v>0</v>
      </c>
      <c r="D2954">
        <v>0</v>
      </c>
      <c r="E2954" t="s">
        <v>35581</v>
      </c>
      <c r="F2954" t="s">
        <v>32</v>
      </c>
      <c r="G2954" t="s">
        <v>35582</v>
      </c>
      <c r="H2954" t="s">
        <v>35583</v>
      </c>
      <c r="I2954" t="s">
        <v>35584</v>
      </c>
      <c r="J2954" t="s">
        <v>35585</v>
      </c>
      <c r="K2954" t="s">
        <v>35586</v>
      </c>
      <c r="L2954" t="s">
        <v>35587</v>
      </c>
      <c r="M2954" t="s">
        <v>35588</v>
      </c>
      <c r="N2954" t="s">
        <v>35589</v>
      </c>
      <c r="O2954" t="s">
        <v>35590</v>
      </c>
      <c r="P2954" t="s">
        <v>35591</v>
      </c>
      <c r="Q2954" t="s">
        <v>35592</v>
      </c>
      <c r="R2954">
        <v>0</v>
      </c>
      <c r="S2954">
        <v>0</v>
      </c>
      <c r="T2954">
        <v>0</v>
      </c>
      <c r="U2954">
        <v>0</v>
      </c>
      <c r="V2954">
        <v>0</v>
      </c>
      <c r="W2954">
        <v>0</v>
      </c>
      <c r="X2954">
        <v>0</v>
      </c>
      <c r="Y2954">
        <v>0</v>
      </c>
      <c r="Z2954" t="s">
        <v>174</v>
      </c>
      <c r="AA2954" t="s">
        <v>21242</v>
      </c>
      <c r="AB2954" t="s">
        <v>12441</v>
      </c>
      <c r="AC2954">
        <v>21</v>
      </c>
      <c r="AD2954">
        <v>8924</v>
      </c>
      <c r="AE2954" t="str">
        <f>CONCATENATE(Table1[[#This Row],[item_code]],(".jpg"))</f>
        <v>TV132.jpg</v>
      </c>
      <c r="AF2954" t="str">
        <f>IF(Table1[[#This Row],[DEPO. TOTAL DISPO]]&gt;2,"Publish","Draft")</f>
        <v>Draft</v>
      </c>
    </row>
    <row r="2955" spans="1:32">
      <c r="A2955" t="s">
        <v>35593</v>
      </c>
      <c r="B2955" t="s">
        <v>35594</v>
      </c>
      <c r="C2955">
        <v>0</v>
      </c>
      <c r="D2955">
        <v>0</v>
      </c>
      <c r="E2955" t="s">
        <v>35595</v>
      </c>
      <c r="F2955" t="s">
        <v>32</v>
      </c>
      <c r="G2955" t="s">
        <v>35596</v>
      </c>
      <c r="H2955" t="s">
        <v>35597</v>
      </c>
      <c r="I2955" t="s">
        <v>35598</v>
      </c>
      <c r="J2955" t="s">
        <v>35599</v>
      </c>
      <c r="K2955" t="s">
        <v>35600</v>
      </c>
      <c r="L2955" t="s">
        <v>35601</v>
      </c>
      <c r="M2955" t="s">
        <v>35602</v>
      </c>
      <c r="N2955" t="s">
        <v>35603</v>
      </c>
      <c r="O2955" t="s">
        <v>35604</v>
      </c>
      <c r="P2955" t="s">
        <v>35605</v>
      </c>
      <c r="Q2955" t="s">
        <v>35606</v>
      </c>
      <c r="R2955">
        <v>0</v>
      </c>
      <c r="S2955">
        <v>0</v>
      </c>
      <c r="T2955">
        <v>0</v>
      </c>
      <c r="U2955">
        <v>0</v>
      </c>
      <c r="V2955">
        <v>0</v>
      </c>
      <c r="W2955">
        <v>0</v>
      </c>
      <c r="X2955">
        <v>0</v>
      </c>
      <c r="Y2955">
        <v>0</v>
      </c>
      <c r="Z2955" t="s">
        <v>174</v>
      </c>
      <c r="AA2955" t="s">
        <v>21242</v>
      </c>
      <c r="AB2955" t="s">
        <v>12441</v>
      </c>
      <c r="AC2955">
        <v>21</v>
      </c>
      <c r="AD2955">
        <v>8894</v>
      </c>
      <c r="AE2955" t="str">
        <f>CONCATENATE(Table1[[#This Row],[item_code]],(".jpg"))</f>
        <v>TV130.jpg</v>
      </c>
      <c r="AF2955" t="str">
        <f>IF(Table1[[#This Row],[DEPO. TOTAL DISPO]]&gt;2,"Publish","Draft")</f>
        <v>Draft</v>
      </c>
    </row>
    <row r="2956" spans="1:32">
      <c r="A2956" t="s">
        <v>35607</v>
      </c>
      <c r="B2956" t="s">
        <v>35608</v>
      </c>
      <c r="C2956">
        <v>0</v>
      </c>
      <c r="D2956">
        <v>0</v>
      </c>
      <c r="E2956" t="s">
        <v>35609</v>
      </c>
      <c r="F2956" t="s">
        <v>32</v>
      </c>
      <c r="G2956" t="s">
        <v>35610</v>
      </c>
      <c r="H2956" t="s">
        <v>35611</v>
      </c>
      <c r="I2956" t="s">
        <v>35612</v>
      </c>
      <c r="J2956" t="s">
        <v>35613</v>
      </c>
      <c r="K2956" t="s">
        <v>35614</v>
      </c>
      <c r="L2956" t="s">
        <v>35615</v>
      </c>
      <c r="M2956" t="s">
        <v>35616</v>
      </c>
      <c r="N2956" t="s">
        <v>35617</v>
      </c>
      <c r="O2956" t="s">
        <v>35618</v>
      </c>
      <c r="P2956" t="s">
        <v>35619</v>
      </c>
      <c r="Q2956" t="s">
        <v>35620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0</v>
      </c>
      <c r="Y2956">
        <v>0</v>
      </c>
      <c r="Z2956" t="s">
        <v>174</v>
      </c>
      <c r="AA2956" t="s">
        <v>4015</v>
      </c>
      <c r="AB2956" t="s">
        <v>155</v>
      </c>
      <c r="AC2956">
        <v>21</v>
      </c>
      <c r="AD2956">
        <v>8482</v>
      </c>
      <c r="AE2956" t="str">
        <f>CONCATENATE(Table1[[#This Row],[item_code]],(".jpg"))</f>
        <v>TV3219.jpg</v>
      </c>
      <c r="AF2956" t="str">
        <f>IF(Table1[[#This Row],[DEPO. TOTAL DISPO]]&gt;2,"Publish","Draft")</f>
        <v>Draft</v>
      </c>
    </row>
    <row r="2957" spans="1:32">
      <c r="A2957" t="s">
        <v>35621</v>
      </c>
      <c r="B2957" t="s">
        <v>35622</v>
      </c>
      <c r="C2957">
        <v>0</v>
      </c>
      <c r="D2957">
        <v>0</v>
      </c>
      <c r="E2957" t="s">
        <v>35623</v>
      </c>
      <c r="F2957" t="s">
        <v>32</v>
      </c>
      <c r="G2957" t="s">
        <v>35624</v>
      </c>
      <c r="H2957" t="s">
        <v>35625</v>
      </c>
      <c r="I2957" t="s">
        <v>35626</v>
      </c>
      <c r="J2957" t="s">
        <v>35627</v>
      </c>
      <c r="K2957" t="s">
        <v>35628</v>
      </c>
      <c r="L2957" t="s">
        <v>35629</v>
      </c>
      <c r="M2957" t="s">
        <v>35630</v>
      </c>
      <c r="N2957" t="s">
        <v>35631</v>
      </c>
      <c r="O2957" t="s">
        <v>35632</v>
      </c>
      <c r="P2957" t="s">
        <v>35633</v>
      </c>
      <c r="Q2957" t="s">
        <v>35634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0</v>
      </c>
      <c r="X2957">
        <v>0</v>
      </c>
      <c r="Y2957">
        <v>0</v>
      </c>
      <c r="Z2957" t="s">
        <v>174</v>
      </c>
      <c r="AA2957" t="s">
        <v>21242</v>
      </c>
      <c r="AB2957" t="s">
        <v>1178</v>
      </c>
      <c r="AC2957">
        <v>21</v>
      </c>
      <c r="AD2957">
        <v>8566</v>
      </c>
      <c r="AE2957" t="str">
        <f>CONCATENATE(Table1[[#This Row],[item_code]],(".jpg"))</f>
        <v>TV1100.jpg</v>
      </c>
      <c r="AF2957" t="str">
        <f>IF(Table1[[#This Row],[DEPO. TOTAL DISPO]]&gt;2,"Publish","Draft")</f>
        <v>Draft</v>
      </c>
    </row>
    <row r="2958" spans="1:32">
      <c r="A2958" t="s">
        <v>35635</v>
      </c>
      <c r="B2958" t="s">
        <v>35636</v>
      </c>
      <c r="C2958">
        <v>0</v>
      </c>
      <c r="D2958">
        <v>0</v>
      </c>
      <c r="E2958" t="s">
        <v>35637</v>
      </c>
      <c r="F2958" t="s">
        <v>32</v>
      </c>
      <c r="G2958" t="s">
        <v>35638</v>
      </c>
      <c r="H2958" t="s">
        <v>35639</v>
      </c>
      <c r="I2958" t="s">
        <v>35640</v>
      </c>
      <c r="J2958" t="s">
        <v>35641</v>
      </c>
      <c r="K2958" t="s">
        <v>35642</v>
      </c>
      <c r="L2958" t="s">
        <v>35643</v>
      </c>
      <c r="M2958" t="s">
        <v>35644</v>
      </c>
      <c r="N2958" t="s">
        <v>35645</v>
      </c>
      <c r="O2958" t="s">
        <v>35646</v>
      </c>
      <c r="P2958" t="s">
        <v>35647</v>
      </c>
      <c r="Q2958" t="s">
        <v>35648</v>
      </c>
      <c r="R2958">
        <v>0</v>
      </c>
      <c r="S2958">
        <v>0</v>
      </c>
      <c r="T2958">
        <v>0</v>
      </c>
      <c r="U2958">
        <v>0</v>
      </c>
      <c r="V2958">
        <v>0</v>
      </c>
      <c r="W2958">
        <v>0</v>
      </c>
      <c r="X2958">
        <v>0</v>
      </c>
      <c r="Y2958">
        <v>0</v>
      </c>
      <c r="Z2958" t="s">
        <v>174</v>
      </c>
      <c r="AA2958" t="s">
        <v>4015</v>
      </c>
      <c r="AB2958" t="s">
        <v>155</v>
      </c>
      <c r="AC2958">
        <v>21</v>
      </c>
      <c r="AD2958">
        <v>8559</v>
      </c>
      <c r="AE2958" t="str">
        <f>CONCATENATE(Table1[[#This Row],[item_code]],(".jpg"))</f>
        <v>TV4321.jpg</v>
      </c>
      <c r="AF2958" t="str">
        <f>IF(Table1[[#This Row],[DEPO. TOTAL DISPO]]&gt;2,"Publish","Draft")</f>
        <v>Draft</v>
      </c>
    </row>
    <row r="2959" spans="1:32">
      <c r="A2959" t="s">
        <v>35649</v>
      </c>
      <c r="B2959" t="s">
        <v>35650</v>
      </c>
      <c r="C2959">
        <v>0</v>
      </c>
      <c r="D2959">
        <v>0</v>
      </c>
      <c r="E2959" t="s">
        <v>35651</v>
      </c>
      <c r="F2959" t="s">
        <v>32</v>
      </c>
      <c r="G2959" t="s">
        <v>35652</v>
      </c>
      <c r="H2959" t="s">
        <v>35653</v>
      </c>
      <c r="I2959" t="s">
        <v>35654</v>
      </c>
      <c r="J2959" t="s">
        <v>35655</v>
      </c>
      <c r="K2959" t="s">
        <v>35656</v>
      </c>
      <c r="L2959" t="s">
        <v>35657</v>
      </c>
      <c r="M2959" t="s">
        <v>35658</v>
      </c>
      <c r="N2959" t="s">
        <v>35659</v>
      </c>
      <c r="O2959" t="s">
        <v>35660</v>
      </c>
      <c r="P2959" t="s">
        <v>35661</v>
      </c>
      <c r="Q2959" t="s">
        <v>35662</v>
      </c>
      <c r="R2959">
        <v>0</v>
      </c>
      <c r="S2959">
        <v>0</v>
      </c>
      <c r="T2959">
        <v>0</v>
      </c>
      <c r="U2959">
        <v>0</v>
      </c>
      <c r="V2959">
        <v>0</v>
      </c>
      <c r="W2959">
        <v>0</v>
      </c>
      <c r="X2959">
        <v>0</v>
      </c>
      <c r="Y2959">
        <v>0</v>
      </c>
      <c r="Z2959" t="s">
        <v>174</v>
      </c>
      <c r="AA2959" t="s">
        <v>21242</v>
      </c>
      <c r="AB2959" t="s">
        <v>3750</v>
      </c>
      <c r="AC2959">
        <v>21</v>
      </c>
      <c r="AD2959">
        <v>8071</v>
      </c>
      <c r="AE2959" t="str">
        <f>CONCATENATE(Table1[[#This Row],[item_code]],(".jpg"))</f>
        <v>TV83.jpg</v>
      </c>
      <c r="AF2959" t="str">
        <f>IF(Table1[[#This Row],[DEPO. TOTAL DISPO]]&gt;2,"Publish","Draft")</f>
        <v>Draft</v>
      </c>
    </row>
    <row r="2960" spans="1:32">
      <c r="A2960" t="s">
        <v>35663</v>
      </c>
      <c r="B2960" t="s">
        <v>35664</v>
      </c>
      <c r="C2960">
        <v>0</v>
      </c>
      <c r="D2960">
        <v>0</v>
      </c>
      <c r="E2960" t="s">
        <v>35665</v>
      </c>
      <c r="F2960" t="s">
        <v>35666</v>
      </c>
      <c r="G2960" t="s">
        <v>35667</v>
      </c>
      <c r="H2960" t="s">
        <v>35668</v>
      </c>
      <c r="I2960" t="s">
        <v>35669</v>
      </c>
      <c r="J2960" t="s">
        <v>35670</v>
      </c>
      <c r="K2960" t="s">
        <v>35671</v>
      </c>
      <c r="L2960" t="s">
        <v>35672</v>
      </c>
      <c r="M2960" t="s">
        <v>35673</v>
      </c>
      <c r="N2960" t="s">
        <v>35674</v>
      </c>
      <c r="O2960" t="s">
        <v>35675</v>
      </c>
      <c r="P2960" t="s">
        <v>35676</v>
      </c>
      <c r="Q2960" t="s">
        <v>35677</v>
      </c>
      <c r="R2960">
        <v>0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0</v>
      </c>
      <c r="Y2960">
        <v>0</v>
      </c>
      <c r="Z2960" t="s">
        <v>174</v>
      </c>
      <c r="AA2960" t="s">
        <v>21242</v>
      </c>
      <c r="AB2960" t="s">
        <v>35678</v>
      </c>
      <c r="AC2960">
        <v>21</v>
      </c>
      <c r="AD2960">
        <v>8074</v>
      </c>
      <c r="AE2960" t="str">
        <f>CONCATENATE(Table1[[#This Row],[item_code]],(".jpg"))</f>
        <v>TV116.jpg</v>
      </c>
      <c r="AF2960" t="str">
        <f>IF(Table1[[#This Row],[DEPO. TOTAL DISPO]]&gt;2,"Publish","Draft")</f>
        <v>Draft</v>
      </c>
    </row>
    <row r="2961" spans="1:32">
      <c r="A2961" t="s">
        <v>35679</v>
      </c>
      <c r="B2961" t="s">
        <v>35680</v>
      </c>
      <c r="C2961">
        <v>0</v>
      </c>
      <c r="D2961">
        <v>0</v>
      </c>
      <c r="E2961" t="s">
        <v>35681</v>
      </c>
      <c r="F2961" t="s">
        <v>32</v>
      </c>
      <c r="G2961" t="s">
        <v>35682</v>
      </c>
      <c r="H2961" t="s">
        <v>35683</v>
      </c>
      <c r="I2961" t="s">
        <v>35684</v>
      </c>
      <c r="J2961" t="s">
        <v>35685</v>
      </c>
      <c r="K2961" t="s">
        <v>35686</v>
      </c>
      <c r="L2961" t="s">
        <v>35687</v>
      </c>
      <c r="M2961" t="s">
        <v>35688</v>
      </c>
      <c r="N2961" t="s">
        <v>35689</v>
      </c>
      <c r="O2961" t="s">
        <v>35690</v>
      </c>
      <c r="P2961" t="s">
        <v>35691</v>
      </c>
      <c r="Q2961" t="s">
        <v>35692</v>
      </c>
      <c r="R2961">
        <v>0</v>
      </c>
      <c r="S2961">
        <v>0</v>
      </c>
      <c r="T2961">
        <v>0</v>
      </c>
      <c r="U2961">
        <v>0</v>
      </c>
      <c r="V2961">
        <v>0</v>
      </c>
      <c r="W2961">
        <v>0</v>
      </c>
      <c r="X2961">
        <v>0</v>
      </c>
      <c r="Y2961">
        <v>0</v>
      </c>
      <c r="Z2961" t="s">
        <v>174</v>
      </c>
      <c r="AA2961" t="s">
        <v>21242</v>
      </c>
      <c r="AB2961" t="s">
        <v>35678</v>
      </c>
      <c r="AC2961">
        <v>21</v>
      </c>
      <c r="AD2961">
        <v>8269</v>
      </c>
      <c r="AE2961" t="str">
        <f>CONCATENATE(Table1[[#This Row],[item_code]],(".jpg"))</f>
        <v>TV97.jpg</v>
      </c>
      <c r="AF2961" t="str">
        <f>IF(Table1[[#This Row],[DEPO. TOTAL DISPO]]&gt;2,"Publish","Draft")</f>
        <v>Draft</v>
      </c>
    </row>
    <row r="2962" spans="1:32">
      <c r="A2962" t="s">
        <v>35693</v>
      </c>
      <c r="B2962" t="s">
        <v>35694</v>
      </c>
      <c r="C2962">
        <v>0</v>
      </c>
      <c r="D2962">
        <v>0</v>
      </c>
      <c r="E2962" t="s">
        <v>35695</v>
      </c>
      <c r="F2962" t="s">
        <v>32</v>
      </c>
      <c r="G2962" t="s">
        <v>35696</v>
      </c>
      <c r="H2962" t="s">
        <v>35697</v>
      </c>
      <c r="I2962" t="s">
        <v>35698</v>
      </c>
      <c r="J2962" t="s">
        <v>35699</v>
      </c>
      <c r="K2962" t="s">
        <v>35700</v>
      </c>
      <c r="L2962" t="s">
        <v>35701</v>
      </c>
      <c r="M2962" t="s">
        <v>35702</v>
      </c>
      <c r="N2962" t="s">
        <v>35703</v>
      </c>
      <c r="O2962" t="s">
        <v>35704</v>
      </c>
      <c r="P2962" t="s">
        <v>35705</v>
      </c>
      <c r="Q2962" t="s">
        <v>35706</v>
      </c>
      <c r="R2962">
        <v>0</v>
      </c>
      <c r="S2962">
        <v>0</v>
      </c>
      <c r="T2962">
        <v>0</v>
      </c>
      <c r="U2962">
        <v>0</v>
      </c>
      <c r="V2962">
        <v>0</v>
      </c>
      <c r="W2962">
        <v>0</v>
      </c>
      <c r="X2962">
        <v>0</v>
      </c>
      <c r="Y2962">
        <v>0</v>
      </c>
      <c r="Z2962" t="s">
        <v>174</v>
      </c>
      <c r="AA2962" t="s">
        <v>21242</v>
      </c>
      <c r="AB2962" t="s">
        <v>155</v>
      </c>
      <c r="AC2962">
        <v>21</v>
      </c>
      <c r="AD2962">
        <v>8736</v>
      </c>
      <c r="AE2962" t="str">
        <f>CONCATENATE(Table1[[#This Row],[item_code]],(".jpg"))</f>
        <v>TV5521.jpg</v>
      </c>
      <c r="AF2962" t="str">
        <f>IF(Table1[[#This Row],[DEPO. TOTAL DISPO]]&gt;2,"Publish","Draft")</f>
        <v>Draft</v>
      </c>
    </row>
    <row r="2963" spans="1:32">
      <c r="A2963" t="s">
        <v>35707</v>
      </c>
      <c r="B2963" t="s">
        <v>35708</v>
      </c>
      <c r="C2963">
        <v>0</v>
      </c>
      <c r="D2963">
        <v>0</v>
      </c>
      <c r="E2963" t="s">
        <v>35709</v>
      </c>
      <c r="F2963" t="s">
        <v>32</v>
      </c>
      <c r="G2963" t="s">
        <v>35710</v>
      </c>
      <c r="H2963" t="s">
        <v>35711</v>
      </c>
      <c r="I2963" t="s">
        <v>35712</v>
      </c>
      <c r="J2963" t="s">
        <v>35713</v>
      </c>
      <c r="K2963" t="s">
        <v>35714</v>
      </c>
      <c r="L2963" t="s">
        <v>35715</v>
      </c>
      <c r="M2963" t="s">
        <v>35716</v>
      </c>
      <c r="N2963" t="s">
        <v>35717</v>
      </c>
      <c r="O2963" t="s">
        <v>35718</v>
      </c>
      <c r="P2963" t="s">
        <v>35719</v>
      </c>
      <c r="Q2963" t="s">
        <v>35720</v>
      </c>
      <c r="R2963">
        <v>0</v>
      </c>
      <c r="S2963">
        <v>0</v>
      </c>
      <c r="T2963">
        <v>0</v>
      </c>
      <c r="U2963">
        <v>0</v>
      </c>
      <c r="V2963">
        <v>0</v>
      </c>
      <c r="W2963">
        <v>0</v>
      </c>
      <c r="X2963">
        <v>0</v>
      </c>
      <c r="Y2963">
        <v>0</v>
      </c>
      <c r="Z2963" t="s">
        <v>174</v>
      </c>
      <c r="AA2963" t="s">
        <v>21242</v>
      </c>
      <c r="AB2963" t="s">
        <v>3750</v>
      </c>
      <c r="AC2963">
        <v>21</v>
      </c>
      <c r="AD2963">
        <v>8077</v>
      </c>
      <c r="AE2963" t="str">
        <f>CONCATENATE(Table1[[#This Row],[item_code]],(".jpg"))</f>
        <v>TV55.jpg</v>
      </c>
      <c r="AF2963" t="str">
        <f>IF(Table1[[#This Row],[DEPO. TOTAL DISPO]]&gt;2,"Publish","Draft")</f>
        <v>Draft</v>
      </c>
    </row>
    <row r="2964" spans="1:32">
      <c r="A2964" t="s">
        <v>35721</v>
      </c>
      <c r="B2964" t="s">
        <v>35722</v>
      </c>
      <c r="C2964">
        <v>0</v>
      </c>
      <c r="D2964">
        <v>0</v>
      </c>
      <c r="E2964" t="s">
        <v>35723</v>
      </c>
      <c r="F2964" t="s">
        <v>32</v>
      </c>
      <c r="G2964" t="s">
        <v>35087</v>
      </c>
      <c r="H2964" t="s">
        <v>35724</v>
      </c>
      <c r="I2964" t="s">
        <v>35725</v>
      </c>
      <c r="J2964" t="s">
        <v>35726</v>
      </c>
      <c r="K2964" t="s">
        <v>35727</v>
      </c>
      <c r="L2964" t="s">
        <v>35728</v>
      </c>
      <c r="M2964" t="s">
        <v>35729</v>
      </c>
      <c r="N2964" t="s">
        <v>35730</v>
      </c>
      <c r="O2964" t="s">
        <v>35731</v>
      </c>
      <c r="P2964" t="s">
        <v>35732</v>
      </c>
      <c r="Q2964" t="s">
        <v>35733</v>
      </c>
      <c r="R2964">
        <v>0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0</v>
      </c>
      <c r="Y2964">
        <v>0</v>
      </c>
      <c r="Z2964" t="s">
        <v>174</v>
      </c>
      <c r="AA2964" t="s">
        <v>21242</v>
      </c>
      <c r="AB2964" t="s">
        <v>3750</v>
      </c>
      <c r="AC2964">
        <v>21</v>
      </c>
      <c r="AD2964">
        <v>9238</v>
      </c>
      <c r="AE2964" t="str">
        <f>CONCATENATE(Table1[[#This Row],[item_code]],(".jpg"))</f>
        <v>TV7000.jpg</v>
      </c>
      <c r="AF2964" t="str">
        <f>IF(Table1[[#This Row],[DEPO. TOTAL DISPO]]&gt;2,"Publish","Draft")</f>
        <v>Draft</v>
      </c>
    </row>
    <row r="2965" spans="1:32">
      <c r="A2965" t="s">
        <v>35734</v>
      </c>
      <c r="B2965" t="s">
        <v>35735</v>
      </c>
      <c r="C2965">
        <v>0</v>
      </c>
      <c r="D2965">
        <v>0</v>
      </c>
      <c r="E2965" t="s">
        <v>35736</v>
      </c>
      <c r="F2965" t="s">
        <v>32</v>
      </c>
      <c r="G2965" t="s">
        <v>35737</v>
      </c>
      <c r="H2965" t="s">
        <v>35738</v>
      </c>
      <c r="I2965" t="s">
        <v>35739</v>
      </c>
      <c r="J2965" t="s">
        <v>35740</v>
      </c>
      <c r="K2965" t="s">
        <v>35741</v>
      </c>
      <c r="L2965" t="s">
        <v>35742</v>
      </c>
      <c r="M2965" t="s">
        <v>35743</v>
      </c>
      <c r="N2965" t="s">
        <v>35744</v>
      </c>
      <c r="O2965" t="s">
        <v>35745</v>
      </c>
      <c r="P2965" t="s">
        <v>35746</v>
      </c>
      <c r="Q2965" t="s">
        <v>35747</v>
      </c>
      <c r="R2965">
        <v>0</v>
      </c>
      <c r="S2965">
        <v>0</v>
      </c>
      <c r="T2965">
        <v>0</v>
      </c>
      <c r="U2965">
        <v>0</v>
      </c>
      <c r="V2965">
        <v>0</v>
      </c>
      <c r="W2965">
        <v>0</v>
      </c>
      <c r="X2965">
        <v>0</v>
      </c>
      <c r="Y2965">
        <v>0</v>
      </c>
      <c r="Z2965" t="s">
        <v>174</v>
      </c>
      <c r="AA2965" t="s">
        <v>21242</v>
      </c>
      <c r="AB2965" t="s">
        <v>4576</v>
      </c>
      <c r="AC2965">
        <v>21</v>
      </c>
      <c r="AD2965">
        <v>8749</v>
      </c>
      <c r="AE2965" t="str">
        <f>CONCATENATE(Table1[[#This Row],[item_code]],(".jpg"))</f>
        <v>TV329.jpg</v>
      </c>
      <c r="AF2965" t="str">
        <f>IF(Table1[[#This Row],[DEPO. TOTAL DISPO]]&gt;2,"Publish","Draft")</f>
        <v>Draft</v>
      </c>
    </row>
    <row r="2966" spans="1:32">
      <c r="A2966" t="s">
        <v>35748</v>
      </c>
      <c r="B2966" t="s">
        <v>35749</v>
      </c>
      <c r="C2966">
        <v>0</v>
      </c>
      <c r="D2966">
        <v>0</v>
      </c>
      <c r="E2966" t="s">
        <v>35750</v>
      </c>
      <c r="F2966" t="s">
        <v>32</v>
      </c>
      <c r="G2966" t="s">
        <v>35751</v>
      </c>
      <c r="H2966" t="s">
        <v>35752</v>
      </c>
      <c r="I2966" t="s">
        <v>35753</v>
      </c>
      <c r="J2966" t="s">
        <v>35754</v>
      </c>
      <c r="K2966" t="s">
        <v>35755</v>
      </c>
      <c r="L2966" t="s">
        <v>35756</v>
      </c>
      <c r="M2966" t="s">
        <v>35757</v>
      </c>
      <c r="N2966" t="s">
        <v>35758</v>
      </c>
      <c r="O2966" t="s">
        <v>35759</v>
      </c>
      <c r="P2966" t="s">
        <v>35760</v>
      </c>
      <c r="Q2966" t="s">
        <v>35761</v>
      </c>
      <c r="R2966">
        <v>0</v>
      </c>
      <c r="S2966">
        <v>0</v>
      </c>
      <c r="T2966">
        <v>0</v>
      </c>
      <c r="U2966">
        <v>0</v>
      </c>
      <c r="V2966">
        <v>0</v>
      </c>
      <c r="W2966">
        <v>0</v>
      </c>
      <c r="X2966">
        <v>0</v>
      </c>
      <c r="Y2966">
        <v>0</v>
      </c>
      <c r="Z2966" t="s">
        <v>174</v>
      </c>
      <c r="AA2966" t="s">
        <v>21242</v>
      </c>
      <c r="AB2966" t="s">
        <v>3750</v>
      </c>
      <c r="AC2966">
        <v>21</v>
      </c>
      <c r="AD2966">
        <v>8639</v>
      </c>
      <c r="AE2966" t="str">
        <f>CONCATENATE(Table1[[#This Row],[item_code]],(".jpg"))</f>
        <v>TV6500.jpg</v>
      </c>
      <c r="AF2966" t="str">
        <f>IF(Table1[[#This Row],[DEPO. TOTAL DISPO]]&gt;2,"Publish","Draft")</f>
        <v>Draft</v>
      </c>
    </row>
    <row r="2967" spans="1:32">
      <c r="A2967" t="s">
        <v>35762</v>
      </c>
      <c r="B2967" t="s">
        <v>35763</v>
      </c>
      <c r="C2967">
        <v>0</v>
      </c>
      <c r="D2967">
        <v>0</v>
      </c>
      <c r="E2967" t="s">
        <v>35764</v>
      </c>
      <c r="F2967" t="s">
        <v>32</v>
      </c>
      <c r="G2967" t="s">
        <v>35765</v>
      </c>
      <c r="H2967" t="s">
        <v>35766</v>
      </c>
      <c r="I2967" t="s">
        <v>35767</v>
      </c>
      <c r="J2967" t="s">
        <v>35768</v>
      </c>
      <c r="K2967" t="s">
        <v>35769</v>
      </c>
      <c r="L2967" t="s">
        <v>35770</v>
      </c>
      <c r="M2967" t="s">
        <v>35771</v>
      </c>
      <c r="N2967" t="s">
        <v>35772</v>
      </c>
      <c r="O2967" t="s">
        <v>35773</v>
      </c>
      <c r="P2967" t="s">
        <v>35774</v>
      </c>
      <c r="Q2967" t="s">
        <v>35775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0</v>
      </c>
      <c r="Y2967">
        <v>0</v>
      </c>
      <c r="Z2967" t="s">
        <v>174</v>
      </c>
      <c r="AA2967" t="s">
        <v>4015</v>
      </c>
      <c r="AB2967" t="s">
        <v>3750</v>
      </c>
      <c r="AC2967">
        <v>21</v>
      </c>
      <c r="AD2967">
        <v>8072</v>
      </c>
      <c r="AE2967" t="str">
        <f>CONCATENATE(Table1[[#This Row],[item_code]],(".jpg"))</f>
        <v>TV84.jpg</v>
      </c>
      <c r="AF2967" t="str">
        <f>IF(Table1[[#This Row],[DEPO. TOTAL DISPO]]&gt;2,"Publish","Draft")</f>
        <v>Draft</v>
      </c>
    </row>
    <row r="2968" spans="1:32">
      <c r="A2968" t="s">
        <v>35776</v>
      </c>
      <c r="B2968" t="s">
        <v>35777</v>
      </c>
      <c r="C2968">
        <v>0</v>
      </c>
      <c r="D2968">
        <v>0</v>
      </c>
      <c r="E2968" t="s">
        <v>35100</v>
      </c>
      <c r="F2968" t="s">
        <v>32</v>
      </c>
      <c r="G2968" t="s">
        <v>35101</v>
      </c>
      <c r="H2968" t="s">
        <v>35102</v>
      </c>
      <c r="I2968" t="s">
        <v>35103</v>
      </c>
      <c r="J2968" t="s">
        <v>35104</v>
      </c>
      <c r="K2968" t="s">
        <v>35105</v>
      </c>
      <c r="L2968" t="s">
        <v>35106</v>
      </c>
      <c r="M2968" t="s">
        <v>35107</v>
      </c>
      <c r="N2968" t="s">
        <v>35108</v>
      </c>
      <c r="O2968" t="s">
        <v>35109</v>
      </c>
      <c r="P2968" t="s">
        <v>35110</v>
      </c>
      <c r="Q2968" t="s">
        <v>35111</v>
      </c>
      <c r="R2968">
        <v>0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0</v>
      </c>
      <c r="Y2968">
        <v>0</v>
      </c>
      <c r="Z2968" t="s">
        <v>174</v>
      </c>
      <c r="AA2968" t="s">
        <v>21242</v>
      </c>
      <c r="AB2968" t="s">
        <v>3750</v>
      </c>
      <c r="AC2968">
        <v>21</v>
      </c>
      <c r="AD2968">
        <v>8564</v>
      </c>
      <c r="AE2968" t="str">
        <f>CONCATENATE(Table1[[#This Row],[item_code]],(".jpg"))</f>
        <v>TV9500.jpg</v>
      </c>
      <c r="AF2968" t="str">
        <f>IF(Table1[[#This Row],[DEPO. TOTAL DISPO]]&gt;2,"Publish","Draft")</f>
        <v>Draft</v>
      </c>
    </row>
    <row r="2969" spans="1:32">
      <c r="A2969" t="s">
        <v>35778</v>
      </c>
      <c r="B2969" t="s">
        <v>35779</v>
      </c>
      <c r="C2969">
        <v>0</v>
      </c>
      <c r="D2969">
        <v>0</v>
      </c>
      <c r="E2969" t="s">
        <v>35780</v>
      </c>
      <c r="F2969" t="s">
        <v>32</v>
      </c>
      <c r="G2969" t="s">
        <v>35781</v>
      </c>
      <c r="H2969" t="s">
        <v>35782</v>
      </c>
      <c r="I2969" t="s">
        <v>35783</v>
      </c>
      <c r="J2969" t="s">
        <v>35784</v>
      </c>
      <c r="K2969" t="s">
        <v>35785</v>
      </c>
      <c r="L2969" t="s">
        <v>35786</v>
      </c>
      <c r="M2969" t="s">
        <v>35787</v>
      </c>
      <c r="N2969" t="s">
        <v>35788</v>
      </c>
      <c r="O2969" t="s">
        <v>35789</v>
      </c>
      <c r="P2969" t="s">
        <v>35790</v>
      </c>
      <c r="Q2969" t="s">
        <v>35791</v>
      </c>
      <c r="R2969">
        <v>0</v>
      </c>
      <c r="S2969">
        <v>0</v>
      </c>
      <c r="T2969">
        <v>0</v>
      </c>
      <c r="U2969">
        <v>0</v>
      </c>
      <c r="V2969">
        <v>0</v>
      </c>
      <c r="W2969">
        <v>0</v>
      </c>
      <c r="X2969">
        <v>0</v>
      </c>
      <c r="Y2969">
        <v>0</v>
      </c>
      <c r="Z2969" t="s">
        <v>174</v>
      </c>
      <c r="AA2969" t="s">
        <v>21242</v>
      </c>
      <c r="AB2969" t="s">
        <v>32031</v>
      </c>
      <c r="AC2969">
        <v>21</v>
      </c>
      <c r="AD2969">
        <v>8594</v>
      </c>
      <c r="AE2969" t="str">
        <f>CONCATENATE(Table1[[#This Row],[item_code]],(".jpg"))</f>
        <v>TV32.jpg</v>
      </c>
      <c r="AF2969" t="str">
        <f>IF(Table1[[#This Row],[DEPO. TOTAL DISPO]]&gt;2,"Publish","Draft")</f>
        <v>Draft</v>
      </c>
    </row>
    <row r="2970" spans="1:32">
      <c r="A2970" t="s">
        <v>35792</v>
      </c>
      <c r="B2970" t="s">
        <v>35793</v>
      </c>
      <c r="C2970">
        <v>0</v>
      </c>
      <c r="D2970">
        <v>0</v>
      </c>
      <c r="E2970" t="s">
        <v>32005</v>
      </c>
      <c r="F2970" t="s">
        <v>32</v>
      </c>
      <c r="G2970" t="s">
        <v>35794</v>
      </c>
      <c r="H2970" t="s">
        <v>32007</v>
      </c>
      <c r="I2970" t="s">
        <v>32008</v>
      </c>
      <c r="J2970" t="s">
        <v>32009</v>
      </c>
      <c r="K2970" t="s">
        <v>32010</v>
      </c>
      <c r="L2970" t="s">
        <v>32011</v>
      </c>
      <c r="M2970" t="s">
        <v>32012</v>
      </c>
      <c r="N2970" t="s">
        <v>32013</v>
      </c>
      <c r="O2970" t="s">
        <v>32014</v>
      </c>
      <c r="P2970" t="s">
        <v>32015</v>
      </c>
      <c r="Q2970" t="s">
        <v>32016</v>
      </c>
      <c r="R2970">
        <v>0</v>
      </c>
      <c r="S2970">
        <v>0</v>
      </c>
      <c r="T2970">
        <v>0</v>
      </c>
      <c r="U2970">
        <v>0</v>
      </c>
      <c r="V2970">
        <v>0</v>
      </c>
      <c r="W2970">
        <v>0</v>
      </c>
      <c r="X2970">
        <v>0</v>
      </c>
      <c r="Y2970">
        <v>0</v>
      </c>
      <c r="Z2970" t="s">
        <v>174</v>
      </c>
      <c r="AA2970" t="s">
        <v>21242</v>
      </c>
      <c r="AB2970" t="s">
        <v>32031</v>
      </c>
      <c r="AC2970">
        <v>21</v>
      </c>
      <c r="AD2970">
        <v>9286</v>
      </c>
      <c r="AE2970" t="str">
        <f>CONCATENATE(Table1[[#This Row],[item_code]],(".jpg"))</f>
        <v>TV2018.jpg</v>
      </c>
      <c r="AF2970" t="str">
        <f>IF(Table1[[#This Row],[DEPO. TOTAL DISPO]]&gt;2,"Publish","Draft")</f>
        <v>Draft</v>
      </c>
    </row>
    <row r="2971" spans="1:32">
      <c r="A2971" t="s">
        <v>35795</v>
      </c>
      <c r="B2971" t="s">
        <v>35796</v>
      </c>
      <c r="C2971">
        <v>0</v>
      </c>
      <c r="D2971">
        <v>0</v>
      </c>
      <c r="E2971" t="s">
        <v>35797</v>
      </c>
      <c r="F2971" t="s">
        <v>32</v>
      </c>
      <c r="G2971" t="s">
        <v>35798</v>
      </c>
      <c r="H2971" t="s">
        <v>35799</v>
      </c>
      <c r="I2971" t="s">
        <v>35800</v>
      </c>
      <c r="J2971" t="s">
        <v>35801</v>
      </c>
      <c r="K2971" t="s">
        <v>35802</v>
      </c>
      <c r="L2971" t="s">
        <v>35803</v>
      </c>
      <c r="M2971" t="s">
        <v>35804</v>
      </c>
      <c r="N2971" t="s">
        <v>35805</v>
      </c>
      <c r="O2971" t="s">
        <v>35806</v>
      </c>
      <c r="P2971" t="s">
        <v>35807</v>
      </c>
      <c r="Q2971" t="s">
        <v>35808</v>
      </c>
      <c r="R2971">
        <v>0</v>
      </c>
      <c r="S2971">
        <v>0</v>
      </c>
      <c r="T2971">
        <v>0</v>
      </c>
      <c r="U2971">
        <v>0</v>
      </c>
      <c r="V2971">
        <v>0</v>
      </c>
      <c r="W2971">
        <v>0</v>
      </c>
      <c r="X2971">
        <v>0</v>
      </c>
      <c r="Y2971">
        <v>0</v>
      </c>
      <c r="Z2971" t="s">
        <v>174</v>
      </c>
      <c r="AA2971" t="s">
        <v>21242</v>
      </c>
      <c r="AB2971" t="s">
        <v>32031</v>
      </c>
      <c r="AC2971">
        <v>21</v>
      </c>
      <c r="AD2971">
        <v>9467</v>
      </c>
      <c r="AE2971" t="str">
        <f>CONCATENATE(Table1[[#This Row],[item_code]],(".jpg"))</f>
        <v>TV2025.jpg</v>
      </c>
      <c r="AF2971" t="str">
        <f>IF(Table1[[#This Row],[DEPO. TOTAL DISPO]]&gt;2,"Publish","Draft")</f>
        <v>Draft</v>
      </c>
    </row>
    <row r="2972" spans="1:32">
      <c r="A2972" t="s">
        <v>35809</v>
      </c>
      <c r="B2972" t="s">
        <v>35810</v>
      </c>
      <c r="C2972">
        <v>0</v>
      </c>
      <c r="D2972">
        <v>0</v>
      </c>
      <c r="E2972" t="s">
        <v>35811</v>
      </c>
      <c r="F2972" t="s">
        <v>32</v>
      </c>
      <c r="G2972" t="s">
        <v>35812</v>
      </c>
      <c r="H2972" t="s">
        <v>35813</v>
      </c>
      <c r="I2972" t="s">
        <v>35814</v>
      </c>
      <c r="J2972" t="s">
        <v>35815</v>
      </c>
      <c r="K2972" t="s">
        <v>35816</v>
      </c>
      <c r="L2972" t="s">
        <v>35817</v>
      </c>
      <c r="M2972" t="s">
        <v>35818</v>
      </c>
      <c r="N2972" t="s">
        <v>35819</v>
      </c>
      <c r="O2972" t="s">
        <v>35820</v>
      </c>
      <c r="P2972" t="s">
        <v>35821</v>
      </c>
      <c r="Q2972" t="s">
        <v>35822</v>
      </c>
      <c r="R2972">
        <v>0</v>
      </c>
      <c r="S2972">
        <v>0</v>
      </c>
      <c r="T2972">
        <v>0</v>
      </c>
      <c r="U2972">
        <v>0</v>
      </c>
      <c r="V2972">
        <v>0</v>
      </c>
      <c r="W2972">
        <v>0</v>
      </c>
      <c r="X2972">
        <v>0</v>
      </c>
      <c r="Y2972">
        <v>0</v>
      </c>
      <c r="Z2972" t="s">
        <v>174</v>
      </c>
      <c r="AA2972" t="s">
        <v>21242</v>
      </c>
      <c r="AB2972" t="s">
        <v>32031</v>
      </c>
      <c r="AC2972">
        <v>21</v>
      </c>
      <c r="AD2972">
        <v>9468</v>
      </c>
      <c r="AE2972" t="str">
        <f>CONCATENATE(Table1[[#This Row],[item_code]],(".jpg"))</f>
        <v>TV2070.jpg</v>
      </c>
      <c r="AF2972" t="str">
        <f>IF(Table1[[#This Row],[DEPO. TOTAL DISPO]]&gt;2,"Publish","Draft")</f>
        <v>Draft</v>
      </c>
    </row>
    <row r="2973" spans="1:32">
      <c r="A2973" t="s">
        <v>35823</v>
      </c>
      <c r="B2973" t="s">
        <v>35824</v>
      </c>
      <c r="C2973">
        <v>0</v>
      </c>
      <c r="D2973">
        <v>0</v>
      </c>
      <c r="E2973" t="s">
        <v>35825</v>
      </c>
      <c r="F2973" t="s">
        <v>32</v>
      </c>
      <c r="G2973" t="s">
        <v>19134</v>
      </c>
      <c r="H2973" t="s">
        <v>35826</v>
      </c>
      <c r="I2973" t="s">
        <v>35827</v>
      </c>
      <c r="J2973" t="s">
        <v>35828</v>
      </c>
      <c r="K2973" t="s">
        <v>35829</v>
      </c>
      <c r="L2973" t="s">
        <v>35830</v>
      </c>
      <c r="M2973" t="s">
        <v>35831</v>
      </c>
      <c r="N2973" t="s">
        <v>35832</v>
      </c>
      <c r="O2973" t="s">
        <v>35833</v>
      </c>
      <c r="P2973" t="s">
        <v>35834</v>
      </c>
      <c r="Q2973" t="s">
        <v>35835</v>
      </c>
      <c r="R2973">
        <v>0</v>
      </c>
      <c r="S2973">
        <v>0</v>
      </c>
      <c r="T2973">
        <v>0</v>
      </c>
      <c r="U2973">
        <v>0</v>
      </c>
      <c r="V2973">
        <v>0</v>
      </c>
      <c r="W2973">
        <v>0</v>
      </c>
      <c r="X2973">
        <v>0</v>
      </c>
      <c r="Y2973">
        <v>0</v>
      </c>
      <c r="Z2973" t="s">
        <v>174</v>
      </c>
      <c r="AA2973" t="s">
        <v>21242</v>
      </c>
      <c r="AB2973" t="s">
        <v>1227</v>
      </c>
      <c r="AC2973">
        <v>21</v>
      </c>
      <c r="AD2973">
        <v>9772</v>
      </c>
      <c r="AE2973" t="str">
        <f>CONCATENATE(Table1[[#This Row],[item_code]],(".jpg"))</f>
        <v>TV8909.jpg</v>
      </c>
      <c r="AF2973" t="str">
        <f>IF(Table1[[#This Row],[DEPO. TOTAL DISPO]]&gt;2,"Publish","Draft")</f>
        <v>Draft</v>
      </c>
    </row>
    <row r="2974" spans="1:32">
      <c r="A2974" t="s">
        <v>35836</v>
      </c>
      <c r="B2974" t="s">
        <v>35837</v>
      </c>
      <c r="C2974">
        <v>0</v>
      </c>
      <c r="D2974">
        <v>0</v>
      </c>
      <c r="E2974" t="s">
        <v>35838</v>
      </c>
      <c r="F2974" t="s">
        <v>32</v>
      </c>
      <c r="G2974" t="s">
        <v>35839</v>
      </c>
      <c r="H2974" t="s">
        <v>35840</v>
      </c>
      <c r="I2974" t="s">
        <v>35841</v>
      </c>
      <c r="J2974" t="s">
        <v>35842</v>
      </c>
      <c r="K2974" t="s">
        <v>35843</v>
      </c>
      <c r="L2974" t="s">
        <v>35844</v>
      </c>
      <c r="M2974" t="s">
        <v>35845</v>
      </c>
      <c r="N2974" t="s">
        <v>35846</v>
      </c>
      <c r="O2974" t="s">
        <v>35847</v>
      </c>
      <c r="P2974" t="s">
        <v>35848</v>
      </c>
      <c r="Q2974" t="s">
        <v>35849</v>
      </c>
      <c r="R2974">
        <v>0</v>
      </c>
      <c r="S2974">
        <v>0</v>
      </c>
      <c r="T2974">
        <v>0</v>
      </c>
      <c r="U2974">
        <v>0</v>
      </c>
      <c r="V2974">
        <v>0</v>
      </c>
      <c r="W2974">
        <v>0</v>
      </c>
      <c r="X2974">
        <v>0</v>
      </c>
      <c r="Y2974">
        <v>0</v>
      </c>
      <c r="Z2974" t="s">
        <v>174</v>
      </c>
      <c r="AA2974" t="s">
        <v>21242</v>
      </c>
      <c r="AB2974" t="s">
        <v>35352</v>
      </c>
      <c r="AC2974">
        <v>21</v>
      </c>
      <c r="AD2974">
        <v>9270</v>
      </c>
      <c r="AE2974" t="str">
        <f>CONCATENATE(Table1[[#This Row],[item_code]],(".jpg"))</f>
        <v>TV260.jpg</v>
      </c>
      <c r="AF2974" t="str">
        <f>IF(Table1[[#This Row],[DEPO. TOTAL DISPO]]&gt;2,"Publish","Draft")</f>
        <v>Draft</v>
      </c>
    </row>
    <row r="2975" spans="1:32">
      <c r="A2975" t="s">
        <v>35850</v>
      </c>
      <c r="B2975" t="s">
        <v>35851</v>
      </c>
      <c r="C2975">
        <v>0</v>
      </c>
      <c r="D2975">
        <v>0</v>
      </c>
      <c r="E2975" t="s">
        <v>35852</v>
      </c>
      <c r="F2975" t="s">
        <v>32</v>
      </c>
      <c r="G2975" t="s">
        <v>35853</v>
      </c>
      <c r="H2975" t="s">
        <v>35854</v>
      </c>
      <c r="I2975" t="s">
        <v>35855</v>
      </c>
      <c r="J2975" t="s">
        <v>35856</v>
      </c>
      <c r="K2975" t="s">
        <v>35857</v>
      </c>
      <c r="L2975" t="s">
        <v>35858</v>
      </c>
      <c r="M2975" t="s">
        <v>35859</v>
      </c>
      <c r="N2975" t="s">
        <v>35860</v>
      </c>
      <c r="O2975" t="s">
        <v>35861</v>
      </c>
      <c r="P2975" t="s">
        <v>35862</v>
      </c>
      <c r="Q2975" t="s">
        <v>35863</v>
      </c>
      <c r="R2975">
        <v>0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</v>
      </c>
      <c r="Y2975">
        <v>0</v>
      </c>
      <c r="Z2975" t="s">
        <v>174</v>
      </c>
      <c r="AA2975" t="s">
        <v>4015</v>
      </c>
      <c r="AB2975" t="s">
        <v>35864</v>
      </c>
      <c r="AC2975">
        <v>21</v>
      </c>
      <c r="AD2975">
        <v>8556</v>
      </c>
      <c r="AE2975" t="str">
        <f>CONCATENATE(Table1[[#This Row],[item_code]],(".jpg"))</f>
        <v>TV125.jpg</v>
      </c>
      <c r="AF2975" t="str">
        <f>IF(Table1[[#This Row],[DEPO. TOTAL DISPO]]&gt;2,"Publish","Draft")</f>
        <v>Draft</v>
      </c>
    </row>
    <row r="2976" spans="1:32">
      <c r="A2976" t="s">
        <v>35865</v>
      </c>
      <c r="B2976" t="s">
        <v>35866</v>
      </c>
      <c r="C2976">
        <v>0</v>
      </c>
      <c r="D2976">
        <v>0</v>
      </c>
      <c r="E2976" t="s">
        <v>35867</v>
      </c>
      <c r="F2976" t="s">
        <v>32</v>
      </c>
      <c r="G2976" t="s">
        <v>291</v>
      </c>
      <c r="H2976" t="s">
        <v>35868</v>
      </c>
      <c r="I2976" t="s">
        <v>35869</v>
      </c>
      <c r="J2976" t="s">
        <v>35870</v>
      </c>
      <c r="K2976" t="s">
        <v>35871</v>
      </c>
      <c r="L2976" t="s">
        <v>35872</v>
      </c>
      <c r="M2976" t="s">
        <v>35873</v>
      </c>
      <c r="N2976" t="s">
        <v>35874</v>
      </c>
      <c r="O2976" t="s">
        <v>35875</v>
      </c>
      <c r="P2976" t="s">
        <v>35876</v>
      </c>
      <c r="Q2976" t="s">
        <v>35877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  <c r="Y2976">
        <v>0</v>
      </c>
      <c r="Z2976" t="s">
        <v>108</v>
      </c>
      <c r="AA2976" t="s">
        <v>224</v>
      </c>
      <c r="AB2976" t="s">
        <v>240</v>
      </c>
      <c r="AC2976">
        <v>10.5</v>
      </c>
      <c r="AD2976">
        <v>8595</v>
      </c>
      <c r="AE2976" t="str">
        <f>CONCATENATE(Table1[[#This Row],[item_code]],(".jpg"))</f>
        <v>TP3446.jpg</v>
      </c>
      <c r="AF2976" t="str">
        <f>IF(Table1[[#This Row],[DEPO. TOTAL DISPO]]&gt;2,"Publish","Draft")</f>
        <v>Draft</v>
      </c>
    </row>
    <row r="2977" spans="1:32">
      <c r="A2977" t="s">
        <v>35878</v>
      </c>
      <c r="B2977" t="s">
        <v>35879</v>
      </c>
      <c r="C2977">
        <v>0</v>
      </c>
      <c r="D2977">
        <v>0</v>
      </c>
      <c r="E2977" t="s">
        <v>35880</v>
      </c>
      <c r="F2977" t="s">
        <v>114</v>
      </c>
      <c r="G2977" t="s">
        <v>154</v>
      </c>
      <c r="H2977" t="s">
        <v>35881</v>
      </c>
      <c r="I2977" t="s">
        <v>35882</v>
      </c>
      <c r="J2977" t="s">
        <v>35883</v>
      </c>
      <c r="K2977" t="s">
        <v>35884</v>
      </c>
      <c r="L2977" t="s">
        <v>35885</v>
      </c>
      <c r="M2977" t="s">
        <v>35886</v>
      </c>
      <c r="N2977" t="s">
        <v>35887</v>
      </c>
      <c r="O2977" t="s">
        <v>35888</v>
      </c>
      <c r="P2977" t="s">
        <v>35889</v>
      </c>
      <c r="Q2977" t="s">
        <v>35890</v>
      </c>
      <c r="R2977">
        <v>0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0</v>
      </c>
      <c r="Y2977">
        <v>0</v>
      </c>
      <c r="Z2977" t="s">
        <v>108</v>
      </c>
      <c r="AA2977" t="s">
        <v>224</v>
      </c>
      <c r="AB2977" t="s">
        <v>240</v>
      </c>
      <c r="AC2977">
        <v>21</v>
      </c>
      <c r="AD2977">
        <v>9062</v>
      </c>
      <c r="AE2977" t="str">
        <f>CONCATENATE(Table1[[#This Row],[item_code]],(".jpg"))</f>
        <v>ACC7376.jpg</v>
      </c>
      <c r="AF2977" t="str">
        <f>IF(Table1[[#This Row],[DEPO. TOTAL DISPO]]&gt;2,"Publish","Draft")</f>
        <v>Draft</v>
      </c>
    </row>
    <row r="2978" spans="1:32">
      <c r="A2978" t="s">
        <v>35891</v>
      </c>
      <c r="B2978" t="s">
        <v>35892</v>
      </c>
      <c r="C2978">
        <v>0</v>
      </c>
      <c r="D2978">
        <v>0</v>
      </c>
      <c r="E2978" t="s">
        <v>35893</v>
      </c>
      <c r="F2978" t="s">
        <v>114</v>
      </c>
      <c r="G2978" t="s">
        <v>35894</v>
      </c>
      <c r="H2978" t="s">
        <v>35895</v>
      </c>
      <c r="I2978" t="s">
        <v>35896</v>
      </c>
      <c r="J2978" t="s">
        <v>35897</v>
      </c>
      <c r="K2978" t="s">
        <v>35898</v>
      </c>
      <c r="L2978" t="s">
        <v>35899</v>
      </c>
      <c r="M2978" t="s">
        <v>35900</v>
      </c>
      <c r="N2978" t="s">
        <v>35901</v>
      </c>
      <c r="O2978" t="s">
        <v>35902</v>
      </c>
      <c r="P2978" t="s">
        <v>35903</v>
      </c>
      <c r="Q2978" t="s">
        <v>35904</v>
      </c>
      <c r="R2978">
        <v>0</v>
      </c>
      <c r="S2978">
        <v>0</v>
      </c>
      <c r="T2978">
        <v>0</v>
      </c>
      <c r="U2978">
        <v>0</v>
      </c>
      <c r="V2978">
        <v>0</v>
      </c>
      <c r="W2978">
        <v>0</v>
      </c>
      <c r="X2978">
        <v>0</v>
      </c>
      <c r="Y2978">
        <v>0</v>
      </c>
      <c r="Z2978" t="s">
        <v>108</v>
      </c>
      <c r="AA2978" t="s">
        <v>14905</v>
      </c>
      <c r="AB2978" t="s">
        <v>14908</v>
      </c>
      <c r="AC2978">
        <v>10.5</v>
      </c>
      <c r="AD2978">
        <v>2582</v>
      </c>
      <c r="AE2978" t="str">
        <f>CONCATENATE(Table1[[#This Row],[item_code]],(".jpg"))</f>
        <v>UPS17.jpg</v>
      </c>
      <c r="AF2978" t="str">
        <f>IF(Table1[[#This Row],[DEPO. TOTAL DISPO]]&gt;2,"Publish","Draft")</f>
        <v>Draft</v>
      </c>
    </row>
    <row r="2979" spans="1:32">
      <c r="A2979" t="s">
        <v>35905</v>
      </c>
      <c r="B2979" t="s">
        <v>35906</v>
      </c>
      <c r="C2979">
        <v>0</v>
      </c>
      <c r="D2979">
        <v>0</v>
      </c>
      <c r="E2979" t="s">
        <v>35907</v>
      </c>
      <c r="F2979" t="s">
        <v>114</v>
      </c>
      <c r="G2979" t="s">
        <v>35908</v>
      </c>
      <c r="H2979" t="s">
        <v>35909</v>
      </c>
      <c r="I2979" t="s">
        <v>35910</v>
      </c>
      <c r="J2979" t="s">
        <v>35911</v>
      </c>
      <c r="K2979" t="s">
        <v>35912</v>
      </c>
      <c r="L2979" t="s">
        <v>35913</v>
      </c>
      <c r="M2979" t="s">
        <v>35914</v>
      </c>
      <c r="N2979" t="s">
        <v>35915</v>
      </c>
      <c r="O2979" t="s">
        <v>35916</v>
      </c>
      <c r="P2979" t="s">
        <v>35917</v>
      </c>
      <c r="Q2979" t="s">
        <v>35918</v>
      </c>
      <c r="R2979">
        <v>0</v>
      </c>
      <c r="S2979">
        <v>0</v>
      </c>
      <c r="T2979">
        <v>0</v>
      </c>
      <c r="U2979">
        <v>0</v>
      </c>
      <c r="V2979">
        <v>0</v>
      </c>
      <c r="W2979">
        <v>0</v>
      </c>
      <c r="X2979">
        <v>0</v>
      </c>
      <c r="Y2979">
        <v>0</v>
      </c>
      <c r="Z2979" t="s">
        <v>108</v>
      </c>
      <c r="AA2979" t="s">
        <v>14905</v>
      </c>
      <c r="AB2979" t="s">
        <v>14908</v>
      </c>
      <c r="AC2979">
        <v>10.5</v>
      </c>
      <c r="AD2979">
        <v>2603</v>
      </c>
      <c r="AE2979" t="str">
        <f>CONCATENATE(Table1[[#This Row],[item_code]],(".jpg"))</f>
        <v>UPS14.jpg</v>
      </c>
      <c r="AF2979" t="str">
        <f>IF(Table1[[#This Row],[DEPO. TOTAL DISPO]]&gt;2,"Publish","Draft")</f>
        <v>Draft</v>
      </c>
    </row>
    <row r="2980" spans="1:32">
      <c r="A2980" t="s">
        <v>35919</v>
      </c>
      <c r="B2980" t="s">
        <v>35920</v>
      </c>
      <c r="C2980">
        <v>0</v>
      </c>
      <c r="D2980">
        <v>0</v>
      </c>
      <c r="E2980" t="s">
        <v>35921</v>
      </c>
      <c r="F2980" t="s">
        <v>35922</v>
      </c>
      <c r="G2980" t="s">
        <v>35923</v>
      </c>
      <c r="H2980" t="s">
        <v>35924</v>
      </c>
      <c r="I2980" t="s">
        <v>35925</v>
      </c>
      <c r="J2980" t="s">
        <v>35926</v>
      </c>
      <c r="K2980" t="s">
        <v>35927</v>
      </c>
      <c r="L2980" t="s">
        <v>35928</v>
      </c>
      <c r="M2980" t="s">
        <v>35929</v>
      </c>
      <c r="N2980" t="s">
        <v>35930</v>
      </c>
      <c r="O2980" t="s">
        <v>35931</v>
      </c>
      <c r="P2980" t="s">
        <v>35932</v>
      </c>
      <c r="Q2980" t="s">
        <v>35933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0</v>
      </c>
      <c r="X2980">
        <v>0</v>
      </c>
      <c r="Y2980">
        <v>0</v>
      </c>
      <c r="Z2980" t="s">
        <v>108</v>
      </c>
      <c r="AA2980" t="s">
        <v>14905</v>
      </c>
      <c r="AB2980" t="s">
        <v>14908</v>
      </c>
      <c r="AC2980">
        <v>10.5</v>
      </c>
      <c r="AD2980">
        <v>2583</v>
      </c>
      <c r="AE2980" t="str">
        <f>CONCATENATE(Table1[[#This Row],[item_code]],(".jpg"))</f>
        <v>UPS11.jpg</v>
      </c>
      <c r="AF2980" t="str">
        <f>IF(Table1[[#This Row],[DEPO. TOTAL DISPO]]&gt;2,"Publish","Draft")</f>
        <v>Draft</v>
      </c>
    </row>
    <row r="2981" spans="1:32">
      <c r="A2981" t="s">
        <v>35934</v>
      </c>
      <c r="B2981" t="s">
        <v>35935</v>
      </c>
      <c r="C2981">
        <v>1</v>
      </c>
      <c r="D2981">
        <v>1</v>
      </c>
      <c r="E2981" t="s">
        <v>35936</v>
      </c>
      <c r="F2981" t="s">
        <v>32</v>
      </c>
      <c r="G2981" t="s">
        <v>35937</v>
      </c>
      <c r="H2981" t="s">
        <v>35938</v>
      </c>
      <c r="I2981" t="s">
        <v>35939</v>
      </c>
      <c r="J2981" t="s">
        <v>35940</v>
      </c>
      <c r="K2981" t="s">
        <v>35941</v>
      </c>
      <c r="L2981" t="s">
        <v>35942</v>
      </c>
      <c r="M2981" t="s">
        <v>35943</v>
      </c>
      <c r="N2981" t="s">
        <v>35944</v>
      </c>
      <c r="O2981" t="s">
        <v>35945</v>
      </c>
      <c r="P2981" t="s">
        <v>35946</v>
      </c>
      <c r="Q2981" t="s">
        <v>35947</v>
      </c>
      <c r="R2981">
        <v>0</v>
      </c>
      <c r="S2981">
        <v>1</v>
      </c>
      <c r="T2981">
        <v>0</v>
      </c>
      <c r="U2981">
        <v>0</v>
      </c>
      <c r="V2981">
        <v>0</v>
      </c>
      <c r="W2981">
        <v>0</v>
      </c>
      <c r="X2981">
        <v>1</v>
      </c>
      <c r="Y2981">
        <v>1</v>
      </c>
      <c r="Z2981" t="s">
        <v>108</v>
      </c>
      <c r="AA2981" t="s">
        <v>14905</v>
      </c>
      <c r="AB2981" t="s">
        <v>14908</v>
      </c>
      <c r="AC2981">
        <v>10.5</v>
      </c>
      <c r="AD2981">
        <v>2604</v>
      </c>
      <c r="AE2981" t="str">
        <f>CONCATENATE(Table1[[#This Row],[item_code]],(".jpg"))</f>
        <v>UPS15.jpg</v>
      </c>
      <c r="AF2981" t="str">
        <f>IF(Table1[[#This Row],[DEPO. TOTAL DISPO]]&gt;2,"Publish","Draft")</f>
        <v>Draft</v>
      </c>
    </row>
    <row r="2982" spans="1:32">
      <c r="A2982" t="s">
        <v>35948</v>
      </c>
      <c r="B2982" t="s">
        <v>35949</v>
      </c>
      <c r="C2982">
        <v>0</v>
      </c>
      <c r="D2982">
        <v>0</v>
      </c>
      <c r="E2982" t="s">
        <v>35950</v>
      </c>
      <c r="F2982" t="s">
        <v>32</v>
      </c>
      <c r="G2982" t="s">
        <v>154</v>
      </c>
      <c r="H2982" t="s">
        <v>35951</v>
      </c>
      <c r="I2982" t="s">
        <v>35952</v>
      </c>
      <c r="J2982" t="s">
        <v>35953</v>
      </c>
      <c r="K2982" t="s">
        <v>35954</v>
      </c>
      <c r="L2982" t="s">
        <v>35955</v>
      </c>
      <c r="M2982" t="s">
        <v>35956</v>
      </c>
      <c r="N2982" t="s">
        <v>35957</v>
      </c>
      <c r="O2982" t="s">
        <v>35958</v>
      </c>
      <c r="P2982" t="s">
        <v>35959</v>
      </c>
      <c r="Q2982" t="s">
        <v>35960</v>
      </c>
      <c r="R2982">
        <v>0</v>
      </c>
      <c r="S2982">
        <v>0</v>
      </c>
      <c r="T2982">
        <v>0</v>
      </c>
      <c r="U2982">
        <v>0</v>
      </c>
      <c r="V2982">
        <v>0</v>
      </c>
      <c r="W2982">
        <v>0</v>
      </c>
      <c r="X2982">
        <v>0</v>
      </c>
      <c r="Y2982">
        <v>0</v>
      </c>
      <c r="Z2982" t="s">
        <v>108</v>
      </c>
      <c r="AA2982" t="s">
        <v>7502</v>
      </c>
      <c r="AB2982" t="s">
        <v>814</v>
      </c>
      <c r="AC2982">
        <v>10.5</v>
      </c>
      <c r="AD2982">
        <v>9777</v>
      </c>
      <c r="AE2982" t="str">
        <f>CONCATENATE(Table1[[#This Row],[item_code]],(".jpg"))</f>
        <v>UPS1200.jpg</v>
      </c>
      <c r="AF2982" t="str">
        <f>IF(Table1[[#This Row],[DEPO. TOTAL DISPO]]&gt;2,"Publish","Draft")</f>
        <v>Draft</v>
      </c>
    </row>
    <row r="2983" spans="1:32">
      <c r="A2983" t="s">
        <v>35961</v>
      </c>
      <c r="B2983" t="s">
        <v>35962</v>
      </c>
      <c r="C2983">
        <v>0</v>
      </c>
      <c r="D2983">
        <v>0</v>
      </c>
      <c r="E2983" t="s">
        <v>35963</v>
      </c>
      <c r="F2983" t="s">
        <v>32</v>
      </c>
      <c r="G2983" t="s">
        <v>154</v>
      </c>
      <c r="H2983" t="s">
        <v>35964</v>
      </c>
      <c r="I2983" t="s">
        <v>35965</v>
      </c>
      <c r="J2983" t="s">
        <v>35966</v>
      </c>
      <c r="K2983" t="s">
        <v>35967</v>
      </c>
      <c r="L2983" t="s">
        <v>35968</v>
      </c>
      <c r="M2983" t="s">
        <v>35969</v>
      </c>
      <c r="N2983" t="s">
        <v>35970</v>
      </c>
      <c r="O2983" t="s">
        <v>35971</v>
      </c>
      <c r="P2983" t="s">
        <v>35972</v>
      </c>
      <c r="Q2983" t="s">
        <v>35973</v>
      </c>
      <c r="R2983">
        <v>0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0</v>
      </c>
      <c r="Y2983">
        <v>0</v>
      </c>
      <c r="Z2983" t="s">
        <v>108</v>
      </c>
      <c r="AA2983" t="s">
        <v>1720</v>
      </c>
      <c r="AB2983" t="s">
        <v>35974</v>
      </c>
      <c r="AC2983">
        <v>10.5</v>
      </c>
      <c r="AD2983">
        <v>8978</v>
      </c>
      <c r="AE2983" t="str">
        <f>CONCATENATE(Table1[[#This Row],[item_code]],(".jpg"))</f>
        <v>UPS64.jpg</v>
      </c>
      <c r="AF2983" t="str">
        <f>IF(Table1[[#This Row],[DEPO. TOTAL DISPO]]&gt;2,"Publish","Draft")</f>
        <v>Draft</v>
      </c>
    </row>
    <row r="2984" spans="1:32">
      <c r="A2984" t="s">
        <v>35975</v>
      </c>
      <c r="B2984" t="s">
        <v>35976</v>
      </c>
      <c r="C2984">
        <v>0</v>
      </c>
      <c r="D2984">
        <v>0</v>
      </c>
      <c r="E2984" t="s">
        <v>35977</v>
      </c>
      <c r="F2984" t="s">
        <v>32</v>
      </c>
      <c r="G2984" t="s">
        <v>154</v>
      </c>
      <c r="H2984" t="s">
        <v>35978</v>
      </c>
      <c r="I2984" t="s">
        <v>35979</v>
      </c>
      <c r="J2984" t="s">
        <v>35980</v>
      </c>
      <c r="K2984" t="s">
        <v>35981</v>
      </c>
      <c r="L2984" t="s">
        <v>35982</v>
      </c>
      <c r="M2984" t="s">
        <v>35983</v>
      </c>
      <c r="N2984" t="s">
        <v>35984</v>
      </c>
      <c r="O2984" t="s">
        <v>35985</v>
      </c>
      <c r="P2984" t="s">
        <v>35986</v>
      </c>
      <c r="Q2984" t="s">
        <v>35987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0</v>
      </c>
      <c r="X2984">
        <v>0</v>
      </c>
      <c r="Y2984">
        <v>0</v>
      </c>
      <c r="Z2984" t="s">
        <v>108</v>
      </c>
      <c r="AA2984" t="s">
        <v>14905</v>
      </c>
      <c r="AB2984" t="s">
        <v>35974</v>
      </c>
      <c r="AC2984">
        <v>10.5</v>
      </c>
      <c r="AD2984">
        <v>2585</v>
      </c>
      <c r="AE2984" t="str">
        <f>CONCATENATE(Table1[[#This Row],[item_code]],(".jpg"))</f>
        <v>UPS03.jpg</v>
      </c>
      <c r="AF2984" t="str">
        <f>IF(Table1[[#This Row],[DEPO. TOTAL DISPO]]&gt;2,"Publish","Draft")</f>
        <v>Draft</v>
      </c>
    </row>
    <row r="2985" spans="1:32">
      <c r="A2985" t="s">
        <v>35988</v>
      </c>
      <c r="B2985" t="s">
        <v>35989</v>
      </c>
      <c r="C2985">
        <v>1</v>
      </c>
      <c r="D2985">
        <v>1</v>
      </c>
      <c r="E2985" t="s">
        <v>35990</v>
      </c>
      <c r="F2985" t="s">
        <v>32</v>
      </c>
      <c r="G2985" t="s">
        <v>154</v>
      </c>
      <c r="H2985" t="s">
        <v>35991</v>
      </c>
      <c r="I2985" t="s">
        <v>35992</v>
      </c>
      <c r="J2985" t="s">
        <v>35993</v>
      </c>
      <c r="K2985" t="s">
        <v>35994</v>
      </c>
      <c r="L2985" t="s">
        <v>35995</v>
      </c>
      <c r="M2985" t="s">
        <v>35996</v>
      </c>
      <c r="N2985" t="s">
        <v>35997</v>
      </c>
      <c r="O2985" t="s">
        <v>35998</v>
      </c>
      <c r="P2985" t="s">
        <v>35999</v>
      </c>
      <c r="Q2985" t="s">
        <v>36000</v>
      </c>
      <c r="R2985">
        <v>0</v>
      </c>
      <c r="S2985">
        <v>1</v>
      </c>
      <c r="T2985">
        <v>0</v>
      </c>
      <c r="U2985">
        <v>0</v>
      </c>
      <c r="V2985">
        <v>0</v>
      </c>
      <c r="W2985">
        <v>0</v>
      </c>
      <c r="X2985">
        <v>1</v>
      </c>
      <c r="Y2985">
        <v>1</v>
      </c>
      <c r="Z2985" t="s">
        <v>108</v>
      </c>
      <c r="AA2985" t="s">
        <v>1720</v>
      </c>
      <c r="AB2985" t="s">
        <v>14908</v>
      </c>
      <c r="AC2985">
        <v>10.5</v>
      </c>
      <c r="AD2985">
        <v>2596</v>
      </c>
      <c r="AE2985" t="str">
        <f>CONCATENATE(Table1[[#This Row],[item_code]],(".jpg"))</f>
        <v>UPS16.jpg</v>
      </c>
      <c r="AF2985" t="str">
        <f>IF(Table1[[#This Row],[DEPO. TOTAL DISPO]]&gt;2,"Publish","Draft")</f>
        <v>Draft</v>
      </c>
    </row>
    <row r="2986" spans="1:32">
      <c r="A2986" t="s">
        <v>36001</v>
      </c>
      <c r="B2986" t="s">
        <v>36002</v>
      </c>
      <c r="C2986">
        <v>0</v>
      </c>
      <c r="D2986">
        <v>0</v>
      </c>
      <c r="E2986" t="s">
        <v>36003</v>
      </c>
      <c r="F2986" t="s">
        <v>36004</v>
      </c>
      <c r="G2986" t="s">
        <v>154</v>
      </c>
      <c r="H2986" t="s">
        <v>36005</v>
      </c>
      <c r="I2986" t="s">
        <v>36006</v>
      </c>
      <c r="J2986" t="s">
        <v>36007</v>
      </c>
      <c r="K2986" t="s">
        <v>36008</v>
      </c>
      <c r="L2986" t="s">
        <v>36009</v>
      </c>
      <c r="M2986" t="s">
        <v>36010</v>
      </c>
      <c r="N2986" t="s">
        <v>36011</v>
      </c>
      <c r="O2986" t="s">
        <v>36012</v>
      </c>
      <c r="P2986" t="s">
        <v>9919</v>
      </c>
      <c r="Q2986" t="s">
        <v>36013</v>
      </c>
      <c r="R2986">
        <v>0</v>
      </c>
      <c r="S2986">
        <v>0</v>
      </c>
      <c r="T2986">
        <v>0</v>
      </c>
      <c r="U2986">
        <v>0</v>
      </c>
      <c r="V2986">
        <v>0</v>
      </c>
      <c r="W2986">
        <v>0</v>
      </c>
      <c r="X2986">
        <v>0</v>
      </c>
      <c r="Y2986">
        <v>0</v>
      </c>
      <c r="Z2986" t="s">
        <v>108</v>
      </c>
      <c r="AA2986" t="s">
        <v>14905</v>
      </c>
      <c r="AB2986" t="s">
        <v>14908</v>
      </c>
      <c r="AC2986">
        <v>10.5</v>
      </c>
      <c r="AD2986">
        <v>2598</v>
      </c>
      <c r="AE2986" t="str">
        <f>CONCATENATE(Table1[[#This Row],[item_code]],(".jpg"))</f>
        <v>UPS12.jpg</v>
      </c>
      <c r="AF2986" t="str">
        <f>IF(Table1[[#This Row],[DEPO. TOTAL DISPO]]&gt;2,"Publish","Draft")</f>
        <v>Draft</v>
      </c>
    </row>
    <row r="2987" spans="1:32">
      <c r="A2987" t="s">
        <v>36014</v>
      </c>
      <c r="B2987" t="s">
        <v>36015</v>
      </c>
      <c r="C2987">
        <v>0</v>
      </c>
      <c r="D2987">
        <v>0</v>
      </c>
      <c r="E2987" t="s">
        <v>36016</v>
      </c>
      <c r="F2987" t="s">
        <v>32</v>
      </c>
      <c r="G2987" t="s">
        <v>36017</v>
      </c>
      <c r="H2987" t="s">
        <v>36018</v>
      </c>
      <c r="I2987" t="s">
        <v>36019</v>
      </c>
      <c r="J2987" t="s">
        <v>36020</v>
      </c>
      <c r="K2987" t="s">
        <v>36021</v>
      </c>
      <c r="L2987" t="s">
        <v>36022</v>
      </c>
      <c r="M2987" t="s">
        <v>36023</v>
      </c>
      <c r="N2987" t="s">
        <v>36024</v>
      </c>
      <c r="O2987" t="s">
        <v>36025</v>
      </c>
      <c r="P2987" t="s">
        <v>36026</v>
      </c>
      <c r="Q2987" t="s">
        <v>36027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  <c r="Y2987">
        <v>0</v>
      </c>
      <c r="Z2987" t="s">
        <v>75</v>
      </c>
      <c r="AA2987" t="s">
        <v>191</v>
      </c>
      <c r="AB2987" t="s">
        <v>6099</v>
      </c>
      <c r="AC2987">
        <v>21</v>
      </c>
      <c r="AD2987">
        <v>8103</v>
      </c>
      <c r="AE2987" t="str">
        <f>CONCATENATE(Table1[[#This Row],[item_code]],(".jpg"))</f>
        <v>COL12.jpg</v>
      </c>
      <c r="AF2987" t="str">
        <f>IF(Table1[[#This Row],[DEPO. TOTAL DISPO]]&gt;2,"Publish","Draft")</f>
        <v>Draft</v>
      </c>
    </row>
    <row r="2988" spans="1:32">
      <c r="A2988" t="s">
        <v>36028</v>
      </c>
      <c r="B2988" t="s">
        <v>36029</v>
      </c>
      <c r="C2988">
        <v>0</v>
      </c>
      <c r="D2988">
        <v>0</v>
      </c>
      <c r="E2988" t="s">
        <v>36030</v>
      </c>
      <c r="F2988" t="s">
        <v>32</v>
      </c>
      <c r="G2988" t="s">
        <v>36031</v>
      </c>
      <c r="H2988" t="s">
        <v>36032</v>
      </c>
      <c r="I2988" t="s">
        <v>36033</v>
      </c>
      <c r="J2988" t="s">
        <v>36034</v>
      </c>
      <c r="K2988" t="s">
        <v>36035</v>
      </c>
      <c r="L2988" t="s">
        <v>36036</v>
      </c>
      <c r="M2988" t="s">
        <v>36037</v>
      </c>
      <c r="N2988" t="s">
        <v>36038</v>
      </c>
      <c r="O2988" t="s">
        <v>36039</v>
      </c>
      <c r="P2988" t="s">
        <v>36040</v>
      </c>
      <c r="Q2988" t="s">
        <v>36041</v>
      </c>
      <c r="R2988">
        <v>0</v>
      </c>
      <c r="S2988">
        <v>0</v>
      </c>
      <c r="T2988">
        <v>0</v>
      </c>
      <c r="U2988">
        <v>0</v>
      </c>
      <c r="V2988">
        <v>0</v>
      </c>
      <c r="W2988">
        <v>0</v>
      </c>
      <c r="X2988">
        <v>0</v>
      </c>
      <c r="Y2988">
        <v>0</v>
      </c>
      <c r="Z2988" t="s">
        <v>75</v>
      </c>
      <c r="AA2988" t="s">
        <v>1563</v>
      </c>
      <c r="AB2988" t="s">
        <v>208</v>
      </c>
      <c r="AC2988">
        <v>21</v>
      </c>
      <c r="AD2988">
        <v>8122</v>
      </c>
      <c r="AE2988" t="str">
        <f>CONCATENATE(Table1[[#This Row],[item_code]],(".jpg"))</f>
        <v>LAB499.jpg</v>
      </c>
      <c r="AF2988" t="str">
        <f>IF(Table1[[#This Row],[DEPO. TOTAL DISPO]]&gt;2,"Publish","Draft")</f>
        <v>Draft</v>
      </c>
    </row>
    <row r="2989" spans="1:32">
      <c r="A2989" t="s">
        <v>36042</v>
      </c>
      <c r="B2989" t="s">
        <v>36043</v>
      </c>
      <c r="C2989">
        <v>0</v>
      </c>
      <c r="D2989">
        <v>0</v>
      </c>
      <c r="E2989" t="s">
        <v>34647</v>
      </c>
      <c r="F2989" t="s">
        <v>32</v>
      </c>
      <c r="G2989" t="s">
        <v>36044</v>
      </c>
      <c r="H2989" t="s">
        <v>34649</v>
      </c>
      <c r="I2989" t="s">
        <v>34650</v>
      </c>
      <c r="J2989" t="s">
        <v>34651</v>
      </c>
      <c r="K2989" t="s">
        <v>34652</v>
      </c>
      <c r="L2989" t="s">
        <v>34653</v>
      </c>
      <c r="M2989" t="s">
        <v>34654</v>
      </c>
      <c r="N2989" t="s">
        <v>34655</v>
      </c>
      <c r="O2989" t="s">
        <v>34656</v>
      </c>
      <c r="P2989" t="s">
        <v>34657</v>
      </c>
      <c r="Q2989" t="s">
        <v>34658</v>
      </c>
      <c r="R2989">
        <v>0</v>
      </c>
      <c r="S2989">
        <v>0</v>
      </c>
      <c r="T2989">
        <v>0</v>
      </c>
      <c r="U2989">
        <v>0</v>
      </c>
      <c r="V2989">
        <v>0</v>
      </c>
      <c r="W2989">
        <v>0</v>
      </c>
      <c r="X2989">
        <v>0</v>
      </c>
      <c r="Y2989">
        <v>0</v>
      </c>
      <c r="Z2989" t="s">
        <v>75</v>
      </c>
      <c r="AA2989" t="s">
        <v>1563</v>
      </c>
      <c r="AB2989" t="s">
        <v>208</v>
      </c>
      <c r="AC2989">
        <v>21</v>
      </c>
      <c r="AD2989">
        <v>8367</v>
      </c>
      <c r="AE2989" t="str">
        <f>CONCATENATE(Table1[[#This Row],[item_code]],(".jpg"))</f>
        <v>LAB900.jpg</v>
      </c>
      <c r="AF2989" t="str">
        <f>IF(Table1[[#This Row],[DEPO. TOTAL DISPO]]&gt;2,"Publish","Draft")</f>
        <v>Draft</v>
      </c>
    </row>
    <row r="2990" spans="1:32">
      <c r="A2990" t="s">
        <v>36045</v>
      </c>
      <c r="B2990" t="s">
        <v>36046</v>
      </c>
      <c r="C2990">
        <v>0</v>
      </c>
      <c r="D2990">
        <v>0</v>
      </c>
      <c r="E2990" t="s">
        <v>36047</v>
      </c>
      <c r="F2990" t="s">
        <v>32</v>
      </c>
      <c r="G2990" t="s">
        <v>36048</v>
      </c>
      <c r="H2990" t="s">
        <v>36049</v>
      </c>
      <c r="I2990" t="s">
        <v>36050</v>
      </c>
      <c r="J2990" t="s">
        <v>36051</v>
      </c>
      <c r="K2990" t="s">
        <v>36052</v>
      </c>
      <c r="L2990" t="s">
        <v>36053</v>
      </c>
      <c r="M2990" t="s">
        <v>36054</v>
      </c>
      <c r="N2990" t="s">
        <v>36055</v>
      </c>
      <c r="O2990" t="s">
        <v>36056</v>
      </c>
      <c r="P2990" t="s">
        <v>36057</v>
      </c>
      <c r="Q2990" t="s">
        <v>36058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  <c r="Y2990">
        <v>0</v>
      </c>
      <c r="Z2990" t="s">
        <v>75</v>
      </c>
      <c r="AA2990" t="s">
        <v>1563</v>
      </c>
      <c r="AB2990" t="s">
        <v>208</v>
      </c>
      <c r="AC2990">
        <v>21</v>
      </c>
      <c r="AD2990">
        <v>8123</v>
      </c>
      <c r="AE2990" t="str">
        <f>CONCATENATE(Table1[[#This Row],[item_code]],(".jpg"))</f>
        <v>LAB223.jpg</v>
      </c>
      <c r="AF2990" t="str">
        <f>IF(Table1[[#This Row],[DEPO. TOTAL DISPO]]&gt;2,"Publish","Draft")</f>
        <v>Draft</v>
      </c>
    </row>
    <row r="2991" spans="1:32">
      <c r="A2991" t="s">
        <v>36059</v>
      </c>
      <c r="B2991" t="s">
        <v>36060</v>
      </c>
      <c r="C2991">
        <v>0</v>
      </c>
      <c r="D2991">
        <v>0</v>
      </c>
      <c r="E2991" t="s">
        <v>36061</v>
      </c>
      <c r="F2991" t="s">
        <v>32</v>
      </c>
      <c r="G2991" t="s">
        <v>36062</v>
      </c>
      <c r="H2991" t="s">
        <v>36063</v>
      </c>
      <c r="I2991" t="s">
        <v>36064</v>
      </c>
      <c r="J2991" t="s">
        <v>36065</v>
      </c>
      <c r="K2991" t="s">
        <v>36066</v>
      </c>
      <c r="L2991" t="s">
        <v>36067</v>
      </c>
      <c r="M2991" t="s">
        <v>36068</v>
      </c>
      <c r="N2991" t="s">
        <v>36069</v>
      </c>
      <c r="O2991" t="s">
        <v>36070</v>
      </c>
      <c r="P2991" t="s">
        <v>36071</v>
      </c>
      <c r="Q2991" t="s">
        <v>36072</v>
      </c>
      <c r="R2991">
        <v>0</v>
      </c>
      <c r="S2991">
        <v>0</v>
      </c>
      <c r="T2991">
        <v>0</v>
      </c>
      <c r="U2991">
        <v>0</v>
      </c>
      <c r="V2991">
        <v>0</v>
      </c>
      <c r="W2991">
        <v>0</v>
      </c>
      <c r="X2991">
        <v>0</v>
      </c>
      <c r="Y2991">
        <v>0</v>
      </c>
      <c r="Z2991" t="s">
        <v>75</v>
      </c>
      <c r="AA2991" t="s">
        <v>1563</v>
      </c>
      <c r="AB2991" t="s">
        <v>208</v>
      </c>
      <c r="AC2991">
        <v>21</v>
      </c>
      <c r="AD2991">
        <v>8168</v>
      </c>
      <c r="AE2991" t="str">
        <f>CONCATENATE(Table1[[#This Row],[item_code]],(".jpg"))</f>
        <v>LAB61.jpg</v>
      </c>
      <c r="AF2991" t="str">
        <f>IF(Table1[[#This Row],[DEPO. TOTAL DISPO]]&gt;2,"Publish","Draft")</f>
        <v>Draft</v>
      </c>
    </row>
    <row r="2992" spans="1:32">
      <c r="A2992" t="s">
        <v>36073</v>
      </c>
      <c r="B2992" t="s">
        <v>36074</v>
      </c>
      <c r="C2992">
        <v>0</v>
      </c>
      <c r="D2992">
        <v>0</v>
      </c>
      <c r="E2992" t="s">
        <v>34904</v>
      </c>
      <c r="F2992" t="s">
        <v>32</v>
      </c>
      <c r="G2992" t="s">
        <v>36075</v>
      </c>
      <c r="H2992" t="s">
        <v>34906</v>
      </c>
      <c r="I2992" t="s">
        <v>34907</v>
      </c>
      <c r="J2992" t="s">
        <v>34908</v>
      </c>
      <c r="K2992" t="s">
        <v>34909</v>
      </c>
      <c r="L2992" t="s">
        <v>34910</v>
      </c>
      <c r="M2992" t="s">
        <v>34911</v>
      </c>
      <c r="N2992" t="s">
        <v>34912</v>
      </c>
      <c r="O2992" t="s">
        <v>34913</v>
      </c>
      <c r="P2992" t="s">
        <v>34914</v>
      </c>
      <c r="Q2992" t="s">
        <v>34915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0</v>
      </c>
      <c r="X2992">
        <v>0</v>
      </c>
      <c r="Y2992">
        <v>0</v>
      </c>
      <c r="Z2992" t="s">
        <v>75</v>
      </c>
      <c r="AA2992" t="s">
        <v>1563</v>
      </c>
      <c r="AB2992" t="s">
        <v>208</v>
      </c>
      <c r="AC2992">
        <v>21</v>
      </c>
      <c r="AD2992">
        <v>8211</v>
      </c>
      <c r="AE2992" t="str">
        <f>CONCATENATE(Table1[[#This Row],[item_code]],(".jpg"))</f>
        <v>LAB385.jpg</v>
      </c>
      <c r="AF2992" t="str">
        <f>IF(Table1[[#This Row],[DEPO. TOTAL DISPO]]&gt;2,"Publish","Draft")</f>
        <v>Draft</v>
      </c>
    </row>
    <row r="2993" spans="1:32">
      <c r="A2993" t="s">
        <v>36076</v>
      </c>
      <c r="B2993" t="s">
        <v>36077</v>
      </c>
      <c r="C2993">
        <v>0</v>
      </c>
      <c r="D2993">
        <v>0</v>
      </c>
      <c r="E2993" t="s">
        <v>36078</v>
      </c>
      <c r="F2993" t="s">
        <v>32</v>
      </c>
      <c r="G2993" t="s">
        <v>36079</v>
      </c>
      <c r="H2993" t="s">
        <v>36080</v>
      </c>
      <c r="I2993" t="s">
        <v>36081</v>
      </c>
      <c r="J2993" t="s">
        <v>36082</v>
      </c>
      <c r="K2993" t="s">
        <v>36083</v>
      </c>
      <c r="L2993" t="s">
        <v>36084</v>
      </c>
      <c r="M2993" t="s">
        <v>36085</v>
      </c>
      <c r="N2993" t="s">
        <v>36086</v>
      </c>
      <c r="O2993" t="s">
        <v>36087</v>
      </c>
      <c r="P2993" t="s">
        <v>36088</v>
      </c>
      <c r="Q2993" t="s">
        <v>36089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0</v>
      </c>
      <c r="Y2993">
        <v>0</v>
      </c>
      <c r="Z2993" t="s">
        <v>75</v>
      </c>
      <c r="AA2993" t="s">
        <v>1563</v>
      </c>
      <c r="AB2993" t="s">
        <v>208</v>
      </c>
      <c r="AC2993">
        <v>21</v>
      </c>
      <c r="AD2993">
        <v>8156</v>
      </c>
      <c r="AE2993" t="str">
        <f>CONCATENATE(Table1[[#This Row],[item_code]],(".jpg"))</f>
        <v>LAB498.jpg</v>
      </c>
      <c r="AF2993" t="str">
        <f>IF(Table1[[#This Row],[DEPO. TOTAL DISPO]]&gt;2,"Publish","Draft")</f>
        <v>Draft</v>
      </c>
    </row>
    <row r="2994" spans="1:32">
      <c r="A2994" t="s">
        <v>36090</v>
      </c>
      <c r="B2994" t="s">
        <v>36091</v>
      </c>
      <c r="C2994">
        <v>0</v>
      </c>
      <c r="D2994">
        <v>0</v>
      </c>
      <c r="E2994" t="s">
        <v>36092</v>
      </c>
      <c r="F2994" t="s">
        <v>32</v>
      </c>
      <c r="G2994" t="s">
        <v>36093</v>
      </c>
      <c r="H2994" t="s">
        <v>36094</v>
      </c>
      <c r="I2994" t="s">
        <v>36095</v>
      </c>
      <c r="J2994" t="s">
        <v>36096</v>
      </c>
      <c r="K2994" t="s">
        <v>36097</v>
      </c>
      <c r="L2994" t="s">
        <v>36098</v>
      </c>
      <c r="M2994" t="s">
        <v>36099</v>
      </c>
      <c r="N2994" t="s">
        <v>36100</v>
      </c>
      <c r="O2994" t="s">
        <v>36101</v>
      </c>
      <c r="P2994" t="s">
        <v>36102</v>
      </c>
      <c r="Q2994" t="s">
        <v>36103</v>
      </c>
      <c r="R2994">
        <v>0</v>
      </c>
      <c r="S2994">
        <v>0</v>
      </c>
      <c r="T2994">
        <v>0</v>
      </c>
      <c r="U2994">
        <v>0</v>
      </c>
      <c r="V2994">
        <v>0</v>
      </c>
      <c r="W2994">
        <v>0</v>
      </c>
      <c r="X2994">
        <v>0</v>
      </c>
      <c r="Y2994">
        <v>0</v>
      </c>
      <c r="Z2994" t="s">
        <v>75</v>
      </c>
      <c r="AA2994" t="s">
        <v>1563</v>
      </c>
      <c r="AB2994" t="s">
        <v>208</v>
      </c>
      <c r="AC2994">
        <v>21</v>
      </c>
      <c r="AD2994">
        <v>8157</v>
      </c>
      <c r="AE2994" t="str">
        <f>CONCATENATE(Table1[[#This Row],[item_code]],(".jpg"))</f>
        <v>LAB746.jpg</v>
      </c>
      <c r="AF2994" t="str">
        <f>IF(Table1[[#This Row],[DEPO. TOTAL DISPO]]&gt;2,"Publish","Draft")</f>
        <v>Draft</v>
      </c>
    </row>
    <row r="2995" spans="1:32">
      <c r="A2995" t="s">
        <v>36104</v>
      </c>
      <c r="B2995" t="s">
        <v>36105</v>
      </c>
      <c r="C2995">
        <v>0</v>
      </c>
      <c r="D2995">
        <v>0</v>
      </c>
      <c r="E2995" t="s">
        <v>36106</v>
      </c>
      <c r="F2995" t="s">
        <v>32</v>
      </c>
      <c r="G2995" t="s">
        <v>36107</v>
      </c>
      <c r="H2995" t="s">
        <v>36108</v>
      </c>
      <c r="I2995" t="s">
        <v>36109</v>
      </c>
      <c r="J2995" t="s">
        <v>36110</v>
      </c>
      <c r="K2995" t="s">
        <v>36111</v>
      </c>
      <c r="L2995" t="s">
        <v>36112</v>
      </c>
      <c r="M2995" t="s">
        <v>36113</v>
      </c>
      <c r="N2995" t="s">
        <v>36114</v>
      </c>
      <c r="O2995" t="s">
        <v>36115</v>
      </c>
      <c r="P2995" t="s">
        <v>36116</v>
      </c>
      <c r="Q2995" t="s">
        <v>36117</v>
      </c>
      <c r="R2995">
        <v>0</v>
      </c>
      <c r="S2995">
        <v>0</v>
      </c>
      <c r="T2995">
        <v>0</v>
      </c>
      <c r="U2995">
        <v>0</v>
      </c>
      <c r="V2995">
        <v>0</v>
      </c>
      <c r="W2995">
        <v>0</v>
      </c>
      <c r="X2995">
        <v>0</v>
      </c>
      <c r="Y2995">
        <v>0</v>
      </c>
      <c r="Z2995" t="s">
        <v>75</v>
      </c>
      <c r="AA2995" t="s">
        <v>1563</v>
      </c>
      <c r="AB2995" t="s">
        <v>8079</v>
      </c>
      <c r="AC2995">
        <v>21</v>
      </c>
      <c r="AD2995">
        <v>9022</v>
      </c>
      <c r="AE2995" t="str">
        <f>CONCATENATE(Table1[[#This Row],[item_code]],(".jpg"))</f>
        <v>LAB1853.jpg</v>
      </c>
      <c r="AF2995" t="str">
        <f>IF(Table1[[#This Row],[DEPO. TOTAL DISPO]]&gt;2,"Publish","Draft")</f>
        <v>Draft</v>
      </c>
    </row>
    <row r="2996" spans="1:32">
      <c r="A2996" t="s">
        <v>36118</v>
      </c>
      <c r="B2996" t="s">
        <v>36119</v>
      </c>
      <c r="C2996">
        <v>0</v>
      </c>
      <c r="D2996">
        <v>0</v>
      </c>
      <c r="E2996" t="s">
        <v>36120</v>
      </c>
      <c r="F2996" t="s">
        <v>32</v>
      </c>
      <c r="G2996" t="s">
        <v>36121</v>
      </c>
      <c r="H2996" t="s">
        <v>36122</v>
      </c>
      <c r="I2996" t="s">
        <v>36123</v>
      </c>
      <c r="J2996" t="s">
        <v>36124</v>
      </c>
      <c r="K2996" t="s">
        <v>36125</v>
      </c>
      <c r="L2996" t="s">
        <v>36126</v>
      </c>
      <c r="M2996" t="s">
        <v>36127</v>
      </c>
      <c r="N2996" t="s">
        <v>36128</v>
      </c>
      <c r="O2996" t="s">
        <v>36129</v>
      </c>
      <c r="P2996" t="s">
        <v>36130</v>
      </c>
      <c r="Q2996" t="s">
        <v>36131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  <c r="Y2996">
        <v>0</v>
      </c>
      <c r="Z2996" t="s">
        <v>75</v>
      </c>
      <c r="AA2996" t="s">
        <v>1563</v>
      </c>
      <c r="AB2996" t="s">
        <v>208</v>
      </c>
      <c r="AC2996">
        <v>21</v>
      </c>
      <c r="AD2996">
        <v>8160</v>
      </c>
      <c r="AE2996" t="str">
        <f>CONCATENATE(Table1[[#This Row],[item_code]],(".jpg"))</f>
        <v>LAB745.jpg</v>
      </c>
      <c r="AF2996" t="str">
        <f>IF(Table1[[#This Row],[DEPO. TOTAL DISPO]]&gt;2,"Publish","Draft")</f>
        <v>Draft</v>
      </c>
    </row>
    <row r="2997" spans="1:32">
      <c r="A2997" t="s">
        <v>36132</v>
      </c>
      <c r="B2997" t="s">
        <v>36133</v>
      </c>
      <c r="C2997">
        <v>0</v>
      </c>
      <c r="D2997">
        <v>0</v>
      </c>
      <c r="E2997" t="s">
        <v>36134</v>
      </c>
      <c r="F2997" t="s">
        <v>32</v>
      </c>
      <c r="G2997" t="s">
        <v>36135</v>
      </c>
      <c r="H2997" t="s">
        <v>36136</v>
      </c>
      <c r="I2997" t="s">
        <v>36137</v>
      </c>
      <c r="J2997" t="s">
        <v>36138</v>
      </c>
      <c r="K2997" t="s">
        <v>36139</v>
      </c>
      <c r="L2997" t="s">
        <v>36140</v>
      </c>
      <c r="M2997" t="s">
        <v>36141</v>
      </c>
      <c r="N2997" t="s">
        <v>36142</v>
      </c>
      <c r="O2997" t="s">
        <v>36143</v>
      </c>
      <c r="P2997" t="s">
        <v>36144</v>
      </c>
      <c r="Q2997" t="s">
        <v>36145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0</v>
      </c>
      <c r="Y2997">
        <v>0</v>
      </c>
      <c r="Z2997" t="s">
        <v>75</v>
      </c>
      <c r="AA2997" t="s">
        <v>1563</v>
      </c>
      <c r="AB2997" t="s">
        <v>208</v>
      </c>
      <c r="AC2997">
        <v>21</v>
      </c>
      <c r="AD2997">
        <v>8127</v>
      </c>
      <c r="AE2997" t="str">
        <f>CONCATENATE(Table1[[#This Row],[item_code]],(".jpg"))</f>
        <v>LAB51.jpg</v>
      </c>
      <c r="AF2997" t="str">
        <f>IF(Table1[[#This Row],[DEPO. TOTAL DISPO]]&gt;2,"Publish","Draft")</f>
        <v>Draft</v>
      </c>
    </row>
    <row r="2998" spans="1:32">
      <c r="A2998" t="s">
        <v>36146</v>
      </c>
      <c r="B2998" t="s">
        <v>36147</v>
      </c>
      <c r="C2998">
        <v>0</v>
      </c>
      <c r="D2998">
        <v>0</v>
      </c>
      <c r="E2998" t="s">
        <v>36148</v>
      </c>
      <c r="F2998" t="s">
        <v>32</v>
      </c>
      <c r="G2998" t="s">
        <v>36149</v>
      </c>
      <c r="H2998" t="s">
        <v>36150</v>
      </c>
      <c r="I2998" t="s">
        <v>36151</v>
      </c>
      <c r="J2998" t="s">
        <v>36152</v>
      </c>
      <c r="K2998" t="s">
        <v>36153</v>
      </c>
      <c r="L2998" t="s">
        <v>36154</v>
      </c>
      <c r="M2998" t="s">
        <v>36155</v>
      </c>
      <c r="N2998" t="s">
        <v>36156</v>
      </c>
      <c r="O2998" t="s">
        <v>36157</v>
      </c>
      <c r="P2998" t="s">
        <v>36158</v>
      </c>
      <c r="Q2998" t="s">
        <v>36159</v>
      </c>
      <c r="R2998">
        <v>0</v>
      </c>
      <c r="S2998">
        <v>0</v>
      </c>
      <c r="T2998">
        <v>0</v>
      </c>
      <c r="U2998">
        <v>0</v>
      </c>
      <c r="V2998">
        <v>0</v>
      </c>
      <c r="W2998">
        <v>0</v>
      </c>
      <c r="X2998">
        <v>0</v>
      </c>
      <c r="Y2998">
        <v>0</v>
      </c>
      <c r="Z2998" t="s">
        <v>75</v>
      </c>
      <c r="AA2998" t="s">
        <v>1563</v>
      </c>
      <c r="AB2998" t="s">
        <v>208</v>
      </c>
      <c r="AC2998">
        <v>21</v>
      </c>
      <c r="AD2998">
        <v>8137</v>
      </c>
      <c r="AE2998" t="str">
        <f>CONCATENATE(Table1[[#This Row],[item_code]],(".jpg"))</f>
        <v>LAB208.jpg</v>
      </c>
      <c r="AF2998" t="str">
        <f>IF(Table1[[#This Row],[DEPO. TOTAL DISPO]]&gt;2,"Publish","Draft")</f>
        <v>Draft</v>
      </c>
    </row>
    <row r="2999" spans="1:32">
      <c r="A2999" t="s">
        <v>36160</v>
      </c>
      <c r="B2999" t="s">
        <v>36161</v>
      </c>
      <c r="C2999">
        <v>0</v>
      </c>
      <c r="D2999">
        <v>0</v>
      </c>
      <c r="E2999" t="s">
        <v>36162</v>
      </c>
      <c r="F2999" t="s">
        <v>32</v>
      </c>
      <c r="G2999" t="s">
        <v>36163</v>
      </c>
      <c r="H2999" t="s">
        <v>36164</v>
      </c>
      <c r="I2999" t="s">
        <v>36165</v>
      </c>
      <c r="J2999" t="s">
        <v>36166</v>
      </c>
      <c r="K2999" t="s">
        <v>36167</v>
      </c>
      <c r="L2999" t="s">
        <v>36168</v>
      </c>
      <c r="M2999" t="s">
        <v>36169</v>
      </c>
      <c r="N2999" t="s">
        <v>36170</v>
      </c>
      <c r="O2999" t="s">
        <v>36171</v>
      </c>
      <c r="P2999" t="s">
        <v>36172</v>
      </c>
      <c r="Q2999" t="s">
        <v>36173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  <c r="Y2999">
        <v>0</v>
      </c>
      <c r="Z2999" t="s">
        <v>75</v>
      </c>
      <c r="AA2999" t="s">
        <v>1563</v>
      </c>
      <c r="AB2999" t="s">
        <v>192</v>
      </c>
      <c r="AC2999">
        <v>21</v>
      </c>
      <c r="AD2999">
        <v>8133</v>
      </c>
      <c r="AE2999" t="str">
        <f>CONCATENATE(Table1[[#This Row],[item_code]],(".jpg"))</f>
        <v>LAB753.jpg</v>
      </c>
      <c r="AF2999" t="str">
        <f>IF(Table1[[#This Row],[DEPO. TOTAL DISPO]]&gt;2,"Publish","Draft")</f>
        <v>Draft</v>
      </c>
    </row>
    <row r="3000" spans="1:32">
      <c r="A3000" t="s">
        <v>36174</v>
      </c>
      <c r="B3000" t="s">
        <v>36175</v>
      </c>
      <c r="C3000">
        <v>0</v>
      </c>
      <c r="D3000">
        <v>0</v>
      </c>
      <c r="E3000" t="s">
        <v>36176</v>
      </c>
      <c r="F3000" t="s">
        <v>32</v>
      </c>
      <c r="G3000" t="s">
        <v>36177</v>
      </c>
      <c r="H3000" t="s">
        <v>36178</v>
      </c>
      <c r="I3000" t="s">
        <v>36179</v>
      </c>
      <c r="J3000" t="s">
        <v>36180</v>
      </c>
      <c r="K3000" t="s">
        <v>36181</v>
      </c>
      <c r="L3000" t="s">
        <v>36182</v>
      </c>
      <c r="M3000" t="s">
        <v>36183</v>
      </c>
      <c r="N3000" t="s">
        <v>36184</v>
      </c>
      <c r="O3000" t="s">
        <v>36185</v>
      </c>
      <c r="P3000" t="s">
        <v>36186</v>
      </c>
      <c r="Q3000" t="s">
        <v>36187</v>
      </c>
      <c r="R3000">
        <v>0</v>
      </c>
      <c r="S3000">
        <v>0</v>
      </c>
      <c r="T3000">
        <v>0</v>
      </c>
      <c r="U3000">
        <v>0</v>
      </c>
      <c r="V3000">
        <v>3</v>
      </c>
      <c r="W3000">
        <v>0</v>
      </c>
      <c r="X3000">
        <v>3</v>
      </c>
      <c r="Y3000">
        <v>3</v>
      </c>
      <c r="Z3000" t="s">
        <v>75</v>
      </c>
      <c r="AA3000" t="s">
        <v>1563</v>
      </c>
      <c r="AB3000" t="s">
        <v>8079</v>
      </c>
      <c r="AC3000">
        <v>21</v>
      </c>
      <c r="AD3000">
        <v>9099</v>
      </c>
      <c r="AE3000" t="str">
        <f>CONCATENATE(Table1[[#This Row],[item_code]],(".jpg"))</f>
        <v>LAB0979.jpg</v>
      </c>
      <c r="AF3000" t="str">
        <f>IF(Table1[[#This Row],[DEPO. TOTAL DISPO]]&gt;2,"Publish","Draft")</f>
        <v>Publish</v>
      </c>
    </row>
    <row r="3001" spans="1:32">
      <c r="A3001" t="s">
        <v>36188</v>
      </c>
      <c r="B3001" t="s">
        <v>36189</v>
      </c>
      <c r="C3001">
        <v>0</v>
      </c>
      <c r="D3001">
        <v>0</v>
      </c>
      <c r="E3001" t="s">
        <v>36190</v>
      </c>
      <c r="F3001" t="s">
        <v>32</v>
      </c>
      <c r="G3001" t="s">
        <v>36191</v>
      </c>
      <c r="H3001" t="s">
        <v>36192</v>
      </c>
      <c r="I3001" t="s">
        <v>36193</v>
      </c>
      <c r="J3001" t="s">
        <v>36194</v>
      </c>
      <c r="K3001" t="s">
        <v>36195</v>
      </c>
      <c r="L3001" t="s">
        <v>36196</v>
      </c>
      <c r="M3001" t="s">
        <v>36197</v>
      </c>
      <c r="N3001" t="s">
        <v>36198</v>
      </c>
      <c r="O3001" t="s">
        <v>36199</v>
      </c>
      <c r="P3001" t="s">
        <v>36200</v>
      </c>
      <c r="Q3001" t="s">
        <v>36201</v>
      </c>
      <c r="R3001">
        <v>0</v>
      </c>
      <c r="S3001">
        <v>0</v>
      </c>
      <c r="T3001">
        <v>0</v>
      </c>
      <c r="U3001">
        <v>0</v>
      </c>
      <c r="V3001">
        <v>0</v>
      </c>
      <c r="W3001">
        <v>0</v>
      </c>
      <c r="X3001">
        <v>0</v>
      </c>
      <c r="Y3001">
        <v>0</v>
      </c>
      <c r="Z3001" t="s">
        <v>75</v>
      </c>
      <c r="AA3001" t="s">
        <v>1563</v>
      </c>
      <c r="AB3001" t="s">
        <v>208</v>
      </c>
      <c r="AC3001">
        <v>21</v>
      </c>
      <c r="AD3001">
        <v>8120</v>
      </c>
      <c r="AE3001" t="str">
        <f>CONCATENATE(Table1[[#This Row],[item_code]],(".jpg"))</f>
        <v>LAB63.jpg</v>
      </c>
      <c r="AF3001" t="str">
        <f>IF(Table1[[#This Row],[DEPO. TOTAL DISPO]]&gt;2,"Publish","Draft")</f>
        <v>Draft</v>
      </c>
    </row>
    <row r="3002" spans="1:32">
      <c r="A3002" t="s">
        <v>36202</v>
      </c>
      <c r="B3002" t="s">
        <v>36203</v>
      </c>
      <c r="C3002">
        <v>0</v>
      </c>
      <c r="D3002">
        <v>0</v>
      </c>
      <c r="E3002" t="s">
        <v>12428</v>
      </c>
      <c r="F3002" t="s">
        <v>32</v>
      </c>
      <c r="G3002" t="s">
        <v>22874</v>
      </c>
      <c r="H3002" t="s">
        <v>12431</v>
      </c>
      <c r="I3002" t="s">
        <v>12432</v>
      </c>
      <c r="J3002" t="s">
        <v>36204</v>
      </c>
      <c r="K3002" t="s">
        <v>36205</v>
      </c>
      <c r="L3002" t="s">
        <v>36206</v>
      </c>
      <c r="M3002" t="s">
        <v>12436</v>
      </c>
      <c r="N3002" t="s">
        <v>36207</v>
      </c>
      <c r="O3002" t="s">
        <v>36208</v>
      </c>
      <c r="P3002" t="s">
        <v>12439</v>
      </c>
      <c r="Q3002" t="s">
        <v>36209</v>
      </c>
      <c r="R3002">
        <v>0</v>
      </c>
      <c r="S3002">
        <v>0</v>
      </c>
      <c r="T3002">
        <v>0</v>
      </c>
      <c r="U3002">
        <v>0</v>
      </c>
      <c r="V3002">
        <v>0</v>
      </c>
      <c r="W3002">
        <v>0</v>
      </c>
      <c r="X3002">
        <v>0</v>
      </c>
      <c r="Y3002">
        <v>0</v>
      </c>
      <c r="Z3002" t="s">
        <v>75</v>
      </c>
      <c r="AA3002" t="s">
        <v>1563</v>
      </c>
      <c r="AB3002" t="s">
        <v>208</v>
      </c>
      <c r="AC3002">
        <v>21</v>
      </c>
      <c r="AD3002">
        <v>8128</v>
      </c>
      <c r="AE3002" t="str">
        <f>CONCATENATE(Table1[[#This Row],[item_code]],(".jpg"))</f>
        <v>LAB756.jpg</v>
      </c>
      <c r="AF3002" t="str">
        <f>IF(Table1[[#This Row],[DEPO. TOTAL DISPO]]&gt;2,"Publish","Draft")</f>
        <v>Draft</v>
      </c>
    </row>
    <row r="3003" spans="1:32">
      <c r="A3003" t="s">
        <v>36210</v>
      </c>
      <c r="B3003" t="s">
        <v>36211</v>
      </c>
      <c r="C3003">
        <v>0</v>
      </c>
      <c r="D3003">
        <v>0</v>
      </c>
      <c r="E3003" t="s">
        <v>36212</v>
      </c>
      <c r="F3003" t="s">
        <v>32</v>
      </c>
      <c r="G3003" t="s">
        <v>36213</v>
      </c>
      <c r="H3003" t="s">
        <v>36214</v>
      </c>
      <c r="I3003" t="s">
        <v>36215</v>
      </c>
      <c r="J3003" t="s">
        <v>36216</v>
      </c>
      <c r="K3003" t="s">
        <v>36217</v>
      </c>
      <c r="L3003" t="s">
        <v>36218</v>
      </c>
      <c r="M3003" t="s">
        <v>36219</v>
      </c>
      <c r="N3003" t="s">
        <v>36220</v>
      </c>
      <c r="O3003" t="s">
        <v>36221</v>
      </c>
      <c r="P3003" t="s">
        <v>36222</v>
      </c>
      <c r="Q3003" t="s">
        <v>36223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0</v>
      </c>
      <c r="Y3003">
        <v>0</v>
      </c>
      <c r="Z3003" t="s">
        <v>75</v>
      </c>
      <c r="AA3003" t="s">
        <v>1563</v>
      </c>
      <c r="AB3003" t="s">
        <v>208</v>
      </c>
      <c r="AC3003">
        <v>21</v>
      </c>
      <c r="AD3003">
        <v>9115</v>
      </c>
      <c r="AE3003" t="str">
        <f>CONCATENATE(Table1[[#This Row],[item_code]],(".jpg"))</f>
        <v>LAB1507.jpg</v>
      </c>
      <c r="AF3003" t="str">
        <f>IF(Table1[[#This Row],[DEPO. TOTAL DISPO]]&gt;2,"Publish","Draft")</f>
        <v>Draft</v>
      </c>
    </row>
    <row r="3004" spans="1:32">
      <c r="A3004" t="s">
        <v>36224</v>
      </c>
      <c r="B3004" t="s">
        <v>36225</v>
      </c>
      <c r="C3004">
        <v>0</v>
      </c>
      <c r="D3004">
        <v>0</v>
      </c>
      <c r="E3004" t="s">
        <v>36226</v>
      </c>
      <c r="F3004" t="s">
        <v>32</v>
      </c>
      <c r="G3004" t="s">
        <v>36227</v>
      </c>
      <c r="H3004" t="s">
        <v>36228</v>
      </c>
      <c r="I3004" t="s">
        <v>36229</v>
      </c>
      <c r="J3004" t="s">
        <v>36230</v>
      </c>
      <c r="K3004" t="s">
        <v>36231</v>
      </c>
      <c r="L3004" t="s">
        <v>36232</v>
      </c>
      <c r="M3004" t="s">
        <v>36233</v>
      </c>
      <c r="N3004" t="s">
        <v>36234</v>
      </c>
      <c r="O3004" t="s">
        <v>36235</v>
      </c>
      <c r="P3004" t="s">
        <v>36236</v>
      </c>
      <c r="Q3004" t="s">
        <v>36237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0</v>
      </c>
      <c r="Y3004">
        <v>0</v>
      </c>
      <c r="Z3004" t="s">
        <v>75</v>
      </c>
      <c r="AA3004" t="s">
        <v>1563</v>
      </c>
      <c r="AB3004" t="s">
        <v>208</v>
      </c>
      <c r="AC3004">
        <v>21</v>
      </c>
      <c r="AD3004">
        <v>8135</v>
      </c>
      <c r="AE3004" t="str">
        <f>CONCATENATE(Table1[[#This Row],[item_code]],(".jpg"))</f>
        <v>LAB534.jpg</v>
      </c>
      <c r="AF3004" t="str">
        <f>IF(Table1[[#This Row],[DEPO. TOTAL DISPO]]&gt;2,"Publish","Draft")</f>
        <v>Draft</v>
      </c>
    </row>
    <row r="3005" spans="1:32">
      <c r="A3005" t="s">
        <v>36238</v>
      </c>
      <c r="B3005" t="s">
        <v>36239</v>
      </c>
      <c r="C3005">
        <v>0</v>
      </c>
      <c r="D3005">
        <v>0</v>
      </c>
      <c r="E3005" t="s">
        <v>34918</v>
      </c>
      <c r="F3005" t="s">
        <v>32</v>
      </c>
      <c r="G3005" t="s">
        <v>36240</v>
      </c>
      <c r="H3005" t="s">
        <v>34920</v>
      </c>
      <c r="I3005" t="s">
        <v>34921</v>
      </c>
      <c r="J3005" t="s">
        <v>34922</v>
      </c>
      <c r="K3005" t="s">
        <v>34923</v>
      </c>
      <c r="L3005" t="s">
        <v>34924</v>
      </c>
      <c r="M3005" t="s">
        <v>34925</v>
      </c>
      <c r="N3005" t="s">
        <v>34926</v>
      </c>
      <c r="O3005" t="s">
        <v>34927</v>
      </c>
      <c r="P3005" t="s">
        <v>34928</v>
      </c>
      <c r="Q3005" t="s">
        <v>34929</v>
      </c>
      <c r="R3005">
        <v>0</v>
      </c>
      <c r="S3005">
        <v>0</v>
      </c>
      <c r="T3005">
        <v>0</v>
      </c>
      <c r="U3005">
        <v>0</v>
      </c>
      <c r="V3005">
        <v>0</v>
      </c>
      <c r="W3005">
        <v>0</v>
      </c>
      <c r="X3005">
        <v>0</v>
      </c>
      <c r="Y3005">
        <v>0</v>
      </c>
      <c r="Z3005" t="s">
        <v>75</v>
      </c>
      <c r="AA3005" t="s">
        <v>1563</v>
      </c>
      <c r="AB3005" t="s">
        <v>208</v>
      </c>
      <c r="AC3005">
        <v>21</v>
      </c>
      <c r="AD3005">
        <v>8136</v>
      </c>
      <c r="AE3005" t="str">
        <f>CONCATENATE(Table1[[#This Row],[item_code]],(".jpg"))</f>
        <v>LAB533.jpg</v>
      </c>
      <c r="AF3005" t="str">
        <f>IF(Table1[[#This Row],[DEPO. TOTAL DISPO]]&gt;2,"Publish","Draft")</f>
        <v>Draft</v>
      </c>
    </row>
    <row r="3006" spans="1:32">
      <c r="A3006" t="s">
        <v>36241</v>
      </c>
      <c r="B3006" t="s">
        <v>36242</v>
      </c>
      <c r="C3006">
        <v>0</v>
      </c>
      <c r="D3006">
        <v>0</v>
      </c>
      <c r="E3006" t="s">
        <v>36243</v>
      </c>
      <c r="F3006" t="s">
        <v>32</v>
      </c>
      <c r="G3006" t="s">
        <v>36244</v>
      </c>
      <c r="H3006" t="s">
        <v>36245</v>
      </c>
      <c r="I3006" t="s">
        <v>36246</v>
      </c>
      <c r="J3006" t="s">
        <v>36247</v>
      </c>
      <c r="K3006" t="s">
        <v>36248</v>
      </c>
      <c r="L3006" t="s">
        <v>36249</v>
      </c>
      <c r="M3006" t="s">
        <v>36250</v>
      </c>
      <c r="N3006" t="s">
        <v>36251</v>
      </c>
      <c r="O3006" t="s">
        <v>36252</v>
      </c>
      <c r="P3006" t="s">
        <v>36253</v>
      </c>
      <c r="Q3006" t="s">
        <v>36254</v>
      </c>
      <c r="R3006">
        <v>0</v>
      </c>
      <c r="S3006">
        <v>0</v>
      </c>
      <c r="T3006">
        <v>0</v>
      </c>
      <c r="U3006">
        <v>0</v>
      </c>
      <c r="V3006">
        <v>0</v>
      </c>
      <c r="W3006">
        <v>0</v>
      </c>
      <c r="X3006">
        <v>0</v>
      </c>
      <c r="Y3006">
        <v>0</v>
      </c>
      <c r="Z3006" t="s">
        <v>75</v>
      </c>
      <c r="AA3006" t="s">
        <v>1563</v>
      </c>
      <c r="AB3006" t="s">
        <v>208</v>
      </c>
      <c r="AC3006">
        <v>21</v>
      </c>
      <c r="AD3006">
        <v>8119</v>
      </c>
      <c r="AE3006" t="str">
        <f>CONCATENATE(Table1[[#This Row],[item_code]],(".jpg"))</f>
        <v>LAB207.jpg</v>
      </c>
      <c r="AF3006" t="str">
        <f>IF(Table1[[#This Row],[DEPO. TOTAL DISPO]]&gt;2,"Publish","Draft")</f>
        <v>Draft</v>
      </c>
    </row>
    <row r="3007" spans="1:32">
      <c r="A3007" t="s">
        <v>36255</v>
      </c>
      <c r="B3007" t="s">
        <v>36256</v>
      </c>
      <c r="C3007">
        <v>0</v>
      </c>
      <c r="D3007">
        <v>0</v>
      </c>
      <c r="E3007" t="s">
        <v>34761</v>
      </c>
      <c r="F3007" t="s">
        <v>32</v>
      </c>
      <c r="G3007" t="s">
        <v>34762</v>
      </c>
      <c r="H3007" t="s">
        <v>34763</v>
      </c>
      <c r="I3007" t="s">
        <v>34764</v>
      </c>
      <c r="J3007" t="s">
        <v>34765</v>
      </c>
      <c r="K3007" t="s">
        <v>34766</v>
      </c>
      <c r="L3007" t="s">
        <v>34767</v>
      </c>
      <c r="M3007" t="s">
        <v>34768</v>
      </c>
      <c r="N3007" t="s">
        <v>34769</v>
      </c>
      <c r="O3007" t="s">
        <v>34770</v>
      </c>
      <c r="P3007" t="s">
        <v>34771</v>
      </c>
      <c r="Q3007" t="s">
        <v>34772</v>
      </c>
      <c r="R3007">
        <v>0</v>
      </c>
      <c r="S3007">
        <v>0</v>
      </c>
      <c r="T3007">
        <v>0</v>
      </c>
      <c r="U3007">
        <v>0</v>
      </c>
      <c r="V3007">
        <v>0</v>
      </c>
      <c r="W3007">
        <v>0</v>
      </c>
      <c r="X3007">
        <v>0</v>
      </c>
      <c r="Y3007">
        <v>0</v>
      </c>
      <c r="Z3007" t="s">
        <v>75</v>
      </c>
      <c r="AA3007" t="s">
        <v>1563</v>
      </c>
      <c r="AB3007" t="s">
        <v>208</v>
      </c>
      <c r="AC3007">
        <v>21</v>
      </c>
      <c r="AD3007">
        <v>8207</v>
      </c>
      <c r="AE3007" t="str">
        <f>CONCATENATE(Table1[[#This Row],[item_code]],(".jpg"))</f>
        <v>LAB367.jpg</v>
      </c>
      <c r="AF3007" t="str">
        <f>IF(Table1[[#This Row],[DEPO. TOTAL DISPO]]&gt;2,"Publish","Draft")</f>
        <v>Draft</v>
      </c>
    </row>
    <row r="3008" spans="1:32">
      <c r="A3008" t="s">
        <v>36257</v>
      </c>
      <c r="B3008" t="s">
        <v>36258</v>
      </c>
      <c r="C3008">
        <v>0</v>
      </c>
      <c r="D3008">
        <v>0</v>
      </c>
      <c r="E3008" t="s">
        <v>36259</v>
      </c>
      <c r="F3008" t="s">
        <v>32</v>
      </c>
      <c r="G3008" t="s">
        <v>36260</v>
      </c>
      <c r="H3008" t="s">
        <v>36261</v>
      </c>
      <c r="I3008" t="s">
        <v>36262</v>
      </c>
      <c r="J3008" t="s">
        <v>36263</v>
      </c>
      <c r="K3008" t="s">
        <v>36264</v>
      </c>
      <c r="L3008" t="s">
        <v>36265</v>
      </c>
      <c r="M3008" t="s">
        <v>36266</v>
      </c>
      <c r="N3008" t="s">
        <v>36267</v>
      </c>
      <c r="O3008" t="s">
        <v>36268</v>
      </c>
      <c r="P3008" t="s">
        <v>36269</v>
      </c>
      <c r="Q3008" t="s">
        <v>36270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0</v>
      </c>
      <c r="X3008">
        <v>0</v>
      </c>
      <c r="Y3008">
        <v>0</v>
      </c>
      <c r="Z3008" t="s">
        <v>75</v>
      </c>
      <c r="AA3008" t="s">
        <v>1563</v>
      </c>
      <c r="AB3008" t="s">
        <v>208</v>
      </c>
      <c r="AC3008">
        <v>21</v>
      </c>
      <c r="AD3008">
        <v>8138</v>
      </c>
      <c r="AE3008" t="str">
        <f>CONCATENATE(Table1[[#This Row],[item_code]],(".jpg"))</f>
        <v>LAB108.jpg</v>
      </c>
      <c r="AF3008" t="str">
        <f>IF(Table1[[#This Row],[DEPO. TOTAL DISPO]]&gt;2,"Publish","Draft")</f>
        <v>Draft</v>
      </c>
    </row>
    <row r="3009" spans="1:32">
      <c r="A3009" t="s">
        <v>36271</v>
      </c>
      <c r="B3009" t="s">
        <v>36272</v>
      </c>
      <c r="C3009">
        <v>0</v>
      </c>
      <c r="D3009">
        <v>0</v>
      </c>
      <c r="E3009" t="s">
        <v>9713</v>
      </c>
      <c r="F3009" t="s">
        <v>32</v>
      </c>
      <c r="G3009" t="s">
        <v>34932</v>
      </c>
      <c r="H3009" t="s">
        <v>34933</v>
      </c>
      <c r="I3009" t="s">
        <v>34934</v>
      </c>
      <c r="J3009" t="s">
        <v>34935</v>
      </c>
      <c r="K3009" t="s">
        <v>34936</v>
      </c>
      <c r="L3009" t="s">
        <v>34937</v>
      </c>
      <c r="M3009" t="s">
        <v>34938</v>
      </c>
      <c r="N3009" t="s">
        <v>34939</v>
      </c>
      <c r="O3009" t="s">
        <v>34940</v>
      </c>
      <c r="P3009" t="s">
        <v>34941</v>
      </c>
      <c r="Q3009" t="s">
        <v>34942</v>
      </c>
      <c r="R3009">
        <v>0</v>
      </c>
      <c r="S3009">
        <v>0</v>
      </c>
      <c r="T3009">
        <v>0</v>
      </c>
      <c r="U3009">
        <v>0</v>
      </c>
      <c r="V3009">
        <v>0</v>
      </c>
      <c r="W3009">
        <v>0</v>
      </c>
      <c r="X3009">
        <v>0</v>
      </c>
      <c r="Y3009">
        <v>0</v>
      </c>
      <c r="Z3009" t="s">
        <v>75</v>
      </c>
      <c r="AA3009" t="s">
        <v>1563</v>
      </c>
      <c r="AB3009" t="s">
        <v>208</v>
      </c>
      <c r="AC3009">
        <v>21</v>
      </c>
      <c r="AD3009">
        <v>8125</v>
      </c>
      <c r="AE3009" t="str">
        <f>CONCATENATE(Table1[[#This Row],[item_code]],(".jpg"))</f>
        <v>LAB757.jpg</v>
      </c>
      <c r="AF3009" t="str">
        <f>IF(Table1[[#This Row],[DEPO. TOTAL DISPO]]&gt;2,"Publish","Draft")</f>
        <v>Draft</v>
      </c>
    </row>
    <row r="3010" spans="1:32">
      <c r="A3010" t="s">
        <v>36273</v>
      </c>
      <c r="B3010" t="s">
        <v>36274</v>
      </c>
      <c r="C3010">
        <v>0</v>
      </c>
      <c r="D3010">
        <v>0</v>
      </c>
      <c r="E3010" t="s">
        <v>36275</v>
      </c>
      <c r="F3010" t="s">
        <v>32</v>
      </c>
      <c r="G3010" t="s">
        <v>36276</v>
      </c>
      <c r="H3010" t="s">
        <v>36277</v>
      </c>
      <c r="I3010" t="s">
        <v>36278</v>
      </c>
      <c r="J3010" t="s">
        <v>36279</v>
      </c>
      <c r="K3010" t="s">
        <v>36280</v>
      </c>
      <c r="L3010" t="s">
        <v>36281</v>
      </c>
      <c r="M3010" t="s">
        <v>36282</v>
      </c>
      <c r="N3010" t="s">
        <v>36283</v>
      </c>
      <c r="O3010" t="s">
        <v>36284</v>
      </c>
      <c r="P3010" t="s">
        <v>36285</v>
      </c>
      <c r="Q3010" t="s">
        <v>36286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  <c r="Y3010">
        <v>0</v>
      </c>
      <c r="Z3010" t="s">
        <v>75</v>
      </c>
      <c r="AA3010" t="s">
        <v>1563</v>
      </c>
      <c r="AB3010" t="s">
        <v>208</v>
      </c>
      <c r="AC3010">
        <v>21</v>
      </c>
      <c r="AD3010">
        <v>8529</v>
      </c>
      <c r="AE3010" t="str">
        <f>CONCATENATE(Table1[[#This Row],[item_code]],(".jpg"))</f>
        <v>LAB960.jpg</v>
      </c>
      <c r="AF3010" t="str">
        <f>IF(Table1[[#This Row],[DEPO. TOTAL DISPO]]&gt;2,"Publish","Draft")</f>
        <v>Draft</v>
      </c>
    </row>
    <row r="3011" spans="1:32">
      <c r="A3011" t="s">
        <v>36287</v>
      </c>
      <c r="B3011" t="s">
        <v>36288</v>
      </c>
      <c r="C3011">
        <v>0</v>
      </c>
      <c r="D3011">
        <v>0</v>
      </c>
      <c r="E3011" t="s">
        <v>36289</v>
      </c>
      <c r="F3011" t="s">
        <v>32</v>
      </c>
      <c r="G3011" t="s">
        <v>36290</v>
      </c>
      <c r="H3011" t="s">
        <v>36291</v>
      </c>
      <c r="I3011" t="s">
        <v>9713</v>
      </c>
      <c r="J3011" t="s">
        <v>36292</v>
      </c>
      <c r="K3011" t="s">
        <v>36293</v>
      </c>
      <c r="L3011" t="s">
        <v>36294</v>
      </c>
      <c r="M3011" t="s">
        <v>36295</v>
      </c>
      <c r="N3011" t="s">
        <v>36296</v>
      </c>
      <c r="O3011" t="s">
        <v>36297</v>
      </c>
      <c r="P3011" t="s">
        <v>36298</v>
      </c>
      <c r="Q3011" t="s">
        <v>36299</v>
      </c>
      <c r="R3011">
        <v>0</v>
      </c>
      <c r="S3011">
        <v>0</v>
      </c>
      <c r="T3011">
        <v>0</v>
      </c>
      <c r="U3011">
        <v>0</v>
      </c>
      <c r="V3011">
        <v>0</v>
      </c>
      <c r="W3011">
        <v>0</v>
      </c>
      <c r="X3011">
        <v>0</v>
      </c>
      <c r="Y3011">
        <v>0</v>
      </c>
      <c r="Z3011" t="s">
        <v>75</v>
      </c>
      <c r="AA3011" t="s">
        <v>1563</v>
      </c>
      <c r="AB3011" t="s">
        <v>8079</v>
      </c>
      <c r="AC3011">
        <v>21</v>
      </c>
      <c r="AD3011">
        <v>9016</v>
      </c>
      <c r="AE3011" t="str">
        <f>CONCATENATE(Table1[[#This Row],[item_code]],(".jpg"))</f>
        <v>LAB4120.jpg</v>
      </c>
      <c r="AF3011" t="str">
        <f>IF(Table1[[#This Row],[DEPO. TOTAL DISPO]]&gt;2,"Publish","Draft")</f>
        <v>Draft</v>
      </c>
    </row>
    <row r="3012" spans="1:32">
      <c r="A3012" t="s">
        <v>36300</v>
      </c>
      <c r="B3012" t="s">
        <v>36301</v>
      </c>
      <c r="C3012">
        <v>0</v>
      </c>
      <c r="D3012">
        <v>0</v>
      </c>
      <c r="E3012" t="s">
        <v>9713</v>
      </c>
      <c r="F3012" t="s">
        <v>32</v>
      </c>
      <c r="G3012" t="s">
        <v>34932</v>
      </c>
      <c r="H3012" t="s">
        <v>34933</v>
      </c>
      <c r="I3012" t="s">
        <v>34934</v>
      </c>
      <c r="J3012" t="s">
        <v>34935</v>
      </c>
      <c r="K3012" t="s">
        <v>34936</v>
      </c>
      <c r="L3012" t="s">
        <v>34937</v>
      </c>
      <c r="M3012" t="s">
        <v>34938</v>
      </c>
      <c r="N3012" t="s">
        <v>34939</v>
      </c>
      <c r="O3012" t="s">
        <v>34940</v>
      </c>
      <c r="P3012" t="s">
        <v>34941</v>
      </c>
      <c r="Q3012" t="s">
        <v>34942</v>
      </c>
      <c r="R3012">
        <v>0</v>
      </c>
      <c r="S3012">
        <v>0</v>
      </c>
      <c r="T3012">
        <v>0</v>
      </c>
      <c r="U3012">
        <v>0</v>
      </c>
      <c r="V3012">
        <v>0</v>
      </c>
      <c r="W3012">
        <v>0</v>
      </c>
      <c r="X3012">
        <v>0</v>
      </c>
      <c r="Y3012">
        <v>0</v>
      </c>
      <c r="Z3012" t="s">
        <v>75</v>
      </c>
      <c r="AA3012" t="s">
        <v>1563</v>
      </c>
      <c r="AB3012" t="s">
        <v>8079</v>
      </c>
      <c r="AC3012">
        <v>21</v>
      </c>
      <c r="AD3012">
        <v>9014</v>
      </c>
      <c r="AE3012" t="str">
        <f>CONCATENATE(Table1[[#This Row],[item_code]],(".jpg"))</f>
        <v>LAB0962.jpg</v>
      </c>
      <c r="AF3012" t="str">
        <f>IF(Table1[[#This Row],[DEPO. TOTAL DISPO]]&gt;2,"Publish","Draft")</f>
        <v>Draft</v>
      </c>
    </row>
    <row r="3013" spans="1:32">
      <c r="A3013" t="s">
        <v>36302</v>
      </c>
      <c r="B3013" t="s">
        <v>36303</v>
      </c>
      <c r="C3013">
        <v>0</v>
      </c>
      <c r="D3013">
        <v>0</v>
      </c>
      <c r="E3013" t="s">
        <v>36304</v>
      </c>
      <c r="F3013" t="s">
        <v>32</v>
      </c>
      <c r="G3013" t="s">
        <v>36305</v>
      </c>
      <c r="H3013" t="s">
        <v>36306</v>
      </c>
      <c r="I3013" t="s">
        <v>36307</v>
      </c>
      <c r="J3013" t="s">
        <v>36308</v>
      </c>
      <c r="K3013" t="s">
        <v>36309</v>
      </c>
      <c r="L3013" t="s">
        <v>36310</v>
      </c>
      <c r="M3013" t="s">
        <v>36311</v>
      </c>
      <c r="N3013" t="s">
        <v>36312</v>
      </c>
      <c r="O3013" t="s">
        <v>36313</v>
      </c>
      <c r="P3013" t="s">
        <v>36314</v>
      </c>
      <c r="Q3013" t="s">
        <v>36315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0</v>
      </c>
      <c r="X3013">
        <v>0</v>
      </c>
      <c r="Y3013">
        <v>0</v>
      </c>
      <c r="Z3013" t="s">
        <v>75</v>
      </c>
      <c r="AA3013" t="s">
        <v>1563</v>
      </c>
      <c r="AB3013" t="s">
        <v>208</v>
      </c>
      <c r="AC3013">
        <v>21</v>
      </c>
      <c r="AD3013">
        <v>8140</v>
      </c>
      <c r="AE3013" t="str">
        <f>CONCATENATE(Table1[[#This Row],[item_code]],(".jpg"))</f>
        <v>LAB802.jpg</v>
      </c>
      <c r="AF3013" t="str">
        <f>IF(Table1[[#This Row],[DEPO. TOTAL DISPO]]&gt;2,"Publish","Draft")</f>
        <v>Draft</v>
      </c>
    </row>
    <row r="3014" spans="1:32">
      <c r="A3014" t="s">
        <v>36316</v>
      </c>
      <c r="B3014" t="s">
        <v>36317</v>
      </c>
      <c r="C3014">
        <v>0</v>
      </c>
      <c r="D3014">
        <v>0</v>
      </c>
      <c r="E3014" t="s">
        <v>12428</v>
      </c>
      <c r="F3014" t="s">
        <v>32</v>
      </c>
      <c r="G3014" t="s">
        <v>36318</v>
      </c>
      <c r="H3014" t="s">
        <v>12431</v>
      </c>
      <c r="I3014" t="s">
        <v>12432</v>
      </c>
      <c r="J3014" t="s">
        <v>36204</v>
      </c>
      <c r="K3014" t="s">
        <v>36205</v>
      </c>
      <c r="L3014" t="s">
        <v>36206</v>
      </c>
      <c r="M3014" t="s">
        <v>12436</v>
      </c>
      <c r="N3014" t="s">
        <v>36207</v>
      </c>
      <c r="O3014" t="s">
        <v>36208</v>
      </c>
      <c r="P3014" t="s">
        <v>12439</v>
      </c>
      <c r="Q3014" t="s">
        <v>36209</v>
      </c>
      <c r="R3014">
        <v>0</v>
      </c>
      <c r="S3014">
        <v>0</v>
      </c>
      <c r="T3014">
        <v>0</v>
      </c>
      <c r="U3014">
        <v>0</v>
      </c>
      <c r="V3014">
        <v>0</v>
      </c>
      <c r="W3014">
        <v>0</v>
      </c>
      <c r="X3014">
        <v>0</v>
      </c>
      <c r="Y3014">
        <v>0</v>
      </c>
      <c r="Z3014" t="s">
        <v>75</v>
      </c>
      <c r="AA3014" t="s">
        <v>1563</v>
      </c>
      <c r="AB3014" t="s">
        <v>208</v>
      </c>
      <c r="AC3014">
        <v>21</v>
      </c>
      <c r="AD3014">
        <v>8141</v>
      </c>
      <c r="AE3014" t="str">
        <f>CONCATENATE(Table1[[#This Row],[item_code]],(".jpg"))</f>
        <v>LAB797.jpg</v>
      </c>
      <c r="AF3014" t="str">
        <f>IF(Table1[[#This Row],[DEPO. TOTAL DISPO]]&gt;2,"Publish","Draft")</f>
        <v>Draft</v>
      </c>
    </row>
    <row r="3015" spans="1:32">
      <c r="A3015" t="s">
        <v>36319</v>
      </c>
      <c r="B3015" t="s">
        <v>36320</v>
      </c>
      <c r="C3015">
        <v>0</v>
      </c>
      <c r="D3015">
        <v>0</v>
      </c>
      <c r="E3015" t="s">
        <v>34904</v>
      </c>
      <c r="F3015" t="s">
        <v>32</v>
      </c>
      <c r="G3015" t="s">
        <v>36075</v>
      </c>
      <c r="H3015" t="s">
        <v>34906</v>
      </c>
      <c r="I3015" t="s">
        <v>34907</v>
      </c>
      <c r="J3015" t="s">
        <v>34908</v>
      </c>
      <c r="K3015" t="s">
        <v>34909</v>
      </c>
      <c r="L3015" t="s">
        <v>34910</v>
      </c>
      <c r="M3015" t="s">
        <v>34911</v>
      </c>
      <c r="N3015" t="s">
        <v>34912</v>
      </c>
      <c r="O3015" t="s">
        <v>34913</v>
      </c>
      <c r="P3015" t="s">
        <v>34914</v>
      </c>
      <c r="Q3015" t="s">
        <v>34915</v>
      </c>
      <c r="R3015">
        <v>0</v>
      </c>
      <c r="S3015">
        <v>0</v>
      </c>
      <c r="T3015">
        <v>0</v>
      </c>
      <c r="U3015">
        <v>0</v>
      </c>
      <c r="V3015">
        <v>0</v>
      </c>
      <c r="W3015">
        <v>0</v>
      </c>
      <c r="X3015">
        <v>0</v>
      </c>
      <c r="Y3015">
        <v>0</v>
      </c>
      <c r="Z3015" t="s">
        <v>75</v>
      </c>
      <c r="AA3015" t="s">
        <v>1563</v>
      </c>
      <c r="AB3015" t="s">
        <v>208</v>
      </c>
      <c r="AC3015">
        <v>21</v>
      </c>
      <c r="AD3015">
        <v>8144</v>
      </c>
      <c r="AE3015" t="str">
        <f>CONCATENATE(Table1[[#This Row],[item_code]],(".jpg"))</f>
        <v>LAB804.jpg</v>
      </c>
      <c r="AF3015" t="str">
        <f>IF(Table1[[#This Row],[DEPO. TOTAL DISPO]]&gt;2,"Publish","Draft")</f>
        <v>Draft</v>
      </c>
    </row>
    <row r="3016" spans="1:32">
      <c r="A3016" t="s">
        <v>36321</v>
      </c>
      <c r="B3016" t="s">
        <v>36322</v>
      </c>
      <c r="C3016">
        <v>0</v>
      </c>
      <c r="D3016">
        <v>0</v>
      </c>
      <c r="E3016" t="s">
        <v>36323</v>
      </c>
      <c r="F3016" t="s">
        <v>32</v>
      </c>
      <c r="G3016" t="s">
        <v>36324</v>
      </c>
      <c r="H3016" t="s">
        <v>36325</v>
      </c>
      <c r="I3016" t="s">
        <v>36326</v>
      </c>
      <c r="J3016" t="s">
        <v>36327</v>
      </c>
      <c r="K3016" t="s">
        <v>36328</v>
      </c>
      <c r="L3016" t="s">
        <v>36329</v>
      </c>
      <c r="M3016" t="s">
        <v>36330</v>
      </c>
      <c r="N3016" t="s">
        <v>36331</v>
      </c>
      <c r="O3016" t="s">
        <v>36332</v>
      </c>
      <c r="P3016" t="s">
        <v>36333</v>
      </c>
      <c r="Q3016" t="s">
        <v>36334</v>
      </c>
      <c r="R3016">
        <v>0</v>
      </c>
      <c r="S3016">
        <v>0</v>
      </c>
      <c r="T3016">
        <v>0</v>
      </c>
      <c r="U3016">
        <v>0</v>
      </c>
      <c r="V3016">
        <v>0</v>
      </c>
      <c r="W3016">
        <v>0</v>
      </c>
      <c r="X3016">
        <v>0</v>
      </c>
      <c r="Y3016">
        <v>0</v>
      </c>
      <c r="Z3016" t="s">
        <v>75</v>
      </c>
      <c r="AA3016" t="s">
        <v>1563</v>
      </c>
      <c r="AB3016" t="s">
        <v>208</v>
      </c>
      <c r="AC3016">
        <v>21</v>
      </c>
      <c r="AD3016">
        <v>8149</v>
      </c>
      <c r="AE3016" t="str">
        <f>CONCATENATE(Table1[[#This Row],[item_code]],(".jpg"))</f>
        <v>LAB786.jpg</v>
      </c>
      <c r="AF3016" t="str">
        <f>IF(Table1[[#This Row],[DEPO. TOTAL DISPO]]&gt;2,"Publish","Draft")</f>
        <v>Draft</v>
      </c>
    </row>
    <row r="3017" spans="1:32">
      <c r="A3017" t="s">
        <v>36335</v>
      </c>
      <c r="B3017" t="s">
        <v>36336</v>
      </c>
      <c r="C3017">
        <v>0</v>
      </c>
      <c r="D3017">
        <v>0</v>
      </c>
      <c r="E3017" t="s">
        <v>154</v>
      </c>
      <c r="F3017" t="s">
        <v>32</v>
      </c>
      <c r="G3017" t="s">
        <v>154</v>
      </c>
      <c r="H3017" t="s">
        <v>154</v>
      </c>
      <c r="I3017" t="s">
        <v>154</v>
      </c>
      <c r="J3017" t="s">
        <v>154</v>
      </c>
      <c r="K3017" t="s">
        <v>154</v>
      </c>
      <c r="L3017" t="s">
        <v>154</v>
      </c>
      <c r="M3017" t="s">
        <v>154</v>
      </c>
      <c r="N3017" t="s">
        <v>154</v>
      </c>
      <c r="O3017" t="s">
        <v>154</v>
      </c>
      <c r="P3017" t="s">
        <v>154</v>
      </c>
      <c r="Q3017" t="s">
        <v>154</v>
      </c>
      <c r="R3017">
        <v>0</v>
      </c>
      <c r="S3017">
        <v>0</v>
      </c>
      <c r="T3017">
        <v>0</v>
      </c>
      <c r="U3017">
        <v>0</v>
      </c>
      <c r="V3017">
        <v>0</v>
      </c>
      <c r="W3017">
        <v>0</v>
      </c>
      <c r="X3017">
        <v>0</v>
      </c>
      <c r="Y3017">
        <v>0</v>
      </c>
      <c r="Z3017" t="s">
        <v>75</v>
      </c>
      <c r="AA3017" t="s">
        <v>1563</v>
      </c>
      <c r="AB3017" t="s">
        <v>208</v>
      </c>
      <c r="AC3017">
        <v>21</v>
      </c>
      <c r="AD3017">
        <v>8143</v>
      </c>
      <c r="AE3017" t="str">
        <f>CONCATENATE(Table1[[#This Row],[item_code]],(".jpg"))</f>
        <v>LAB532.jpg</v>
      </c>
      <c r="AF3017" t="str">
        <f>IF(Table1[[#This Row],[DEPO. TOTAL DISPO]]&gt;2,"Publish","Draft")</f>
        <v>Draft</v>
      </c>
    </row>
    <row r="3018" spans="1:32">
      <c r="A3018" t="s">
        <v>36337</v>
      </c>
      <c r="B3018" t="s">
        <v>36338</v>
      </c>
      <c r="C3018">
        <v>0</v>
      </c>
      <c r="D3018">
        <v>0</v>
      </c>
      <c r="E3018" t="s">
        <v>36339</v>
      </c>
      <c r="F3018" t="s">
        <v>32</v>
      </c>
      <c r="G3018" t="s">
        <v>36340</v>
      </c>
      <c r="H3018" t="s">
        <v>36341</v>
      </c>
      <c r="I3018" t="s">
        <v>36342</v>
      </c>
      <c r="J3018" t="s">
        <v>36343</v>
      </c>
      <c r="K3018" t="s">
        <v>36344</v>
      </c>
      <c r="L3018" t="s">
        <v>36345</v>
      </c>
      <c r="M3018" t="s">
        <v>36346</v>
      </c>
      <c r="N3018" t="s">
        <v>36347</v>
      </c>
      <c r="O3018" t="s">
        <v>36348</v>
      </c>
      <c r="P3018" t="s">
        <v>36349</v>
      </c>
      <c r="Q3018" t="s">
        <v>36350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0</v>
      </c>
      <c r="Y3018">
        <v>0</v>
      </c>
      <c r="Z3018" t="s">
        <v>75</v>
      </c>
      <c r="AA3018" t="s">
        <v>1563</v>
      </c>
      <c r="AB3018" t="s">
        <v>208</v>
      </c>
      <c r="AC3018">
        <v>21</v>
      </c>
      <c r="AD3018">
        <v>8151</v>
      </c>
      <c r="AE3018" t="str">
        <f>CONCATENATE(Table1[[#This Row],[item_code]],(".jpg"))</f>
        <v>LAB803.jpg</v>
      </c>
      <c r="AF3018" t="str">
        <f>IF(Table1[[#This Row],[DEPO. TOTAL DISPO]]&gt;2,"Publish","Draft")</f>
        <v>Draft</v>
      </c>
    </row>
    <row r="3019" spans="1:32">
      <c r="A3019" t="s">
        <v>36351</v>
      </c>
      <c r="B3019" t="s">
        <v>36352</v>
      </c>
      <c r="C3019">
        <v>0</v>
      </c>
      <c r="D3019">
        <v>0</v>
      </c>
      <c r="E3019" t="s">
        <v>36353</v>
      </c>
      <c r="F3019" t="s">
        <v>32</v>
      </c>
      <c r="G3019" t="s">
        <v>36354</v>
      </c>
      <c r="H3019" t="s">
        <v>36355</v>
      </c>
      <c r="I3019" t="s">
        <v>36356</v>
      </c>
      <c r="J3019" t="s">
        <v>36357</v>
      </c>
      <c r="K3019" t="s">
        <v>36358</v>
      </c>
      <c r="L3019" t="s">
        <v>36359</v>
      </c>
      <c r="M3019" t="s">
        <v>36360</v>
      </c>
      <c r="N3019" t="s">
        <v>36361</v>
      </c>
      <c r="O3019" t="s">
        <v>36362</v>
      </c>
      <c r="P3019" t="s">
        <v>36363</v>
      </c>
      <c r="Q3019" t="s">
        <v>36364</v>
      </c>
      <c r="R3019">
        <v>0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0</v>
      </c>
      <c r="Y3019">
        <v>0</v>
      </c>
      <c r="Z3019" t="s">
        <v>75</v>
      </c>
      <c r="AA3019" t="s">
        <v>1563</v>
      </c>
      <c r="AB3019" t="s">
        <v>8079</v>
      </c>
      <c r="AC3019">
        <v>21</v>
      </c>
      <c r="AD3019">
        <v>9021</v>
      </c>
      <c r="AE3019" t="str">
        <f>CONCATENATE(Table1[[#This Row],[item_code]],(".jpg"))</f>
        <v>LAB1129.jpg</v>
      </c>
      <c r="AF3019" t="str">
        <f>IF(Table1[[#This Row],[DEPO. TOTAL DISPO]]&gt;2,"Publish","Draft")</f>
        <v>Draft</v>
      </c>
    </row>
    <row r="3020" spans="1:32">
      <c r="A3020" t="s">
        <v>36365</v>
      </c>
      <c r="B3020" t="s">
        <v>36366</v>
      </c>
      <c r="C3020">
        <v>0</v>
      </c>
      <c r="D3020">
        <v>0</v>
      </c>
      <c r="E3020" t="s">
        <v>34918</v>
      </c>
      <c r="F3020" t="s">
        <v>32</v>
      </c>
      <c r="G3020" t="s">
        <v>36367</v>
      </c>
      <c r="H3020" t="s">
        <v>34920</v>
      </c>
      <c r="I3020" t="s">
        <v>34921</v>
      </c>
      <c r="J3020" t="s">
        <v>34922</v>
      </c>
      <c r="K3020" t="s">
        <v>34923</v>
      </c>
      <c r="L3020" t="s">
        <v>34924</v>
      </c>
      <c r="M3020" t="s">
        <v>34925</v>
      </c>
      <c r="N3020" t="s">
        <v>34926</v>
      </c>
      <c r="O3020" t="s">
        <v>34927</v>
      </c>
      <c r="P3020" t="s">
        <v>34928</v>
      </c>
      <c r="Q3020" t="s">
        <v>34929</v>
      </c>
      <c r="R3020">
        <v>0</v>
      </c>
      <c r="S3020">
        <v>0</v>
      </c>
      <c r="T3020">
        <v>0</v>
      </c>
      <c r="U3020">
        <v>0</v>
      </c>
      <c r="V3020">
        <v>0</v>
      </c>
      <c r="W3020">
        <v>0</v>
      </c>
      <c r="X3020">
        <v>0</v>
      </c>
      <c r="Y3020">
        <v>0</v>
      </c>
      <c r="Z3020" t="s">
        <v>75</v>
      </c>
      <c r="AA3020" t="s">
        <v>1563</v>
      </c>
      <c r="AB3020" t="s">
        <v>208</v>
      </c>
      <c r="AC3020">
        <v>21</v>
      </c>
      <c r="AD3020">
        <v>8145</v>
      </c>
      <c r="AE3020" t="str">
        <f>CONCATENATE(Table1[[#This Row],[item_code]],(".jpg"))</f>
        <v>LAB799.jpg</v>
      </c>
      <c r="AF3020" t="str">
        <f>IF(Table1[[#This Row],[DEPO. TOTAL DISPO]]&gt;2,"Publish","Draft")</f>
        <v>Draft</v>
      </c>
    </row>
    <row r="3021" spans="1:32">
      <c r="A3021" t="s">
        <v>36368</v>
      </c>
      <c r="B3021" t="s">
        <v>36369</v>
      </c>
      <c r="C3021">
        <v>0</v>
      </c>
      <c r="D3021">
        <v>0</v>
      </c>
      <c r="E3021" t="s">
        <v>36275</v>
      </c>
      <c r="F3021" t="s">
        <v>32</v>
      </c>
      <c r="G3021" t="s">
        <v>36370</v>
      </c>
      <c r="H3021" t="s">
        <v>36277</v>
      </c>
      <c r="I3021" t="s">
        <v>36278</v>
      </c>
      <c r="J3021" t="s">
        <v>36279</v>
      </c>
      <c r="K3021" t="s">
        <v>36280</v>
      </c>
      <c r="L3021" t="s">
        <v>36281</v>
      </c>
      <c r="M3021" t="s">
        <v>36282</v>
      </c>
      <c r="N3021" t="s">
        <v>36283</v>
      </c>
      <c r="O3021" t="s">
        <v>36284</v>
      </c>
      <c r="P3021" t="s">
        <v>36285</v>
      </c>
      <c r="Q3021" t="s">
        <v>36286</v>
      </c>
      <c r="R3021">
        <v>0</v>
      </c>
      <c r="S3021">
        <v>0</v>
      </c>
      <c r="T3021">
        <v>0</v>
      </c>
      <c r="U3021">
        <v>0</v>
      </c>
      <c r="V3021">
        <v>0</v>
      </c>
      <c r="W3021">
        <v>0</v>
      </c>
      <c r="X3021">
        <v>0</v>
      </c>
      <c r="Y3021">
        <v>0</v>
      </c>
      <c r="Z3021" t="s">
        <v>75</v>
      </c>
      <c r="AA3021" t="s">
        <v>1563</v>
      </c>
      <c r="AB3021" t="s">
        <v>208</v>
      </c>
      <c r="AC3021">
        <v>21</v>
      </c>
      <c r="AD3021">
        <v>8146</v>
      </c>
      <c r="AE3021" t="str">
        <f>CONCATENATE(Table1[[#This Row],[item_code]],(".jpg"))</f>
        <v>LAB796.jpg</v>
      </c>
      <c r="AF3021" t="str">
        <f>IF(Table1[[#This Row],[DEPO. TOTAL DISPO]]&gt;2,"Publish","Draft")</f>
        <v>Draft</v>
      </c>
    </row>
    <row r="3022" spans="1:32">
      <c r="A3022" t="s">
        <v>36371</v>
      </c>
      <c r="B3022" t="s">
        <v>36372</v>
      </c>
      <c r="C3022">
        <v>0</v>
      </c>
      <c r="D3022">
        <v>0</v>
      </c>
      <c r="E3022" t="s">
        <v>36373</v>
      </c>
      <c r="F3022" t="s">
        <v>32</v>
      </c>
      <c r="G3022" t="s">
        <v>36374</v>
      </c>
      <c r="H3022" t="s">
        <v>36375</v>
      </c>
      <c r="I3022" t="s">
        <v>36376</v>
      </c>
      <c r="J3022" t="s">
        <v>36377</v>
      </c>
      <c r="K3022" t="s">
        <v>36378</v>
      </c>
      <c r="L3022" t="s">
        <v>36379</v>
      </c>
      <c r="M3022" t="s">
        <v>36380</v>
      </c>
      <c r="N3022" t="s">
        <v>36381</v>
      </c>
      <c r="O3022" t="s">
        <v>36382</v>
      </c>
      <c r="P3022" t="s">
        <v>36383</v>
      </c>
      <c r="Q3022" t="s">
        <v>36384</v>
      </c>
      <c r="R3022">
        <v>0</v>
      </c>
      <c r="S3022">
        <v>0</v>
      </c>
      <c r="T3022">
        <v>0</v>
      </c>
      <c r="U3022">
        <v>0</v>
      </c>
      <c r="V3022">
        <v>0</v>
      </c>
      <c r="W3022">
        <v>0</v>
      </c>
      <c r="X3022">
        <v>0</v>
      </c>
      <c r="Y3022">
        <v>0</v>
      </c>
      <c r="Z3022" t="s">
        <v>75</v>
      </c>
      <c r="AA3022" t="s">
        <v>1563</v>
      </c>
      <c r="AB3022" t="s">
        <v>208</v>
      </c>
      <c r="AC3022">
        <v>21</v>
      </c>
      <c r="AD3022">
        <v>8148</v>
      </c>
      <c r="AE3022" t="str">
        <f>CONCATENATE(Table1[[#This Row],[item_code]],(".jpg"))</f>
        <v>LAB787.jpg</v>
      </c>
      <c r="AF3022" t="str">
        <f>IF(Table1[[#This Row],[DEPO. TOTAL DISPO]]&gt;2,"Publish","Draft")</f>
        <v>Draft</v>
      </c>
    </row>
    <row r="3023" spans="1:32">
      <c r="A3023" t="s">
        <v>36385</v>
      </c>
      <c r="B3023" t="s">
        <v>36386</v>
      </c>
      <c r="C3023">
        <v>0</v>
      </c>
      <c r="D3023">
        <v>0</v>
      </c>
      <c r="E3023" t="s">
        <v>36387</v>
      </c>
      <c r="F3023" t="s">
        <v>32</v>
      </c>
      <c r="G3023" t="s">
        <v>36388</v>
      </c>
      <c r="H3023" t="s">
        <v>36389</v>
      </c>
      <c r="I3023" t="s">
        <v>36390</v>
      </c>
      <c r="J3023" t="s">
        <v>36391</v>
      </c>
      <c r="K3023" t="s">
        <v>36392</v>
      </c>
      <c r="L3023" t="s">
        <v>36393</v>
      </c>
      <c r="M3023" t="s">
        <v>36394</v>
      </c>
      <c r="N3023" t="s">
        <v>36395</v>
      </c>
      <c r="O3023" t="s">
        <v>36396</v>
      </c>
      <c r="P3023" t="s">
        <v>36397</v>
      </c>
      <c r="Q3023" t="s">
        <v>36398</v>
      </c>
      <c r="R3023">
        <v>0</v>
      </c>
      <c r="S3023">
        <v>0</v>
      </c>
      <c r="T3023">
        <v>0</v>
      </c>
      <c r="U3023">
        <v>0</v>
      </c>
      <c r="V3023">
        <v>0</v>
      </c>
      <c r="W3023">
        <v>0</v>
      </c>
      <c r="X3023">
        <v>0</v>
      </c>
      <c r="Y3023">
        <v>0</v>
      </c>
      <c r="Z3023" t="s">
        <v>75</v>
      </c>
      <c r="AA3023" t="s">
        <v>1563</v>
      </c>
      <c r="AB3023" t="s">
        <v>208</v>
      </c>
      <c r="AC3023">
        <v>21</v>
      </c>
      <c r="AD3023">
        <v>8150</v>
      </c>
      <c r="AE3023" t="str">
        <f>CONCATENATE(Table1[[#This Row],[item_code]],(".jpg"))</f>
        <v>LAB798.jpg</v>
      </c>
      <c r="AF3023" t="str">
        <f>IF(Table1[[#This Row],[DEPO. TOTAL DISPO]]&gt;2,"Publish","Draft")</f>
        <v>Draft</v>
      </c>
    </row>
    <row r="3024" spans="1:32">
      <c r="A3024" t="s">
        <v>36399</v>
      </c>
      <c r="B3024" t="s">
        <v>36400</v>
      </c>
      <c r="C3024">
        <v>0</v>
      </c>
      <c r="D3024">
        <v>0</v>
      </c>
      <c r="E3024" t="s">
        <v>154</v>
      </c>
      <c r="F3024" t="s">
        <v>114</v>
      </c>
      <c r="G3024" t="s">
        <v>154</v>
      </c>
      <c r="H3024" t="s">
        <v>154</v>
      </c>
      <c r="I3024" t="s">
        <v>154</v>
      </c>
      <c r="J3024" t="s">
        <v>154</v>
      </c>
      <c r="K3024" t="s">
        <v>154</v>
      </c>
      <c r="L3024" t="s">
        <v>154</v>
      </c>
      <c r="M3024" t="s">
        <v>154</v>
      </c>
      <c r="N3024" t="s">
        <v>154</v>
      </c>
      <c r="O3024" t="s">
        <v>154</v>
      </c>
      <c r="P3024" t="s">
        <v>154</v>
      </c>
      <c r="Q3024" t="s">
        <v>154</v>
      </c>
      <c r="R3024">
        <v>0</v>
      </c>
      <c r="S3024">
        <v>0</v>
      </c>
      <c r="T3024">
        <v>0</v>
      </c>
      <c r="U3024">
        <v>0</v>
      </c>
      <c r="V3024">
        <v>0</v>
      </c>
      <c r="W3024">
        <v>0</v>
      </c>
      <c r="X3024">
        <v>0</v>
      </c>
      <c r="Y3024">
        <v>0</v>
      </c>
      <c r="Z3024" t="s">
        <v>75</v>
      </c>
      <c r="AA3024" t="s">
        <v>1563</v>
      </c>
      <c r="AB3024" t="s">
        <v>192</v>
      </c>
      <c r="AC3024">
        <v>21</v>
      </c>
      <c r="AD3024">
        <v>8152</v>
      </c>
      <c r="AE3024" t="str">
        <f>CONCATENATE(Table1[[#This Row],[item_code]],(".jpg"))</f>
        <v>LAB759.jpg</v>
      </c>
      <c r="AF3024" t="str">
        <f>IF(Table1[[#This Row],[DEPO. TOTAL DISPO]]&gt;2,"Publish","Draft")</f>
        <v>Draft</v>
      </c>
    </row>
    <row r="3025" spans="1:32">
      <c r="A3025" t="s">
        <v>36401</v>
      </c>
      <c r="B3025" t="s">
        <v>36402</v>
      </c>
      <c r="C3025">
        <v>1</v>
      </c>
      <c r="D3025">
        <v>1</v>
      </c>
      <c r="E3025" t="s">
        <v>36289</v>
      </c>
      <c r="F3025" t="s">
        <v>32</v>
      </c>
      <c r="G3025" t="s">
        <v>36290</v>
      </c>
      <c r="H3025" t="s">
        <v>36291</v>
      </c>
      <c r="I3025" t="s">
        <v>9713</v>
      </c>
      <c r="J3025" t="s">
        <v>36292</v>
      </c>
      <c r="K3025" t="s">
        <v>36293</v>
      </c>
      <c r="L3025" t="s">
        <v>36294</v>
      </c>
      <c r="M3025" t="s">
        <v>36295</v>
      </c>
      <c r="N3025" t="s">
        <v>36296</v>
      </c>
      <c r="O3025" t="s">
        <v>36297</v>
      </c>
      <c r="P3025" t="s">
        <v>36298</v>
      </c>
      <c r="Q3025" t="s">
        <v>36299</v>
      </c>
      <c r="R3025">
        <v>0</v>
      </c>
      <c r="S3025">
        <v>1</v>
      </c>
      <c r="T3025">
        <v>0</v>
      </c>
      <c r="U3025">
        <v>1</v>
      </c>
      <c r="V3025">
        <v>0</v>
      </c>
      <c r="W3025">
        <v>0</v>
      </c>
      <c r="X3025">
        <v>2</v>
      </c>
      <c r="Y3025">
        <v>2</v>
      </c>
      <c r="Z3025" t="s">
        <v>75</v>
      </c>
      <c r="AA3025" t="s">
        <v>1563</v>
      </c>
      <c r="AB3025" t="s">
        <v>8079</v>
      </c>
      <c r="AC3025">
        <v>21</v>
      </c>
      <c r="AD3025">
        <v>9071</v>
      </c>
      <c r="AE3025" t="str">
        <f>CONCATENATE(Table1[[#This Row],[item_code]],(".jpg"))</f>
        <v>LAB1120.jpg</v>
      </c>
      <c r="AF3025" t="str">
        <f>IF(Table1[[#This Row],[DEPO. TOTAL DISPO]]&gt;2,"Publish","Draft")</f>
        <v>Draft</v>
      </c>
    </row>
    <row r="3026" spans="1:32">
      <c r="A3026" t="s">
        <v>36403</v>
      </c>
      <c r="B3026" t="s">
        <v>36404</v>
      </c>
      <c r="C3026">
        <v>0</v>
      </c>
      <c r="D3026">
        <v>0</v>
      </c>
      <c r="E3026" t="s">
        <v>36405</v>
      </c>
      <c r="F3026" t="s">
        <v>114</v>
      </c>
      <c r="G3026" t="s">
        <v>154</v>
      </c>
      <c r="H3026" t="s">
        <v>36406</v>
      </c>
      <c r="I3026" t="s">
        <v>36407</v>
      </c>
      <c r="J3026" t="s">
        <v>36408</v>
      </c>
      <c r="K3026" t="s">
        <v>36409</v>
      </c>
      <c r="L3026" t="s">
        <v>36410</v>
      </c>
      <c r="M3026" t="s">
        <v>36411</v>
      </c>
      <c r="N3026" t="s">
        <v>36412</v>
      </c>
      <c r="O3026" t="s">
        <v>36413</v>
      </c>
      <c r="P3026" t="s">
        <v>36414</v>
      </c>
      <c r="Q3026" t="s">
        <v>36415</v>
      </c>
      <c r="R3026">
        <v>0</v>
      </c>
      <c r="S3026">
        <v>0</v>
      </c>
      <c r="T3026">
        <v>0</v>
      </c>
      <c r="U3026">
        <v>0</v>
      </c>
      <c r="V3026">
        <v>0</v>
      </c>
      <c r="W3026">
        <v>0</v>
      </c>
      <c r="X3026">
        <v>0</v>
      </c>
      <c r="Y3026">
        <v>0</v>
      </c>
      <c r="Z3026" t="s">
        <v>156</v>
      </c>
      <c r="AA3026" t="s">
        <v>157</v>
      </c>
      <c r="AB3026" t="s">
        <v>192</v>
      </c>
      <c r="AC3026">
        <v>21</v>
      </c>
      <c r="AD3026">
        <v>8154</v>
      </c>
      <c r="AE3026" t="str">
        <f>CONCATENATE(Table1[[#This Row],[item_code]],(".jpg"))</f>
        <v>LAB618.jpg</v>
      </c>
      <c r="AF3026" t="str">
        <f>IF(Table1[[#This Row],[DEPO. TOTAL DISPO]]&gt;2,"Publish","Draft")</f>
        <v>Draft</v>
      </c>
    </row>
    <row r="3027" spans="1:32">
      <c r="A3027" t="s">
        <v>36416</v>
      </c>
      <c r="B3027" t="s">
        <v>36417</v>
      </c>
      <c r="C3027">
        <v>0</v>
      </c>
      <c r="D3027">
        <v>0</v>
      </c>
      <c r="E3027" t="s">
        <v>36418</v>
      </c>
      <c r="F3027" t="s">
        <v>32</v>
      </c>
      <c r="G3027" t="s">
        <v>36419</v>
      </c>
      <c r="H3027" t="s">
        <v>36420</v>
      </c>
      <c r="I3027" t="s">
        <v>36421</v>
      </c>
      <c r="J3027" t="s">
        <v>36422</v>
      </c>
      <c r="K3027" t="s">
        <v>36423</v>
      </c>
      <c r="L3027" t="s">
        <v>36424</v>
      </c>
      <c r="M3027" t="s">
        <v>36425</v>
      </c>
      <c r="N3027" t="s">
        <v>36426</v>
      </c>
      <c r="O3027" t="s">
        <v>36427</v>
      </c>
      <c r="P3027" t="s">
        <v>36428</v>
      </c>
      <c r="Q3027" t="s">
        <v>36429</v>
      </c>
      <c r="R3027">
        <v>0</v>
      </c>
      <c r="S3027">
        <v>0</v>
      </c>
      <c r="T3027">
        <v>0</v>
      </c>
      <c r="U3027">
        <v>0</v>
      </c>
      <c r="V3027">
        <v>0</v>
      </c>
      <c r="W3027">
        <v>0</v>
      </c>
      <c r="X3027">
        <v>0</v>
      </c>
      <c r="Y3027">
        <v>0</v>
      </c>
      <c r="Z3027" t="s">
        <v>75</v>
      </c>
      <c r="AA3027" t="s">
        <v>1563</v>
      </c>
      <c r="AB3027" t="s">
        <v>192</v>
      </c>
      <c r="AC3027">
        <v>21</v>
      </c>
      <c r="AD3027">
        <v>8153</v>
      </c>
      <c r="AE3027" t="str">
        <f>CONCATENATE(Table1[[#This Row],[item_code]],(".jpg"))</f>
        <v>LAB628.jpg</v>
      </c>
      <c r="AF3027" t="str">
        <f>IF(Table1[[#This Row],[DEPO. TOTAL DISPO]]&gt;2,"Publish","Draft")</f>
        <v>Draft</v>
      </c>
    </row>
    <row r="3028" spans="1:32">
      <c r="A3028" t="s">
        <v>36430</v>
      </c>
      <c r="B3028" t="s">
        <v>36431</v>
      </c>
      <c r="C3028">
        <v>0</v>
      </c>
      <c r="D3028">
        <v>0</v>
      </c>
      <c r="E3028" t="s">
        <v>36432</v>
      </c>
      <c r="F3028" t="s">
        <v>32</v>
      </c>
      <c r="G3028" t="s">
        <v>36433</v>
      </c>
      <c r="H3028" t="s">
        <v>36434</v>
      </c>
      <c r="I3028" t="s">
        <v>36435</v>
      </c>
      <c r="J3028" t="s">
        <v>36436</v>
      </c>
      <c r="K3028" t="s">
        <v>36437</v>
      </c>
      <c r="L3028" t="s">
        <v>36438</v>
      </c>
      <c r="M3028" t="s">
        <v>36439</v>
      </c>
      <c r="N3028" t="s">
        <v>36440</v>
      </c>
      <c r="O3028" t="s">
        <v>36441</v>
      </c>
      <c r="P3028" t="s">
        <v>36442</v>
      </c>
      <c r="Q3028" t="s">
        <v>36443</v>
      </c>
      <c r="R3028">
        <v>0</v>
      </c>
      <c r="S3028">
        <v>0</v>
      </c>
      <c r="T3028">
        <v>0</v>
      </c>
      <c r="U3028">
        <v>0</v>
      </c>
      <c r="V3028">
        <v>0</v>
      </c>
      <c r="W3028">
        <v>0</v>
      </c>
      <c r="X3028">
        <v>0</v>
      </c>
      <c r="Y3028">
        <v>0</v>
      </c>
      <c r="Z3028" t="s">
        <v>75</v>
      </c>
      <c r="AA3028" t="s">
        <v>1563</v>
      </c>
      <c r="AB3028" t="s">
        <v>208</v>
      </c>
      <c r="AC3028">
        <v>21</v>
      </c>
      <c r="AD3028">
        <v>8117</v>
      </c>
      <c r="AE3028" t="str">
        <f>CONCATENATE(Table1[[#This Row],[item_code]],(".jpg"))</f>
        <v>LAB64.jpg</v>
      </c>
      <c r="AF3028" t="str">
        <f>IF(Table1[[#This Row],[DEPO. TOTAL DISPO]]&gt;2,"Publish","Draft")</f>
        <v>Draft</v>
      </c>
    </row>
    <row r="3029" spans="1:32">
      <c r="A3029" t="s">
        <v>36444</v>
      </c>
      <c r="B3029" t="s">
        <v>36445</v>
      </c>
      <c r="C3029">
        <v>0</v>
      </c>
      <c r="D3029">
        <v>0</v>
      </c>
      <c r="E3029" t="s">
        <v>36106</v>
      </c>
      <c r="F3029" t="s">
        <v>32</v>
      </c>
      <c r="G3029" t="s">
        <v>36107</v>
      </c>
      <c r="H3029" t="s">
        <v>36108</v>
      </c>
      <c r="I3029" t="s">
        <v>36109</v>
      </c>
      <c r="J3029" t="s">
        <v>36110</v>
      </c>
      <c r="K3029" t="s">
        <v>36111</v>
      </c>
      <c r="L3029" t="s">
        <v>36112</v>
      </c>
      <c r="M3029" t="s">
        <v>36113</v>
      </c>
      <c r="N3029" t="s">
        <v>36114</v>
      </c>
      <c r="O3029" t="s">
        <v>36115</v>
      </c>
      <c r="P3029" t="s">
        <v>36116</v>
      </c>
      <c r="Q3029" t="s">
        <v>36117</v>
      </c>
      <c r="R3029">
        <v>0</v>
      </c>
      <c r="S3029">
        <v>0</v>
      </c>
      <c r="T3029">
        <v>0</v>
      </c>
      <c r="U3029">
        <v>0</v>
      </c>
      <c r="V3029">
        <v>0</v>
      </c>
      <c r="W3029">
        <v>0</v>
      </c>
      <c r="X3029">
        <v>0</v>
      </c>
      <c r="Y3029">
        <v>0</v>
      </c>
      <c r="Z3029" t="s">
        <v>75</v>
      </c>
      <c r="AA3029" t="s">
        <v>1563</v>
      </c>
      <c r="AB3029" t="s">
        <v>8079</v>
      </c>
      <c r="AC3029">
        <v>21</v>
      </c>
      <c r="AD3029">
        <v>9011</v>
      </c>
      <c r="AE3029" t="str">
        <f>CONCATENATE(Table1[[#This Row],[item_code]],(".jpg"))</f>
        <v>LAB1839.jpg</v>
      </c>
      <c r="AF3029" t="str">
        <f>IF(Table1[[#This Row],[DEPO. TOTAL DISPO]]&gt;2,"Publish","Draft")</f>
        <v>Draft</v>
      </c>
    </row>
    <row r="3030" spans="1:32">
      <c r="A3030" t="s">
        <v>36446</v>
      </c>
      <c r="B3030" t="s">
        <v>36447</v>
      </c>
      <c r="C3030">
        <v>1</v>
      </c>
      <c r="D3030">
        <v>1</v>
      </c>
      <c r="E3030" t="s">
        <v>36106</v>
      </c>
      <c r="F3030" t="s">
        <v>32</v>
      </c>
      <c r="G3030" t="s">
        <v>36107</v>
      </c>
      <c r="H3030" t="s">
        <v>36108</v>
      </c>
      <c r="I3030" t="s">
        <v>36109</v>
      </c>
      <c r="J3030" t="s">
        <v>36110</v>
      </c>
      <c r="K3030" t="s">
        <v>36111</v>
      </c>
      <c r="L3030" t="s">
        <v>36112</v>
      </c>
      <c r="M3030" t="s">
        <v>36113</v>
      </c>
      <c r="N3030" t="s">
        <v>36114</v>
      </c>
      <c r="O3030" t="s">
        <v>36115</v>
      </c>
      <c r="P3030" t="s">
        <v>36116</v>
      </c>
      <c r="Q3030" t="s">
        <v>36117</v>
      </c>
      <c r="R3030">
        <v>0</v>
      </c>
      <c r="S3030">
        <v>1</v>
      </c>
      <c r="T3030">
        <v>0</v>
      </c>
      <c r="U3030">
        <v>0</v>
      </c>
      <c r="V3030">
        <v>0</v>
      </c>
      <c r="W3030">
        <v>0</v>
      </c>
      <c r="X3030">
        <v>1</v>
      </c>
      <c r="Y3030">
        <v>1</v>
      </c>
      <c r="Z3030" t="s">
        <v>75</v>
      </c>
      <c r="AA3030" t="s">
        <v>1563</v>
      </c>
      <c r="AB3030" t="s">
        <v>8079</v>
      </c>
      <c r="AC3030">
        <v>21</v>
      </c>
      <c r="AD3030">
        <v>9047</v>
      </c>
      <c r="AE3030" t="str">
        <f>CONCATENATE(Table1[[#This Row],[item_code]],(".jpg"))</f>
        <v>LAB1846.jpg</v>
      </c>
      <c r="AF3030" t="str">
        <f>IF(Table1[[#This Row],[DEPO. TOTAL DISPO]]&gt;2,"Publish","Draft")</f>
        <v>Draft</v>
      </c>
    </row>
    <row r="3031" spans="1:32">
      <c r="A3031" t="s">
        <v>36448</v>
      </c>
      <c r="B3031" t="s">
        <v>36449</v>
      </c>
      <c r="C3031">
        <v>2</v>
      </c>
      <c r="D3031">
        <v>2</v>
      </c>
      <c r="E3031" t="s">
        <v>34789</v>
      </c>
      <c r="F3031" t="s">
        <v>32</v>
      </c>
      <c r="G3031" t="s">
        <v>34790</v>
      </c>
      <c r="H3031" t="s">
        <v>34791</v>
      </c>
      <c r="I3031" t="s">
        <v>34792</v>
      </c>
      <c r="J3031" t="s">
        <v>34793</v>
      </c>
      <c r="K3031" t="s">
        <v>34794</v>
      </c>
      <c r="L3031" t="s">
        <v>34795</v>
      </c>
      <c r="M3031" t="s">
        <v>34796</v>
      </c>
      <c r="N3031" t="s">
        <v>34797</v>
      </c>
      <c r="O3031" t="s">
        <v>34798</v>
      </c>
      <c r="P3031" t="s">
        <v>34799</v>
      </c>
      <c r="Q3031" t="s">
        <v>34800</v>
      </c>
      <c r="R3031">
        <v>0</v>
      </c>
      <c r="S3031">
        <v>2</v>
      </c>
      <c r="T3031">
        <v>0</v>
      </c>
      <c r="U3031">
        <v>0</v>
      </c>
      <c r="V3031">
        <v>0</v>
      </c>
      <c r="W3031">
        <v>0</v>
      </c>
      <c r="X3031">
        <v>2</v>
      </c>
      <c r="Y3031">
        <v>2</v>
      </c>
      <c r="Z3031" t="s">
        <v>75</v>
      </c>
      <c r="AA3031" t="s">
        <v>1563</v>
      </c>
      <c r="AB3031" t="s">
        <v>8079</v>
      </c>
      <c r="AC3031">
        <v>21</v>
      </c>
      <c r="AD3031">
        <v>9012</v>
      </c>
      <c r="AE3031" t="str">
        <f>CONCATENATE(Table1[[#This Row],[item_code]],(".jpg"))</f>
        <v>LAB1198.jpg</v>
      </c>
      <c r="AF3031" t="str">
        <f>IF(Table1[[#This Row],[DEPO. TOTAL DISPO]]&gt;2,"Publish","Draft")</f>
        <v>Draft</v>
      </c>
    </row>
    <row r="3032" spans="1:32">
      <c r="A3032" t="s">
        <v>36450</v>
      </c>
      <c r="B3032" t="s">
        <v>36451</v>
      </c>
      <c r="C3032">
        <v>0</v>
      </c>
      <c r="D3032">
        <v>0</v>
      </c>
      <c r="E3032" t="s">
        <v>36452</v>
      </c>
      <c r="F3032" t="s">
        <v>32</v>
      </c>
      <c r="G3032" t="s">
        <v>36453</v>
      </c>
      <c r="H3032" t="s">
        <v>36454</v>
      </c>
      <c r="I3032" t="s">
        <v>36455</v>
      </c>
      <c r="J3032" t="s">
        <v>36456</v>
      </c>
      <c r="K3032" t="s">
        <v>36457</v>
      </c>
      <c r="L3032" t="s">
        <v>36458</v>
      </c>
      <c r="M3032" t="s">
        <v>36459</v>
      </c>
      <c r="N3032" t="s">
        <v>36460</v>
      </c>
      <c r="O3032" t="s">
        <v>36461</v>
      </c>
      <c r="P3032" t="s">
        <v>36462</v>
      </c>
      <c r="Q3032" t="s">
        <v>36463</v>
      </c>
      <c r="R3032">
        <v>0</v>
      </c>
      <c r="S3032">
        <v>0</v>
      </c>
      <c r="T3032">
        <v>0</v>
      </c>
      <c r="U3032">
        <v>0</v>
      </c>
      <c r="V3032">
        <v>0</v>
      </c>
      <c r="W3032">
        <v>0</v>
      </c>
      <c r="X3032">
        <v>0</v>
      </c>
      <c r="Y3032">
        <v>0</v>
      </c>
      <c r="Z3032" t="s">
        <v>75</v>
      </c>
      <c r="AA3032" t="s">
        <v>1563</v>
      </c>
      <c r="AB3032" t="s">
        <v>208</v>
      </c>
      <c r="AC3032">
        <v>21</v>
      </c>
      <c r="AD3032">
        <v>8163</v>
      </c>
      <c r="AE3032" t="str">
        <f>CONCATENATE(Table1[[#This Row],[item_code]],(".jpg"))</f>
        <v>LAB627.jpg</v>
      </c>
      <c r="AF3032" t="str">
        <f>IF(Table1[[#This Row],[DEPO. TOTAL DISPO]]&gt;2,"Publish","Draft")</f>
        <v>Draft</v>
      </c>
    </row>
    <row r="3033" spans="1:32">
      <c r="A3033" t="s">
        <v>36464</v>
      </c>
      <c r="B3033" t="s">
        <v>36465</v>
      </c>
      <c r="C3033">
        <v>0</v>
      </c>
      <c r="D3033">
        <v>0</v>
      </c>
      <c r="E3033" t="s">
        <v>34918</v>
      </c>
      <c r="F3033" t="s">
        <v>32</v>
      </c>
      <c r="G3033" t="s">
        <v>36466</v>
      </c>
      <c r="H3033" t="s">
        <v>34920</v>
      </c>
      <c r="I3033" t="s">
        <v>34921</v>
      </c>
      <c r="J3033" t="s">
        <v>34922</v>
      </c>
      <c r="K3033" t="s">
        <v>34923</v>
      </c>
      <c r="L3033" t="s">
        <v>34924</v>
      </c>
      <c r="M3033" t="s">
        <v>34925</v>
      </c>
      <c r="N3033" t="s">
        <v>34926</v>
      </c>
      <c r="O3033" t="s">
        <v>34927</v>
      </c>
      <c r="P3033" t="s">
        <v>34928</v>
      </c>
      <c r="Q3033" t="s">
        <v>34929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0</v>
      </c>
      <c r="Y3033">
        <v>0</v>
      </c>
      <c r="Z3033" t="s">
        <v>75</v>
      </c>
      <c r="AA3033" t="s">
        <v>1563</v>
      </c>
      <c r="AB3033" t="s">
        <v>208</v>
      </c>
      <c r="AC3033">
        <v>21</v>
      </c>
      <c r="AD3033">
        <v>8134</v>
      </c>
      <c r="AE3033" t="str">
        <f>CONCATENATE(Table1[[#This Row],[item_code]],(".jpg"))</f>
        <v>LAB535.jpg</v>
      </c>
      <c r="AF3033" t="str">
        <f>IF(Table1[[#This Row],[DEPO. TOTAL DISPO]]&gt;2,"Publish","Draft")</f>
        <v>Draft</v>
      </c>
    </row>
    <row r="3034" spans="1:32">
      <c r="A3034" t="s">
        <v>36467</v>
      </c>
      <c r="B3034" t="s">
        <v>36468</v>
      </c>
      <c r="C3034">
        <v>0</v>
      </c>
      <c r="D3034">
        <v>0</v>
      </c>
      <c r="E3034" t="s">
        <v>36469</v>
      </c>
      <c r="F3034" t="s">
        <v>501</v>
      </c>
      <c r="G3034" t="s">
        <v>36470</v>
      </c>
      <c r="H3034" t="s">
        <v>36471</v>
      </c>
      <c r="I3034" t="s">
        <v>36472</v>
      </c>
      <c r="J3034" t="s">
        <v>36473</v>
      </c>
      <c r="K3034" t="s">
        <v>36474</v>
      </c>
      <c r="L3034" t="s">
        <v>36475</v>
      </c>
      <c r="M3034" t="s">
        <v>36476</v>
      </c>
      <c r="N3034" t="s">
        <v>36477</v>
      </c>
      <c r="O3034" t="s">
        <v>36478</v>
      </c>
      <c r="P3034" t="s">
        <v>36479</v>
      </c>
      <c r="Q3034" t="s">
        <v>36480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0</v>
      </c>
      <c r="Y3034">
        <v>0</v>
      </c>
      <c r="Z3034" t="s">
        <v>75</v>
      </c>
      <c r="AA3034" t="s">
        <v>1546</v>
      </c>
      <c r="AB3034" t="s">
        <v>208</v>
      </c>
      <c r="AC3034">
        <v>21</v>
      </c>
      <c r="AD3034">
        <v>8169</v>
      </c>
      <c r="AE3034" t="str">
        <f>CONCATENATE(Table1[[#This Row],[item_code]],(".jpg"))</f>
        <v>CALE59.jpg</v>
      </c>
      <c r="AF3034" t="str">
        <f>IF(Table1[[#This Row],[DEPO. TOTAL DISPO]]&gt;2,"Publish","Draft")</f>
        <v>Draft</v>
      </c>
    </row>
    <row r="3035" spans="1:32">
      <c r="A3035" t="s">
        <v>36481</v>
      </c>
      <c r="B3035" t="s">
        <v>36482</v>
      </c>
      <c r="C3035">
        <v>0</v>
      </c>
      <c r="D3035">
        <v>0</v>
      </c>
      <c r="E3035" t="s">
        <v>154</v>
      </c>
      <c r="F3035" t="s">
        <v>114</v>
      </c>
      <c r="G3035" t="s">
        <v>154</v>
      </c>
      <c r="H3035" t="s">
        <v>154</v>
      </c>
      <c r="I3035" t="s">
        <v>154</v>
      </c>
      <c r="J3035" t="s">
        <v>154</v>
      </c>
      <c r="K3035" t="s">
        <v>154</v>
      </c>
      <c r="L3035" t="s">
        <v>154</v>
      </c>
      <c r="M3035" t="s">
        <v>154</v>
      </c>
      <c r="N3035" t="s">
        <v>154</v>
      </c>
      <c r="O3035" t="s">
        <v>154</v>
      </c>
      <c r="P3035" t="s">
        <v>154</v>
      </c>
      <c r="Q3035" t="s">
        <v>154</v>
      </c>
      <c r="R3035">
        <v>0</v>
      </c>
      <c r="S3035">
        <v>0</v>
      </c>
      <c r="T3035">
        <v>0</v>
      </c>
      <c r="U3035">
        <v>0</v>
      </c>
      <c r="V3035">
        <v>0</v>
      </c>
      <c r="W3035">
        <v>0</v>
      </c>
      <c r="X3035">
        <v>0</v>
      </c>
      <c r="Y3035">
        <v>0</v>
      </c>
      <c r="Z3035" t="s">
        <v>108</v>
      </c>
      <c r="AA3035" t="s">
        <v>7502</v>
      </c>
      <c r="AB3035" t="s">
        <v>14592</v>
      </c>
      <c r="AC3035">
        <v>10.5</v>
      </c>
      <c r="AD3035">
        <v>2619</v>
      </c>
      <c r="AE3035" t="str">
        <f>CONCATENATE(Table1[[#This Row],[item_code]],(".jpg"))</f>
        <v>PLA117.jpg</v>
      </c>
      <c r="AF3035" t="str">
        <f>IF(Table1[[#This Row],[DEPO. TOTAL DISPO]]&gt;2,"Publish","Draft")</f>
        <v>Draft</v>
      </c>
    </row>
    <row r="3036" spans="1:32">
      <c r="A3036" t="s">
        <v>36483</v>
      </c>
      <c r="B3036" t="s">
        <v>36484</v>
      </c>
      <c r="C3036">
        <v>0</v>
      </c>
      <c r="D3036">
        <v>0</v>
      </c>
      <c r="E3036" t="s">
        <v>36485</v>
      </c>
      <c r="F3036" t="s">
        <v>114</v>
      </c>
      <c r="G3036" t="s">
        <v>154</v>
      </c>
      <c r="H3036" t="s">
        <v>36486</v>
      </c>
      <c r="I3036" t="s">
        <v>36487</v>
      </c>
      <c r="J3036" t="s">
        <v>36488</v>
      </c>
      <c r="K3036" t="s">
        <v>36489</v>
      </c>
      <c r="L3036" t="s">
        <v>36490</v>
      </c>
      <c r="M3036" t="s">
        <v>36491</v>
      </c>
      <c r="N3036" t="s">
        <v>36492</v>
      </c>
      <c r="O3036" t="s">
        <v>36493</v>
      </c>
      <c r="P3036" t="s">
        <v>36494</v>
      </c>
      <c r="Q3036" t="s">
        <v>36495</v>
      </c>
      <c r="R3036">
        <v>0</v>
      </c>
      <c r="S3036">
        <v>0</v>
      </c>
      <c r="T3036">
        <v>0</v>
      </c>
      <c r="U3036">
        <v>0</v>
      </c>
      <c r="V3036">
        <v>0</v>
      </c>
      <c r="W3036">
        <v>0</v>
      </c>
      <c r="X3036">
        <v>0</v>
      </c>
      <c r="Y3036">
        <v>0</v>
      </c>
      <c r="Z3036" t="s">
        <v>108</v>
      </c>
      <c r="AA3036" t="s">
        <v>7502</v>
      </c>
      <c r="AB3036" t="s">
        <v>14592</v>
      </c>
      <c r="AC3036">
        <v>10.5</v>
      </c>
      <c r="AD3036">
        <v>8588</v>
      </c>
      <c r="AE3036" t="str">
        <f>CONCATENATE(Table1[[#This Row],[item_code]],(".jpg"))</f>
        <v>PLA9305.jpg</v>
      </c>
      <c r="AF3036" t="str">
        <f>IF(Table1[[#This Row],[DEPO. TOTAL DISPO]]&gt;2,"Publish","Draft")</f>
        <v>Draft</v>
      </c>
    </row>
    <row r="3037" spans="1:32">
      <c r="A3037" t="s">
        <v>36496</v>
      </c>
      <c r="B3037" t="s">
        <v>36497</v>
      </c>
      <c r="C3037">
        <v>0</v>
      </c>
      <c r="D3037">
        <v>0</v>
      </c>
      <c r="E3037" t="s">
        <v>36485</v>
      </c>
      <c r="F3037" t="s">
        <v>114</v>
      </c>
      <c r="G3037" t="s">
        <v>154</v>
      </c>
      <c r="H3037" t="s">
        <v>36486</v>
      </c>
      <c r="I3037" t="s">
        <v>36487</v>
      </c>
      <c r="J3037" t="s">
        <v>36488</v>
      </c>
      <c r="K3037" t="s">
        <v>36489</v>
      </c>
      <c r="L3037" t="s">
        <v>36490</v>
      </c>
      <c r="M3037" t="s">
        <v>36491</v>
      </c>
      <c r="N3037" t="s">
        <v>36492</v>
      </c>
      <c r="O3037" t="s">
        <v>36493</v>
      </c>
      <c r="P3037" t="s">
        <v>36494</v>
      </c>
      <c r="Q3037" t="s">
        <v>36495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  <c r="Y3037">
        <v>0</v>
      </c>
      <c r="Z3037" t="s">
        <v>108</v>
      </c>
      <c r="AA3037" t="s">
        <v>1720</v>
      </c>
      <c r="AB3037" t="s">
        <v>814</v>
      </c>
      <c r="AC3037">
        <v>10.5</v>
      </c>
      <c r="AD3037">
        <v>8589</v>
      </c>
      <c r="AE3037" t="str">
        <f>CONCATENATE(Table1[[#This Row],[item_code]],(".jpg"))</f>
        <v>PLA9350.jpg</v>
      </c>
      <c r="AF3037" t="str">
        <f>IF(Table1[[#This Row],[DEPO. TOTAL DISPO]]&gt;2,"Publish","Draft")</f>
        <v>Draft</v>
      </c>
    </row>
    <row r="3038" spans="1:32">
      <c r="A3038" t="s">
        <v>36498</v>
      </c>
      <c r="B3038" t="s">
        <v>36499</v>
      </c>
      <c r="C3038">
        <v>0</v>
      </c>
      <c r="D3038">
        <v>0</v>
      </c>
      <c r="E3038" t="s">
        <v>36500</v>
      </c>
      <c r="F3038" t="s">
        <v>32</v>
      </c>
      <c r="G3038" t="s">
        <v>154</v>
      </c>
      <c r="H3038" t="s">
        <v>36501</v>
      </c>
      <c r="I3038" t="s">
        <v>36502</v>
      </c>
      <c r="J3038" t="s">
        <v>36503</v>
      </c>
      <c r="K3038" t="s">
        <v>36504</v>
      </c>
      <c r="L3038" t="s">
        <v>36505</v>
      </c>
      <c r="M3038" t="s">
        <v>36506</v>
      </c>
      <c r="N3038" t="s">
        <v>36507</v>
      </c>
      <c r="O3038" t="s">
        <v>36508</v>
      </c>
      <c r="P3038" t="s">
        <v>36509</v>
      </c>
      <c r="Q3038" t="s">
        <v>36510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  <c r="Y3038">
        <v>0</v>
      </c>
      <c r="Z3038" t="s">
        <v>108</v>
      </c>
      <c r="AA3038" t="s">
        <v>7502</v>
      </c>
      <c r="AB3038" t="s">
        <v>15914</v>
      </c>
      <c r="AC3038">
        <v>10.5</v>
      </c>
      <c r="AD3038">
        <v>9521</v>
      </c>
      <c r="AE3038" t="str">
        <f>CONCATENATE(Table1[[#This Row],[item_code]],(".jpg"))</f>
        <v>PLA4526.jpg</v>
      </c>
      <c r="AF3038" t="str">
        <f>IF(Table1[[#This Row],[DEPO. TOTAL DISPO]]&gt;2,"Publish","Draft")</f>
        <v>Draft</v>
      </c>
    </row>
    <row r="3039" spans="1:32">
      <c r="A3039" t="s">
        <v>36511</v>
      </c>
      <c r="B3039" t="s">
        <v>36512</v>
      </c>
      <c r="C3039">
        <v>0</v>
      </c>
      <c r="D3039">
        <v>0</v>
      </c>
      <c r="E3039" t="s">
        <v>36513</v>
      </c>
      <c r="F3039" t="s">
        <v>32</v>
      </c>
      <c r="G3039" t="s">
        <v>154</v>
      </c>
      <c r="H3039" t="s">
        <v>36514</v>
      </c>
      <c r="I3039" t="s">
        <v>36515</v>
      </c>
      <c r="J3039" t="s">
        <v>36516</v>
      </c>
      <c r="K3039" t="s">
        <v>36517</v>
      </c>
      <c r="L3039" t="s">
        <v>36518</v>
      </c>
      <c r="M3039" t="s">
        <v>36519</v>
      </c>
      <c r="N3039" t="s">
        <v>36520</v>
      </c>
      <c r="O3039" t="s">
        <v>36521</v>
      </c>
      <c r="P3039" t="s">
        <v>36522</v>
      </c>
      <c r="Q3039" t="s">
        <v>36523</v>
      </c>
      <c r="R3039">
        <v>0</v>
      </c>
      <c r="S3039">
        <v>0</v>
      </c>
      <c r="T3039">
        <v>0</v>
      </c>
      <c r="U3039">
        <v>0</v>
      </c>
      <c r="V3039">
        <v>0</v>
      </c>
      <c r="W3039">
        <v>0</v>
      </c>
      <c r="X3039">
        <v>0</v>
      </c>
      <c r="Y3039">
        <v>0</v>
      </c>
      <c r="Z3039" t="s">
        <v>108</v>
      </c>
      <c r="AA3039" t="s">
        <v>7502</v>
      </c>
      <c r="AB3039" t="s">
        <v>14592</v>
      </c>
      <c r="AC3039">
        <v>10.5</v>
      </c>
      <c r="AD3039">
        <v>2627</v>
      </c>
      <c r="AE3039" t="str">
        <f>CONCATENATE(Table1[[#This Row],[item_code]],(".jpg"))</f>
        <v>PLA116.jpg</v>
      </c>
      <c r="AF3039" t="str">
        <f>IF(Table1[[#This Row],[DEPO. TOTAL DISPO]]&gt;2,"Publish","Draft")</f>
        <v>Draft</v>
      </c>
    </row>
    <row r="3040" spans="1:32">
      <c r="A3040" t="s">
        <v>36524</v>
      </c>
      <c r="B3040" t="s">
        <v>36525</v>
      </c>
      <c r="C3040">
        <v>0</v>
      </c>
      <c r="D3040">
        <v>0</v>
      </c>
      <c r="E3040" t="s">
        <v>36526</v>
      </c>
      <c r="F3040" t="s">
        <v>32</v>
      </c>
      <c r="G3040" t="s">
        <v>154</v>
      </c>
      <c r="H3040" t="s">
        <v>36527</v>
      </c>
      <c r="I3040" t="s">
        <v>36528</v>
      </c>
      <c r="J3040" t="s">
        <v>36529</v>
      </c>
      <c r="K3040" t="s">
        <v>36530</v>
      </c>
      <c r="L3040" t="s">
        <v>36531</v>
      </c>
      <c r="M3040" t="s">
        <v>36532</v>
      </c>
      <c r="N3040" t="s">
        <v>36533</v>
      </c>
      <c r="O3040" t="s">
        <v>36534</v>
      </c>
      <c r="P3040" t="s">
        <v>36535</v>
      </c>
      <c r="Q3040" t="s">
        <v>36536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0</v>
      </c>
      <c r="Y3040">
        <v>0</v>
      </c>
      <c r="Z3040" t="s">
        <v>108</v>
      </c>
      <c r="AA3040" t="s">
        <v>7502</v>
      </c>
      <c r="AB3040" t="s">
        <v>15914</v>
      </c>
      <c r="AC3040">
        <v>10.5</v>
      </c>
      <c r="AD3040">
        <v>8979</v>
      </c>
      <c r="AE3040" t="str">
        <f>CONCATENATE(Table1[[#This Row],[item_code]],(".jpg"))</f>
        <v>PLA9953.jpg</v>
      </c>
      <c r="AF3040" t="str">
        <f>IF(Table1[[#This Row],[DEPO. TOTAL DISPO]]&gt;2,"Publish","Draft")</f>
        <v>Draft</v>
      </c>
    </row>
    <row r="3041" spans="1:32">
      <c r="A3041" t="s">
        <v>36537</v>
      </c>
      <c r="B3041" t="s">
        <v>36538</v>
      </c>
      <c r="C3041">
        <v>0</v>
      </c>
      <c r="D3041">
        <v>0</v>
      </c>
      <c r="E3041" t="s">
        <v>36539</v>
      </c>
      <c r="F3041" t="s">
        <v>114</v>
      </c>
      <c r="G3041" t="s">
        <v>154</v>
      </c>
      <c r="H3041" t="s">
        <v>36540</v>
      </c>
      <c r="I3041" t="s">
        <v>36541</v>
      </c>
      <c r="J3041" t="s">
        <v>36542</v>
      </c>
      <c r="K3041" t="s">
        <v>36543</v>
      </c>
      <c r="L3041" t="s">
        <v>36544</v>
      </c>
      <c r="M3041" t="s">
        <v>36545</v>
      </c>
      <c r="N3041" t="s">
        <v>36546</v>
      </c>
      <c r="O3041" t="s">
        <v>36547</v>
      </c>
      <c r="P3041" t="s">
        <v>36548</v>
      </c>
      <c r="Q3041" t="s">
        <v>36549</v>
      </c>
      <c r="R3041">
        <v>0</v>
      </c>
      <c r="S3041">
        <v>0</v>
      </c>
      <c r="T3041">
        <v>0</v>
      </c>
      <c r="U3041">
        <v>0</v>
      </c>
      <c r="V3041">
        <v>0</v>
      </c>
      <c r="W3041">
        <v>0</v>
      </c>
      <c r="X3041">
        <v>0</v>
      </c>
      <c r="Y3041">
        <v>0</v>
      </c>
      <c r="Z3041" t="s">
        <v>108</v>
      </c>
      <c r="AA3041" t="s">
        <v>7502</v>
      </c>
      <c r="AB3041" t="s">
        <v>15914</v>
      </c>
      <c r="AC3041">
        <v>10.5</v>
      </c>
      <c r="AD3041">
        <v>9060</v>
      </c>
      <c r="AE3041" t="str">
        <f>CONCATENATE(Table1[[#This Row],[item_code]],(".jpg"))</f>
        <v>PLA6327.jpg</v>
      </c>
      <c r="AF3041" t="str">
        <f>IF(Table1[[#This Row],[DEPO. TOTAL DISPO]]&gt;2,"Publish","Draft")</f>
        <v>Draft</v>
      </c>
    </row>
    <row r="3042" spans="1:32">
      <c r="A3042" t="s">
        <v>36550</v>
      </c>
      <c r="B3042" t="s">
        <v>36551</v>
      </c>
      <c r="C3042">
        <v>0</v>
      </c>
      <c r="D3042">
        <v>0</v>
      </c>
      <c r="E3042" t="s">
        <v>36552</v>
      </c>
      <c r="F3042" t="s">
        <v>32</v>
      </c>
      <c r="G3042" t="s">
        <v>154</v>
      </c>
      <c r="H3042" t="s">
        <v>36553</v>
      </c>
      <c r="I3042" t="s">
        <v>36554</v>
      </c>
      <c r="J3042" t="s">
        <v>36555</v>
      </c>
      <c r="K3042" t="s">
        <v>36556</v>
      </c>
      <c r="L3042" t="s">
        <v>36557</v>
      </c>
      <c r="M3042" t="s">
        <v>36558</v>
      </c>
      <c r="N3042" t="s">
        <v>36559</v>
      </c>
      <c r="O3042" t="s">
        <v>36560</v>
      </c>
      <c r="P3042" t="s">
        <v>36561</v>
      </c>
      <c r="Q3042" t="s">
        <v>36562</v>
      </c>
      <c r="R3042">
        <v>0</v>
      </c>
      <c r="S3042">
        <v>0</v>
      </c>
      <c r="T3042">
        <v>0</v>
      </c>
      <c r="U3042">
        <v>0</v>
      </c>
      <c r="V3042">
        <v>0</v>
      </c>
      <c r="W3042">
        <v>0</v>
      </c>
      <c r="X3042">
        <v>0</v>
      </c>
      <c r="Y3042">
        <v>0</v>
      </c>
      <c r="Z3042" t="s">
        <v>108</v>
      </c>
      <c r="AA3042" t="s">
        <v>1720</v>
      </c>
      <c r="AB3042" t="s">
        <v>15914</v>
      </c>
      <c r="AC3042">
        <v>10.5</v>
      </c>
      <c r="AD3042">
        <v>8980</v>
      </c>
      <c r="AE3042" t="str">
        <f>CONCATENATE(Table1[[#This Row],[item_code]],(".jpg"))</f>
        <v>PLA2061.jpg</v>
      </c>
      <c r="AF3042" t="str">
        <f>IF(Table1[[#This Row],[DEPO. TOTAL DISPO]]&gt;2,"Publish","Draft")</f>
        <v>Draft</v>
      </c>
    </row>
    <row r="3043" spans="1:32">
      <c r="A3043" t="s">
        <v>36563</v>
      </c>
      <c r="B3043" t="s">
        <v>36564</v>
      </c>
      <c r="C3043">
        <v>0</v>
      </c>
      <c r="D3043">
        <v>0</v>
      </c>
      <c r="E3043" t="s">
        <v>36565</v>
      </c>
      <c r="F3043" t="s">
        <v>32</v>
      </c>
      <c r="G3043" t="s">
        <v>154</v>
      </c>
      <c r="H3043" t="s">
        <v>36566</v>
      </c>
      <c r="I3043" t="s">
        <v>36567</v>
      </c>
      <c r="J3043" t="s">
        <v>36568</v>
      </c>
      <c r="K3043" t="s">
        <v>36569</v>
      </c>
      <c r="L3043" t="s">
        <v>36570</v>
      </c>
      <c r="M3043" t="s">
        <v>36571</v>
      </c>
      <c r="N3043" t="s">
        <v>36572</v>
      </c>
      <c r="O3043" t="s">
        <v>36573</v>
      </c>
      <c r="P3043" t="s">
        <v>36574</v>
      </c>
      <c r="Q3043" t="s">
        <v>36575</v>
      </c>
      <c r="R3043">
        <v>0</v>
      </c>
      <c r="S3043">
        <v>0</v>
      </c>
      <c r="T3043">
        <v>0</v>
      </c>
      <c r="U3043">
        <v>0</v>
      </c>
      <c r="V3043">
        <v>0</v>
      </c>
      <c r="W3043">
        <v>0</v>
      </c>
      <c r="X3043">
        <v>0</v>
      </c>
      <c r="Y3043">
        <v>0</v>
      </c>
      <c r="Z3043" t="s">
        <v>108</v>
      </c>
      <c r="AA3043" t="s">
        <v>7502</v>
      </c>
      <c r="AB3043" t="s">
        <v>15914</v>
      </c>
      <c r="AC3043">
        <v>10.5</v>
      </c>
      <c r="AD3043">
        <v>8981</v>
      </c>
      <c r="AE3043" t="str">
        <f>CONCATENATE(Table1[[#This Row],[item_code]],(".jpg"))</f>
        <v>PLA8926.jpg</v>
      </c>
      <c r="AF3043" t="str">
        <f>IF(Table1[[#This Row],[DEPO. TOTAL DISPO]]&gt;2,"Publish","Draft")</f>
        <v>Draft</v>
      </c>
    </row>
    <row r="3044" spans="1:32">
      <c r="A3044" t="s">
        <v>36576</v>
      </c>
      <c r="B3044" t="s">
        <v>36577</v>
      </c>
      <c r="C3044">
        <v>0</v>
      </c>
      <c r="D3044">
        <v>0</v>
      </c>
      <c r="E3044" t="s">
        <v>36578</v>
      </c>
      <c r="F3044" t="s">
        <v>32</v>
      </c>
      <c r="G3044" t="s">
        <v>154</v>
      </c>
      <c r="H3044" t="s">
        <v>36579</v>
      </c>
      <c r="I3044" t="s">
        <v>36580</v>
      </c>
      <c r="J3044" t="s">
        <v>36581</v>
      </c>
      <c r="K3044" t="s">
        <v>36582</v>
      </c>
      <c r="L3044" t="s">
        <v>36583</v>
      </c>
      <c r="M3044" t="s">
        <v>36584</v>
      </c>
      <c r="N3044" t="s">
        <v>36585</v>
      </c>
      <c r="O3044" t="s">
        <v>36586</v>
      </c>
      <c r="P3044" t="s">
        <v>36587</v>
      </c>
      <c r="Q3044" t="s">
        <v>36588</v>
      </c>
      <c r="R3044">
        <v>0</v>
      </c>
      <c r="S3044">
        <v>0</v>
      </c>
      <c r="T3044">
        <v>0</v>
      </c>
      <c r="U3044">
        <v>0</v>
      </c>
      <c r="V3044">
        <v>0</v>
      </c>
      <c r="W3044">
        <v>0</v>
      </c>
      <c r="X3044">
        <v>0</v>
      </c>
      <c r="Y3044">
        <v>0</v>
      </c>
      <c r="Z3044" t="s">
        <v>108</v>
      </c>
      <c r="AA3044" t="s">
        <v>7502</v>
      </c>
      <c r="AB3044" t="s">
        <v>15914</v>
      </c>
      <c r="AC3044">
        <v>10.5</v>
      </c>
      <c r="AD3044">
        <v>9786</v>
      </c>
      <c r="AE3044" t="str">
        <f>CONCATENATE(Table1[[#This Row],[item_code]],(".jpg"))</f>
        <v>PLA1281.jpg</v>
      </c>
      <c r="AF3044" t="str">
        <f>IF(Table1[[#This Row],[DEPO. TOTAL DISPO]]&gt;2,"Publish","Draft")</f>
        <v>Draft</v>
      </c>
    </row>
    <row r="3045" spans="1:32">
      <c r="A3045" t="s">
        <v>36589</v>
      </c>
      <c r="B3045" t="s">
        <v>36590</v>
      </c>
      <c r="C3045">
        <v>0</v>
      </c>
      <c r="D3045">
        <v>0</v>
      </c>
      <c r="E3045" t="s">
        <v>36591</v>
      </c>
      <c r="F3045" t="s">
        <v>114</v>
      </c>
      <c r="G3045" t="s">
        <v>154</v>
      </c>
      <c r="H3045" t="s">
        <v>36592</v>
      </c>
      <c r="I3045" t="s">
        <v>36593</v>
      </c>
      <c r="J3045" t="s">
        <v>36594</v>
      </c>
      <c r="K3045" t="s">
        <v>36595</v>
      </c>
      <c r="L3045" t="s">
        <v>36596</v>
      </c>
      <c r="M3045" t="s">
        <v>36597</v>
      </c>
      <c r="N3045" t="s">
        <v>36598</v>
      </c>
      <c r="O3045" t="s">
        <v>36599</v>
      </c>
      <c r="P3045" t="s">
        <v>36600</v>
      </c>
      <c r="Q3045" t="s">
        <v>36601</v>
      </c>
      <c r="R3045">
        <v>0</v>
      </c>
      <c r="S3045">
        <v>0</v>
      </c>
      <c r="T3045">
        <v>0</v>
      </c>
      <c r="U3045">
        <v>0</v>
      </c>
      <c r="V3045">
        <v>0</v>
      </c>
      <c r="W3045">
        <v>0</v>
      </c>
      <c r="X3045">
        <v>0</v>
      </c>
      <c r="Y3045">
        <v>0</v>
      </c>
      <c r="Z3045" t="s">
        <v>108</v>
      </c>
      <c r="AA3045" t="s">
        <v>7502</v>
      </c>
      <c r="AB3045" t="s">
        <v>15914</v>
      </c>
      <c r="AC3045">
        <v>10.5</v>
      </c>
      <c r="AD3045">
        <v>8590</v>
      </c>
      <c r="AE3045" t="str">
        <f>CONCATENATE(Table1[[#This Row],[item_code]],(".jpg"))</f>
        <v>PLA9351.jpg</v>
      </c>
      <c r="AF3045" t="str">
        <f>IF(Table1[[#This Row],[DEPO. TOTAL DISPO]]&gt;2,"Publish","Draft")</f>
        <v>Draft</v>
      </c>
    </row>
    <row r="3046" spans="1:32">
      <c r="A3046" t="s">
        <v>36602</v>
      </c>
      <c r="B3046" t="s">
        <v>36603</v>
      </c>
      <c r="C3046">
        <v>0</v>
      </c>
      <c r="D3046">
        <v>0</v>
      </c>
      <c r="E3046" t="s">
        <v>36604</v>
      </c>
      <c r="F3046" t="s">
        <v>114</v>
      </c>
      <c r="G3046" t="s">
        <v>154</v>
      </c>
      <c r="H3046" t="s">
        <v>36605</v>
      </c>
      <c r="I3046" t="s">
        <v>36606</v>
      </c>
      <c r="J3046" t="s">
        <v>36607</v>
      </c>
      <c r="K3046" t="s">
        <v>36608</v>
      </c>
      <c r="L3046" t="s">
        <v>36609</v>
      </c>
      <c r="M3046" t="s">
        <v>36610</v>
      </c>
      <c r="N3046" t="s">
        <v>36611</v>
      </c>
      <c r="O3046" t="s">
        <v>36612</v>
      </c>
      <c r="P3046" t="s">
        <v>36613</v>
      </c>
      <c r="Q3046" t="s">
        <v>36614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0</v>
      </c>
      <c r="Y3046">
        <v>0</v>
      </c>
      <c r="Z3046" t="s">
        <v>108</v>
      </c>
      <c r="AA3046" t="s">
        <v>1720</v>
      </c>
      <c r="AB3046" t="s">
        <v>15914</v>
      </c>
      <c r="AC3046">
        <v>10.5</v>
      </c>
      <c r="AD3046">
        <v>9061</v>
      </c>
      <c r="AE3046" t="str">
        <f>CONCATENATE(Table1[[#This Row],[item_code]],(".jpg"))</f>
        <v>PLA5440.jpg</v>
      </c>
      <c r="AF3046" t="str">
        <f>IF(Table1[[#This Row],[DEPO. TOTAL DISPO]]&gt;2,"Publish","Draft")</f>
        <v>Draft</v>
      </c>
    </row>
    <row r="3047" spans="1:32">
      <c r="A3047" t="s">
        <v>36615</v>
      </c>
      <c r="B3047" t="s">
        <v>36616</v>
      </c>
      <c r="C3047">
        <v>0</v>
      </c>
      <c r="D3047">
        <v>0</v>
      </c>
      <c r="E3047" t="s">
        <v>36617</v>
      </c>
      <c r="F3047" t="s">
        <v>36618</v>
      </c>
      <c r="G3047" t="s">
        <v>22097</v>
      </c>
      <c r="H3047" t="s">
        <v>36619</v>
      </c>
      <c r="I3047" t="s">
        <v>36620</v>
      </c>
      <c r="J3047" t="s">
        <v>36621</v>
      </c>
      <c r="K3047" t="s">
        <v>36622</v>
      </c>
      <c r="L3047" t="s">
        <v>36623</v>
      </c>
      <c r="M3047" t="s">
        <v>36624</v>
      </c>
      <c r="N3047" t="s">
        <v>36625</v>
      </c>
      <c r="O3047" t="s">
        <v>36626</v>
      </c>
      <c r="P3047" t="s">
        <v>36627</v>
      </c>
      <c r="Q3047" t="s">
        <v>36628</v>
      </c>
      <c r="R3047">
        <v>0</v>
      </c>
      <c r="S3047">
        <v>0</v>
      </c>
      <c r="T3047">
        <v>0</v>
      </c>
      <c r="U3047">
        <v>0</v>
      </c>
      <c r="V3047">
        <v>0</v>
      </c>
      <c r="W3047">
        <v>0</v>
      </c>
      <c r="X3047">
        <v>0</v>
      </c>
      <c r="Y3047">
        <v>0</v>
      </c>
      <c r="Z3047" t="s">
        <v>108</v>
      </c>
      <c r="AA3047" t="s">
        <v>7502</v>
      </c>
      <c r="AB3047" t="s">
        <v>12380</v>
      </c>
      <c r="AC3047">
        <v>10.5</v>
      </c>
      <c r="AD3047">
        <v>8298</v>
      </c>
      <c r="AE3047" t="str">
        <f>CONCATENATE(Table1[[#This Row],[item_code]],(".jpg"))</f>
        <v>PLA710.jpg</v>
      </c>
      <c r="AF3047" t="str">
        <f>IF(Table1[[#This Row],[DEPO. TOTAL DISPO]]&gt;2,"Publish","Draft")</f>
        <v>Draft</v>
      </c>
    </row>
    <row r="3048" spans="1:32">
      <c r="A3048" t="s">
        <v>36629</v>
      </c>
      <c r="B3048" t="s">
        <v>36630</v>
      </c>
      <c r="C3048">
        <v>0</v>
      </c>
      <c r="D3048">
        <v>0</v>
      </c>
      <c r="E3048" t="s">
        <v>36631</v>
      </c>
      <c r="F3048" t="s">
        <v>32</v>
      </c>
      <c r="G3048" t="s">
        <v>154</v>
      </c>
      <c r="H3048" t="s">
        <v>36632</v>
      </c>
      <c r="I3048" t="s">
        <v>36633</v>
      </c>
      <c r="J3048" t="s">
        <v>36634</v>
      </c>
      <c r="K3048" t="s">
        <v>36635</v>
      </c>
      <c r="L3048" t="s">
        <v>36636</v>
      </c>
      <c r="M3048" t="s">
        <v>36637</v>
      </c>
      <c r="N3048" t="s">
        <v>36638</v>
      </c>
      <c r="O3048" t="s">
        <v>36639</v>
      </c>
      <c r="P3048" t="s">
        <v>36640</v>
      </c>
      <c r="Q3048" t="s">
        <v>36641</v>
      </c>
      <c r="R3048">
        <v>0</v>
      </c>
      <c r="S3048">
        <v>0</v>
      </c>
      <c r="T3048">
        <v>0</v>
      </c>
      <c r="U3048">
        <v>0</v>
      </c>
      <c r="V3048">
        <v>0</v>
      </c>
      <c r="W3048">
        <v>0</v>
      </c>
      <c r="X3048">
        <v>0</v>
      </c>
      <c r="Y3048">
        <v>0</v>
      </c>
      <c r="Z3048" t="s">
        <v>108</v>
      </c>
      <c r="AA3048" t="s">
        <v>7502</v>
      </c>
      <c r="AB3048" t="s">
        <v>36642</v>
      </c>
      <c r="AC3048">
        <v>10.5</v>
      </c>
      <c r="AD3048">
        <v>8616</v>
      </c>
      <c r="AE3048" t="str">
        <f>CONCATENATE(Table1[[#This Row],[item_code]],(".jpg"))</f>
        <v>PLA3050.jpg</v>
      </c>
      <c r="AF3048" t="str">
        <f>IF(Table1[[#This Row],[DEPO. TOTAL DISPO]]&gt;2,"Publish","Draft")</f>
        <v>Draft</v>
      </c>
    </row>
    <row r="3049" spans="1:32">
      <c r="A3049" t="s">
        <v>36643</v>
      </c>
      <c r="B3049" t="s">
        <v>36644</v>
      </c>
      <c r="C3049">
        <v>0</v>
      </c>
      <c r="D3049">
        <v>0</v>
      </c>
      <c r="E3049" t="s">
        <v>36645</v>
      </c>
      <c r="F3049" t="s">
        <v>36646</v>
      </c>
      <c r="G3049" t="s">
        <v>154</v>
      </c>
      <c r="H3049" t="s">
        <v>36647</v>
      </c>
      <c r="I3049" t="s">
        <v>36648</v>
      </c>
      <c r="J3049" t="s">
        <v>36649</v>
      </c>
      <c r="K3049" t="s">
        <v>36650</v>
      </c>
      <c r="L3049" t="s">
        <v>36651</v>
      </c>
      <c r="M3049" t="s">
        <v>36652</v>
      </c>
      <c r="N3049" t="s">
        <v>36653</v>
      </c>
      <c r="O3049" t="s">
        <v>36654</v>
      </c>
      <c r="P3049" t="s">
        <v>36655</v>
      </c>
      <c r="Q3049" t="s">
        <v>36656</v>
      </c>
      <c r="R3049">
        <v>0</v>
      </c>
      <c r="S3049">
        <v>0</v>
      </c>
      <c r="T3049">
        <v>0</v>
      </c>
      <c r="U3049">
        <v>0</v>
      </c>
      <c r="V3049">
        <v>0</v>
      </c>
      <c r="W3049">
        <v>0</v>
      </c>
      <c r="X3049">
        <v>0</v>
      </c>
      <c r="Y3049">
        <v>0</v>
      </c>
      <c r="Z3049" t="s">
        <v>108</v>
      </c>
      <c r="AA3049" t="s">
        <v>7502</v>
      </c>
      <c r="AB3049" t="s">
        <v>36657</v>
      </c>
      <c r="AC3049">
        <v>10.5</v>
      </c>
      <c r="AD3049">
        <v>9181</v>
      </c>
      <c r="AE3049" t="str">
        <f>CONCATENATE(Table1[[#This Row],[item_code]],(".jpg"))</f>
        <v>PLA093.jpg</v>
      </c>
      <c r="AF3049" t="str">
        <f>IF(Table1[[#This Row],[DEPO. TOTAL DISPO]]&gt;2,"Publish","Draft")</f>
        <v>Draft</v>
      </c>
    </row>
    <row r="3050" spans="1:32">
      <c r="A3050" t="s">
        <v>36658</v>
      </c>
      <c r="B3050" t="s">
        <v>36659</v>
      </c>
      <c r="C3050">
        <v>0</v>
      </c>
      <c r="D3050">
        <v>0</v>
      </c>
      <c r="E3050" t="s">
        <v>36660</v>
      </c>
      <c r="F3050" t="s">
        <v>32</v>
      </c>
      <c r="G3050" t="s">
        <v>154</v>
      </c>
      <c r="H3050" t="s">
        <v>36661</v>
      </c>
      <c r="I3050" t="s">
        <v>36662</v>
      </c>
      <c r="J3050" t="s">
        <v>36663</v>
      </c>
      <c r="K3050" t="s">
        <v>36664</v>
      </c>
      <c r="L3050" t="s">
        <v>36665</v>
      </c>
      <c r="M3050" t="s">
        <v>36666</v>
      </c>
      <c r="N3050" t="s">
        <v>36667</v>
      </c>
      <c r="O3050" t="s">
        <v>36668</v>
      </c>
      <c r="P3050" t="s">
        <v>36669</v>
      </c>
      <c r="Q3050" t="s">
        <v>36670</v>
      </c>
      <c r="R3050">
        <v>0</v>
      </c>
      <c r="S3050">
        <v>0</v>
      </c>
      <c r="T3050">
        <v>0</v>
      </c>
      <c r="U3050">
        <v>0</v>
      </c>
      <c r="V3050">
        <v>0</v>
      </c>
      <c r="W3050">
        <v>0</v>
      </c>
      <c r="X3050">
        <v>0</v>
      </c>
      <c r="Y3050">
        <v>0</v>
      </c>
      <c r="Z3050" t="s">
        <v>108</v>
      </c>
      <c r="AA3050" t="s">
        <v>7502</v>
      </c>
      <c r="AB3050" t="s">
        <v>36671</v>
      </c>
      <c r="AC3050">
        <v>10.5</v>
      </c>
      <c r="AD3050">
        <v>8617</v>
      </c>
      <c r="AE3050" t="str">
        <f>CONCATENATE(Table1[[#This Row],[item_code]],(".jpg"))</f>
        <v>PLA6500.jpg</v>
      </c>
      <c r="AF3050" t="str">
        <f>IF(Table1[[#This Row],[DEPO. TOTAL DISPO]]&gt;2,"Publish","Draft")</f>
        <v>Draft</v>
      </c>
    </row>
    <row r="3051" spans="1:32">
      <c r="A3051" t="s">
        <v>36672</v>
      </c>
      <c r="B3051" t="s">
        <v>36673</v>
      </c>
      <c r="C3051">
        <v>0</v>
      </c>
      <c r="D3051">
        <v>0</v>
      </c>
      <c r="E3051" t="s">
        <v>36674</v>
      </c>
      <c r="F3051" t="s">
        <v>32</v>
      </c>
      <c r="G3051" t="s">
        <v>154</v>
      </c>
      <c r="H3051" t="s">
        <v>36675</v>
      </c>
      <c r="I3051" t="s">
        <v>36676</v>
      </c>
      <c r="J3051" t="s">
        <v>36677</v>
      </c>
      <c r="K3051" t="s">
        <v>36678</v>
      </c>
      <c r="L3051" t="s">
        <v>36679</v>
      </c>
      <c r="M3051" t="s">
        <v>36680</v>
      </c>
      <c r="N3051" t="s">
        <v>36681</v>
      </c>
      <c r="O3051" t="s">
        <v>36682</v>
      </c>
      <c r="P3051" t="s">
        <v>36683</v>
      </c>
      <c r="Q3051" t="s">
        <v>36684</v>
      </c>
      <c r="R3051">
        <v>0</v>
      </c>
      <c r="S3051">
        <v>0</v>
      </c>
      <c r="T3051">
        <v>0</v>
      </c>
      <c r="U3051">
        <v>0</v>
      </c>
      <c r="V3051">
        <v>0</v>
      </c>
      <c r="W3051">
        <v>0</v>
      </c>
      <c r="X3051">
        <v>0</v>
      </c>
      <c r="Y3051">
        <v>0</v>
      </c>
      <c r="Z3051" t="s">
        <v>108</v>
      </c>
      <c r="AA3051" t="s">
        <v>7502</v>
      </c>
      <c r="AB3051" t="s">
        <v>36657</v>
      </c>
      <c r="AC3051">
        <v>10.5</v>
      </c>
      <c r="AD3051">
        <v>9135</v>
      </c>
      <c r="AE3051" t="str">
        <f>CONCATENATE(Table1[[#This Row],[item_code]],(".jpg"))</f>
        <v>PLA086.jpg</v>
      </c>
      <c r="AF3051" t="str">
        <f>IF(Table1[[#This Row],[DEPO. TOTAL DISPO]]&gt;2,"Publish","Draft")</f>
        <v>Draft</v>
      </c>
    </row>
    <row r="3052" spans="1:32">
      <c r="A3052" t="s">
        <v>36685</v>
      </c>
      <c r="B3052" t="s">
        <v>36686</v>
      </c>
      <c r="C3052">
        <v>0</v>
      </c>
      <c r="D3052">
        <v>0</v>
      </c>
      <c r="E3052" t="s">
        <v>36687</v>
      </c>
      <c r="F3052" t="s">
        <v>32</v>
      </c>
      <c r="G3052" t="s">
        <v>154</v>
      </c>
      <c r="H3052" t="s">
        <v>36688</v>
      </c>
      <c r="I3052" t="s">
        <v>36689</v>
      </c>
      <c r="J3052" t="s">
        <v>36690</v>
      </c>
      <c r="K3052" t="s">
        <v>36691</v>
      </c>
      <c r="L3052" t="s">
        <v>36692</v>
      </c>
      <c r="M3052" t="s">
        <v>36693</v>
      </c>
      <c r="N3052" t="s">
        <v>36694</v>
      </c>
      <c r="O3052" t="s">
        <v>36695</v>
      </c>
      <c r="P3052" t="s">
        <v>36696</v>
      </c>
      <c r="Q3052" t="s">
        <v>36697</v>
      </c>
      <c r="R3052">
        <v>0</v>
      </c>
      <c r="S3052">
        <v>0</v>
      </c>
      <c r="T3052">
        <v>0</v>
      </c>
      <c r="U3052">
        <v>0</v>
      </c>
      <c r="V3052">
        <v>0</v>
      </c>
      <c r="W3052">
        <v>0</v>
      </c>
      <c r="X3052">
        <v>0</v>
      </c>
      <c r="Y3052">
        <v>0</v>
      </c>
      <c r="Z3052" t="s">
        <v>108</v>
      </c>
      <c r="AA3052" t="s">
        <v>7502</v>
      </c>
      <c r="AB3052" t="s">
        <v>36657</v>
      </c>
      <c r="AC3052">
        <v>10.5</v>
      </c>
      <c r="AD3052">
        <v>9134</v>
      </c>
      <c r="AE3052" t="str">
        <f>CONCATENATE(Table1[[#This Row],[item_code]],(".jpg"))</f>
        <v>PLA662.jpg</v>
      </c>
      <c r="AF3052" t="str">
        <f>IF(Table1[[#This Row],[DEPO. TOTAL DISPO]]&gt;2,"Publish","Draft")</f>
        <v>Draft</v>
      </c>
    </row>
    <row r="3053" spans="1:32">
      <c r="A3053" t="s">
        <v>36698</v>
      </c>
      <c r="B3053" t="s">
        <v>36699</v>
      </c>
      <c r="C3053">
        <v>0</v>
      </c>
      <c r="D3053">
        <v>0</v>
      </c>
      <c r="E3053" t="s">
        <v>36700</v>
      </c>
      <c r="F3053" t="s">
        <v>114</v>
      </c>
      <c r="G3053" t="s">
        <v>154</v>
      </c>
      <c r="H3053" t="s">
        <v>36701</v>
      </c>
      <c r="I3053" t="s">
        <v>36702</v>
      </c>
      <c r="J3053" t="s">
        <v>36703</v>
      </c>
      <c r="K3053" t="s">
        <v>36704</v>
      </c>
      <c r="L3053" t="s">
        <v>36705</v>
      </c>
      <c r="M3053" t="s">
        <v>36706</v>
      </c>
      <c r="N3053" t="s">
        <v>36707</v>
      </c>
      <c r="O3053" t="s">
        <v>36708</v>
      </c>
      <c r="P3053" t="s">
        <v>36709</v>
      </c>
      <c r="Q3053" t="s">
        <v>36710</v>
      </c>
      <c r="R3053">
        <v>0</v>
      </c>
      <c r="S3053">
        <v>0</v>
      </c>
      <c r="T3053">
        <v>0</v>
      </c>
      <c r="U3053">
        <v>0</v>
      </c>
      <c r="V3053">
        <v>0</v>
      </c>
      <c r="W3053">
        <v>0</v>
      </c>
      <c r="X3053">
        <v>0</v>
      </c>
      <c r="Y3053">
        <v>0</v>
      </c>
      <c r="Z3053" t="s">
        <v>108</v>
      </c>
      <c r="AA3053" t="s">
        <v>7502</v>
      </c>
      <c r="AB3053" t="s">
        <v>36657</v>
      </c>
      <c r="AC3053">
        <v>10.5</v>
      </c>
      <c r="AD3053">
        <v>9233</v>
      </c>
      <c r="AE3053" t="str">
        <f>CONCATENATE(Table1[[#This Row],[item_code]],(".jpg"))</f>
        <v>PLA2437.jpg</v>
      </c>
      <c r="AF3053" t="str">
        <f>IF(Table1[[#This Row],[DEPO. TOTAL DISPO]]&gt;2,"Publish","Draft")</f>
        <v>Draft</v>
      </c>
    </row>
    <row r="3054" spans="1:32">
      <c r="A3054" t="s">
        <v>36711</v>
      </c>
      <c r="B3054" t="s">
        <v>36712</v>
      </c>
      <c r="C3054">
        <v>2</v>
      </c>
      <c r="D3054">
        <v>2</v>
      </c>
      <c r="E3054" t="s">
        <v>36713</v>
      </c>
      <c r="F3054" t="s">
        <v>32</v>
      </c>
      <c r="G3054" t="s">
        <v>36714</v>
      </c>
      <c r="H3054" t="s">
        <v>36715</v>
      </c>
      <c r="I3054" t="s">
        <v>36716</v>
      </c>
      <c r="J3054" t="s">
        <v>36717</v>
      </c>
      <c r="K3054" t="s">
        <v>36718</v>
      </c>
      <c r="L3054" t="s">
        <v>36719</v>
      </c>
      <c r="M3054" t="s">
        <v>36720</v>
      </c>
      <c r="N3054" t="s">
        <v>36721</v>
      </c>
      <c r="O3054" t="s">
        <v>36722</v>
      </c>
      <c r="P3054" t="s">
        <v>36723</v>
      </c>
      <c r="Q3054" t="s">
        <v>36724</v>
      </c>
      <c r="R3054">
        <v>0</v>
      </c>
      <c r="S3054">
        <v>2</v>
      </c>
      <c r="T3054">
        <v>0</v>
      </c>
      <c r="U3054">
        <v>0</v>
      </c>
      <c r="V3054">
        <v>0</v>
      </c>
      <c r="W3054">
        <v>0</v>
      </c>
      <c r="X3054">
        <v>2</v>
      </c>
      <c r="Y3054">
        <v>2</v>
      </c>
      <c r="Z3054" t="s">
        <v>44</v>
      </c>
      <c r="AA3054" t="s">
        <v>1720</v>
      </c>
      <c r="AB3054" t="s">
        <v>319</v>
      </c>
      <c r="AC3054">
        <v>21</v>
      </c>
      <c r="AD3054">
        <v>8176</v>
      </c>
      <c r="AE3054" t="str">
        <f>CONCATENATE(Table1[[#This Row],[item_code]],(".jpg"))</f>
        <v>GLASS01.jpg</v>
      </c>
      <c r="AF3054" t="str">
        <f>IF(Table1[[#This Row],[DEPO. TOTAL DISPO]]&gt;2,"Publish","Draft")</f>
        <v>Draft</v>
      </c>
    </row>
    <row r="3055" spans="1:32">
      <c r="A3055" t="s">
        <v>36725</v>
      </c>
      <c r="B3055" t="s">
        <v>36726</v>
      </c>
      <c r="C3055">
        <v>2</v>
      </c>
      <c r="D3055">
        <v>2</v>
      </c>
      <c r="E3055" t="s">
        <v>36727</v>
      </c>
      <c r="F3055" t="s">
        <v>32</v>
      </c>
      <c r="G3055" t="s">
        <v>36728</v>
      </c>
      <c r="H3055" t="s">
        <v>36729</v>
      </c>
      <c r="I3055" t="s">
        <v>36730</v>
      </c>
      <c r="J3055" t="s">
        <v>36731</v>
      </c>
      <c r="K3055" t="s">
        <v>36732</v>
      </c>
      <c r="L3055" t="s">
        <v>36733</v>
      </c>
      <c r="M3055" t="s">
        <v>36734</v>
      </c>
      <c r="N3055" t="s">
        <v>36735</v>
      </c>
      <c r="O3055" t="s">
        <v>28033</v>
      </c>
      <c r="P3055" t="s">
        <v>36736</v>
      </c>
      <c r="Q3055" t="s">
        <v>36737</v>
      </c>
      <c r="R3055">
        <v>0</v>
      </c>
      <c r="S3055">
        <v>2</v>
      </c>
      <c r="T3055">
        <v>0</v>
      </c>
      <c r="U3055">
        <v>0</v>
      </c>
      <c r="V3055">
        <v>0</v>
      </c>
      <c r="W3055">
        <v>0</v>
      </c>
      <c r="X3055">
        <v>2</v>
      </c>
      <c r="Y3055">
        <v>2</v>
      </c>
      <c r="Z3055" t="s">
        <v>44</v>
      </c>
      <c r="AA3055" t="s">
        <v>1720</v>
      </c>
      <c r="AB3055" t="s">
        <v>319</v>
      </c>
      <c r="AC3055">
        <v>21</v>
      </c>
      <c r="AD3055">
        <v>8178</v>
      </c>
      <c r="AE3055" t="str">
        <f>CONCATENATE(Table1[[#This Row],[item_code]],(".jpg"))</f>
        <v>GLASS08.jpg</v>
      </c>
      <c r="AF3055" t="str">
        <f>IF(Table1[[#This Row],[DEPO. TOTAL DISPO]]&gt;2,"Publish","Draft")</f>
        <v>Draft</v>
      </c>
    </row>
    <row r="3056" spans="1:32">
      <c r="A3056" t="s">
        <v>36738</v>
      </c>
      <c r="B3056" t="s">
        <v>36739</v>
      </c>
      <c r="C3056">
        <v>1</v>
      </c>
      <c r="D3056">
        <v>1</v>
      </c>
      <c r="E3056" t="s">
        <v>36727</v>
      </c>
      <c r="F3056" t="s">
        <v>32</v>
      </c>
      <c r="G3056" t="s">
        <v>36728</v>
      </c>
      <c r="H3056" t="s">
        <v>36729</v>
      </c>
      <c r="I3056" t="s">
        <v>36730</v>
      </c>
      <c r="J3056" t="s">
        <v>36731</v>
      </c>
      <c r="K3056" t="s">
        <v>36732</v>
      </c>
      <c r="L3056" t="s">
        <v>36733</v>
      </c>
      <c r="M3056" t="s">
        <v>36734</v>
      </c>
      <c r="N3056" t="s">
        <v>36735</v>
      </c>
      <c r="O3056" t="s">
        <v>28033</v>
      </c>
      <c r="P3056" t="s">
        <v>36736</v>
      </c>
      <c r="Q3056" t="s">
        <v>36737</v>
      </c>
      <c r="R3056">
        <v>0</v>
      </c>
      <c r="S3056">
        <v>1</v>
      </c>
      <c r="T3056">
        <v>0</v>
      </c>
      <c r="U3056">
        <v>0</v>
      </c>
      <c r="V3056">
        <v>0</v>
      </c>
      <c r="W3056">
        <v>0</v>
      </c>
      <c r="X3056">
        <v>1</v>
      </c>
      <c r="Y3056">
        <v>1</v>
      </c>
      <c r="Z3056" t="s">
        <v>44</v>
      </c>
      <c r="AA3056" t="s">
        <v>1720</v>
      </c>
      <c r="AB3056" t="s">
        <v>319</v>
      </c>
      <c r="AC3056">
        <v>21</v>
      </c>
      <c r="AD3056">
        <v>8179</v>
      </c>
      <c r="AE3056" t="str">
        <f>CONCATENATE(Table1[[#This Row],[item_code]],(".jpg"))</f>
        <v>GLASS10.jpg</v>
      </c>
      <c r="AF3056" t="str">
        <f>IF(Table1[[#This Row],[DEPO. TOTAL DISPO]]&gt;2,"Publish","Draft")</f>
        <v>Draft</v>
      </c>
    </row>
    <row r="3057" spans="1:32">
      <c r="A3057" t="s">
        <v>36740</v>
      </c>
      <c r="B3057" t="s">
        <v>36741</v>
      </c>
      <c r="C3057">
        <v>2</v>
      </c>
      <c r="D3057">
        <v>2</v>
      </c>
      <c r="E3057" t="s">
        <v>36742</v>
      </c>
      <c r="F3057" t="s">
        <v>32</v>
      </c>
      <c r="G3057" t="s">
        <v>36743</v>
      </c>
      <c r="H3057" t="s">
        <v>36744</v>
      </c>
      <c r="I3057" t="s">
        <v>36745</v>
      </c>
      <c r="J3057" t="s">
        <v>36746</v>
      </c>
      <c r="K3057" t="s">
        <v>36747</v>
      </c>
      <c r="L3057" t="s">
        <v>36748</v>
      </c>
      <c r="M3057" t="s">
        <v>36749</v>
      </c>
      <c r="N3057" t="s">
        <v>12388</v>
      </c>
      <c r="O3057" t="s">
        <v>36750</v>
      </c>
      <c r="P3057" t="s">
        <v>36751</v>
      </c>
      <c r="Q3057" t="s">
        <v>36752</v>
      </c>
      <c r="R3057">
        <v>0</v>
      </c>
      <c r="S3057">
        <v>2</v>
      </c>
      <c r="T3057">
        <v>0</v>
      </c>
      <c r="U3057">
        <v>0</v>
      </c>
      <c r="V3057">
        <v>0</v>
      </c>
      <c r="W3057">
        <v>0</v>
      </c>
      <c r="X3057">
        <v>2</v>
      </c>
      <c r="Y3057">
        <v>2</v>
      </c>
      <c r="Z3057" t="s">
        <v>44</v>
      </c>
      <c r="AA3057" t="s">
        <v>1720</v>
      </c>
      <c r="AB3057" t="s">
        <v>319</v>
      </c>
      <c r="AC3057">
        <v>21</v>
      </c>
      <c r="AD3057">
        <v>8182</v>
      </c>
      <c r="AE3057" t="str">
        <f>CONCATENATE(Table1[[#This Row],[item_code]],(".jpg"))</f>
        <v>GLASS09.jpg</v>
      </c>
      <c r="AF3057" t="str">
        <f>IF(Table1[[#This Row],[DEPO. TOTAL DISPO]]&gt;2,"Publish","Draft")</f>
        <v>Draft</v>
      </c>
    </row>
    <row r="3058" spans="1:32">
      <c r="A3058" t="s">
        <v>36753</v>
      </c>
      <c r="B3058" t="s">
        <v>36754</v>
      </c>
      <c r="C3058">
        <v>0</v>
      </c>
      <c r="D3058">
        <v>0</v>
      </c>
      <c r="E3058" t="s">
        <v>154</v>
      </c>
      <c r="F3058" t="s">
        <v>114</v>
      </c>
      <c r="G3058" t="s">
        <v>154</v>
      </c>
      <c r="H3058" t="s">
        <v>154</v>
      </c>
      <c r="I3058" t="s">
        <v>154</v>
      </c>
      <c r="J3058" t="s">
        <v>154</v>
      </c>
      <c r="K3058" t="s">
        <v>154</v>
      </c>
      <c r="L3058" t="s">
        <v>154</v>
      </c>
      <c r="M3058" t="s">
        <v>154</v>
      </c>
      <c r="N3058" t="s">
        <v>154</v>
      </c>
      <c r="O3058" t="s">
        <v>154</v>
      </c>
      <c r="P3058" t="s">
        <v>154</v>
      </c>
      <c r="Q3058" t="s">
        <v>154</v>
      </c>
      <c r="R3058">
        <v>0</v>
      </c>
      <c r="S3058">
        <v>0</v>
      </c>
      <c r="T3058">
        <v>0</v>
      </c>
      <c r="U3058">
        <v>0</v>
      </c>
      <c r="V3058">
        <v>0</v>
      </c>
      <c r="W3058">
        <v>0</v>
      </c>
      <c r="X3058">
        <v>0</v>
      </c>
      <c r="Y3058">
        <v>0</v>
      </c>
      <c r="Z3058" t="s">
        <v>108</v>
      </c>
      <c r="AA3058" t="s">
        <v>1720</v>
      </c>
      <c r="AB3058" t="s">
        <v>225</v>
      </c>
      <c r="AC3058">
        <v>21</v>
      </c>
      <c r="AD3058">
        <v>8198</v>
      </c>
      <c r="AE3058" t="str">
        <f>CONCATENATE(Table1[[#This Row],[item_code]],(".jpg"))</f>
        <v>VOL03.jpg</v>
      </c>
      <c r="AF3058" t="str">
        <f>IF(Table1[[#This Row],[DEPO. TOTAL DISPO]]&gt;2,"Publish","Draft")</f>
        <v>Draft</v>
      </c>
    </row>
    <row r="3059" spans="1:32">
      <c r="A3059" t="s">
        <v>36755</v>
      </c>
      <c r="B3059" t="s">
        <v>36756</v>
      </c>
      <c r="C3059">
        <v>0</v>
      </c>
      <c r="D3059">
        <v>0</v>
      </c>
      <c r="E3059" t="s">
        <v>154</v>
      </c>
      <c r="F3059" t="s">
        <v>114</v>
      </c>
      <c r="G3059" t="s">
        <v>154</v>
      </c>
      <c r="H3059" t="s">
        <v>154</v>
      </c>
      <c r="I3059" t="s">
        <v>154</v>
      </c>
      <c r="J3059" t="s">
        <v>154</v>
      </c>
      <c r="K3059" t="s">
        <v>154</v>
      </c>
      <c r="L3059" t="s">
        <v>154</v>
      </c>
      <c r="M3059" t="s">
        <v>154</v>
      </c>
      <c r="N3059" t="s">
        <v>154</v>
      </c>
      <c r="O3059" t="s">
        <v>154</v>
      </c>
      <c r="P3059" t="s">
        <v>154</v>
      </c>
      <c r="Q3059" t="s">
        <v>154</v>
      </c>
      <c r="R3059">
        <v>0</v>
      </c>
      <c r="S3059">
        <v>0</v>
      </c>
      <c r="T3059">
        <v>0</v>
      </c>
      <c r="U3059">
        <v>0</v>
      </c>
      <c r="V3059">
        <v>0</v>
      </c>
      <c r="W3059">
        <v>0</v>
      </c>
      <c r="X3059">
        <v>0</v>
      </c>
      <c r="Y3059">
        <v>0</v>
      </c>
      <c r="Z3059" t="s">
        <v>108</v>
      </c>
      <c r="AA3059" t="s">
        <v>1720</v>
      </c>
      <c r="AB3059" t="s">
        <v>225</v>
      </c>
      <c r="AC3059">
        <v>21</v>
      </c>
      <c r="AD3059">
        <v>8206</v>
      </c>
      <c r="AE3059" t="str">
        <f>CONCATENATE(Table1[[#This Row],[item_code]],(".jpg"))</f>
        <v>VOL04.jpg</v>
      </c>
      <c r="AF3059" t="str">
        <f>IF(Table1[[#This Row],[DEPO. TOTAL DISPO]]&gt;2,"Publish","Draft")</f>
        <v>Draft</v>
      </c>
    </row>
    <row r="3060" spans="1:32">
      <c r="A3060" t="s">
        <v>36757</v>
      </c>
      <c r="B3060" t="s">
        <v>36758</v>
      </c>
      <c r="C3060">
        <v>0</v>
      </c>
      <c r="D3060">
        <v>0</v>
      </c>
      <c r="E3060" t="s">
        <v>15958</v>
      </c>
      <c r="F3060" t="s">
        <v>32</v>
      </c>
      <c r="G3060" t="s">
        <v>15959</v>
      </c>
      <c r="H3060" t="s">
        <v>15960</v>
      </c>
      <c r="I3060" t="s">
        <v>15961</v>
      </c>
      <c r="J3060" t="s">
        <v>15962</v>
      </c>
      <c r="K3060" t="s">
        <v>15963</v>
      </c>
      <c r="L3060" t="s">
        <v>15964</v>
      </c>
      <c r="M3060" t="s">
        <v>15965</v>
      </c>
      <c r="N3060" t="s">
        <v>15966</v>
      </c>
      <c r="O3060" t="s">
        <v>15967</v>
      </c>
      <c r="P3060" t="s">
        <v>15968</v>
      </c>
      <c r="Q3060" t="s">
        <v>15969</v>
      </c>
      <c r="R3060">
        <v>0</v>
      </c>
      <c r="S3060">
        <v>0</v>
      </c>
      <c r="T3060">
        <v>0</v>
      </c>
      <c r="U3060">
        <v>0</v>
      </c>
      <c r="V3060">
        <v>0</v>
      </c>
      <c r="W3060">
        <v>0</v>
      </c>
      <c r="X3060">
        <v>0</v>
      </c>
      <c r="Y3060">
        <v>0</v>
      </c>
      <c r="Z3060" t="s">
        <v>108</v>
      </c>
      <c r="AA3060" t="s">
        <v>1720</v>
      </c>
      <c r="AB3060" t="s">
        <v>12441</v>
      </c>
      <c r="AC3060">
        <v>21</v>
      </c>
      <c r="AD3060">
        <v>8213</v>
      </c>
      <c r="AE3060" t="str">
        <f>CONCATENATE(Table1[[#This Row],[item_code]],(".jpg"))</f>
        <v>CAM1080.jpg</v>
      </c>
      <c r="AF3060" t="str">
        <f>IF(Table1[[#This Row],[DEPO. TOTAL DISPO]]&gt;2,"Publish","Draft")</f>
        <v>Draft</v>
      </c>
    </row>
    <row r="3061" spans="1:32">
      <c r="A3061" t="s">
        <v>36759</v>
      </c>
      <c r="B3061" t="s">
        <v>36760</v>
      </c>
      <c r="C3061">
        <v>0</v>
      </c>
      <c r="D3061">
        <v>0</v>
      </c>
      <c r="E3061" t="s">
        <v>36761</v>
      </c>
      <c r="F3061" t="s">
        <v>32</v>
      </c>
      <c r="G3061" t="s">
        <v>36762</v>
      </c>
      <c r="H3061" t="s">
        <v>36763</v>
      </c>
      <c r="I3061" t="s">
        <v>36764</v>
      </c>
      <c r="J3061" t="s">
        <v>36765</v>
      </c>
      <c r="K3061" t="s">
        <v>36766</v>
      </c>
      <c r="L3061" t="s">
        <v>36767</v>
      </c>
      <c r="M3061" t="s">
        <v>36768</v>
      </c>
      <c r="N3061" t="s">
        <v>36769</v>
      </c>
      <c r="O3061" t="s">
        <v>36770</v>
      </c>
      <c r="P3061" t="s">
        <v>36771</v>
      </c>
      <c r="Q3061" t="s">
        <v>36772</v>
      </c>
      <c r="R3061">
        <v>0</v>
      </c>
      <c r="S3061">
        <v>0</v>
      </c>
      <c r="T3061">
        <v>0</v>
      </c>
      <c r="U3061">
        <v>0</v>
      </c>
      <c r="V3061">
        <v>0</v>
      </c>
      <c r="W3061">
        <v>0</v>
      </c>
      <c r="X3061">
        <v>0</v>
      </c>
      <c r="Y3061">
        <v>0</v>
      </c>
      <c r="Z3061" t="s">
        <v>75</v>
      </c>
      <c r="AA3061" t="s">
        <v>1607</v>
      </c>
      <c r="AB3061" t="s">
        <v>1936</v>
      </c>
      <c r="AC3061">
        <v>21</v>
      </c>
      <c r="AD3061">
        <v>8891</v>
      </c>
      <c r="AE3061" t="str">
        <f>CONCATENATE(Table1[[#This Row],[item_code]],(".jpg"))</f>
        <v>ATMA8110.jpg</v>
      </c>
      <c r="AF3061" t="str">
        <f>IF(Table1[[#This Row],[DEPO. TOTAL DISPO]]&gt;2,"Publish","Draft")</f>
        <v>Draft</v>
      </c>
    </row>
    <row r="3062" spans="1:32">
      <c r="A3062" t="s">
        <v>36773</v>
      </c>
      <c r="B3062" t="s">
        <v>36774</v>
      </c>
      <c r="C3062">
        <v>0</v>
      </c>
      <c r="D3062">
        <v>0</v>
      </c>
      <c r="E3062" t="s">
        <v>36775</v>
      </c>
      <c r="F3062" t="s">
        <v>32</v>
      </c>
      <c r="G3062" t="s">
        <v>36776</v>
      </c>
      <c r="H3062" t="s">
        <v>36777</v>
      </c>
      <c r="I3062" t="s">
        <v>36778</v>
      </c>
      <c r="J3062" t="s">
        <v>36779</v>
      </c>
      <c r="K3062" t="s">
        <v>36780</v>
      </c>
      <c r="L3062" t="s">
        <v>36781</v>
      </c>
      <c r="M3062" t="s">
        <v>36782</v>
      </c>
      <c r="N3062" t="s">
        <v>36783</v>
      </c>
      <c r="O3062" t="s">
        <v>36784</v>
      </c>
      <c r="P3062" t="s">
        <v>36785</v>
      </c>
      <c r="Q3062" t="s">
        <v>36786</v>
      </c>
      <c r="R3062">
        <v>0</v>
      </c>
      <c r="S3062">
        <v>0</v>
      </c>
      <c r="T3062">
        <v>0</v>
      </c>
      <c r="U3062">
        <v>0</v>
      </c>
      <c r="V3062">
        <v>0</v>
      </c>
      <c r="W3062">
        <v>0</v>
      </c>
      <c r="X3062">
        <v>0</v>
      </c>
      <c r="Y3062">
        <v>0</v>
      </c>
      <c r="Z3062" t="s">
        <v>75</v>
      </c>
      <c r="AA3062" t="s">
        <v>191</v>
      </c>
      <c r="AB3062" t="s">
        <v>1864</v>
      </c>
      <c r="AC3062">
        <v>21</v>
      </c>
      <c r="AD3062">
        <v>9417</v>
      </c>
      <c r="AE3062" t="str">
        <f>CONCATENATE(Table1[[#This Row],[item_code]],(".jpg"))</f>
        <v>LAB2331 .jpg</v>
      </c>
      <c r="AF3062" t="str">
        <f>IF(Table1[[#This Row],[DEPO. TOTAL DISPO]]&gt;2,"Publish","Draft")</f>
        <v>Draft</v>
      </c>
    </row>
    <row r="3063" spans="1:32">
      <c r="A3063" t="s">
        <v>36787</v>
      </c>
      <c r="B3063" t="s">
        <v>36788</v>
      </c>
      <c r="C3063">
        <v>0</v>
      </c>
      <c r="D3063">
        <v>0</v>
      </c>
      <c r="E3063" t="s">
        <v>36789</v>
      </c>
      <c r="F3063" t="s">
        <v>114</v>
      </c>
      <c r="G3063" t="s">
        <v>154</v>
      </c>
      <c r="H3063" t="s">
        <v>36790</v>
      </c>
      <c r="I3063" t="s">
        <v>36791</v>
      </c>
      <c r="J3063" t="s">
        <v>36792</v>
      </c>
      <c r="K3063" t="s">
        <v>36793</v>
      </c>
      <c r="L3063" t="s">
        <v>36794</v>
      </c>
      <c r="M3063" t="s">
        <v>36795</v>
      </c>
      <c r="N3063" t="s">
        <v>36796</v>
      </c>
      <c r="O3063" t="s">
        <v>36797</v>
      </c>
      <c r="P3063" t="s">
        <v>36798</v>
      </c>
      <c r="Q3063" t="s">
        <v>36799</v>
      </c>
      <c r="R3063">
        <v>0</v>
      </c>
      <c r="S3063">
        <v>0</v>
      </c>
      <c r="T3063">
        <v>0</v>
      </c>
      <c r="U3063">
        <v>0</v>
      </c>
      <c r="V3063">
        <v>0</v>
      </c>
      <c r="W3063">
        <v>0</v>
      </c>
      <c r="X3063">
        <v>0</v>
      </c>
      <c r="Y3063">
        <v>0</v>
      </c>
      <c r="Z3063" t="s">
        <v>108</v>
      </c>
      <c r="AA3063" t="s">
        <v>1720</v>
      </c>
      <c r="AB3063" t="s">
        <v>13112</v>
      </c>
      <c r="AC3063">
        <v>21</v>
      </c>
      <c r="AD3063">
        <v>9052</v>
      </c>
      <c r="AE3063" t="str">
        <f>CONCATENATE(Table1[[#This Row],[item_code]],(".jpg"))</f>
        <v>CAM5833.jpg</v>
      </c>
      <c r="AF3063" t="str">
        <f>IF(Table1[[#This Row],[DEPO. TOTAL DISPO]]&gt;2,"Publish","Draft")</f>
        <v>Draft</v>
      </c>
    </row>
    <row r="3064" spans="1:32">
      <c r="A3064" t="s">
        <v>36800</v>
      </c>
      <c r="B3064" t="s">
        <v>36801</v>
      </c>
      <c r="C3064">
        <v>0</v>
      </c>
      <c r="D3064">
        <v>0</v>
      </c>
      <c r="E3064" t="s">
        <v>9024</v>
      </c>
      <c r="F3064" t="s">
        <v>32</v>
      </c>
      <c r="G3064" t="s">
        <v>36802</v>
      </c>
      <c r="H3064" t="s">
        <v>36803</v>
      </c>
      <c r="I3064" t="s">
        <v>36804</v>
      </c>
      <c r="J3064" t="s">
        <v>36805</v>
      </c>
      <c r="K3064" t="s">
        <v>36806</v>
      </c>
      <c r="L3064" t="s">
        <v>36807</v>
      </c>
      <c r="M3064" t="s">
        <v>36808</v>
      </c>
      <c r="N3064" t="s">
        <v>36809</v>
      </c>
      <c r="O3064" t="s">
        <v>36810</v>
      </c>
      <c r="P3064" t="s">
        <v>36811</v>
      </c>
      <c r="Q3064" t="s">
        <v>36812</v>
      </c>
      <c r="R3064">
        <v>0</v>
      </c>
      <c r="S3064">
        <v>0</v>
      </c>
      <c r="T3064">
        <v>0</v>
      </c>
      <c r="U3064">
        <v>0</v>
      </c>
      <c r="V3064">
        <v>0</v>
      </c>
      <c r="W3064">
        <v>0</v>
      </c>
      <c r="X3064">
        <v>0</v>
      </c>
      <c r="Y3064">
        <v>0</v>
      </c>
      <c r="Z3064" t="s">
        <v>108</v>
      </c>
      <c r="AA3064" t="s">
        <v>1720</v>
      </c>
      <c r="AB3064" t="s">
        <v>274</v>
      </c>
      <c r="AC3064">
        <v>21</v>
      </c>
      <c r="AD3064">
        <v>8221</v>
      </c>
      <c r="AE3064" t="str">
        <f>CONCATENATE(Table1[[#This Row],[item_code]],(".jpg"))</f>
        <v>CAM66.jpg</v>
      </c>
      <c r="AF3064" t="str">
        <f>IF(Table1[[#This Row],[DEPO. TOTAL DISPO]]&gt;2,"Publish","Draft")</f>
        <v>Draft</v>
      </c>
    </row>
    <row r="3065" spans="1:32">
      <c r="A3065" t="s">
        <v>36813</v>
      </c>
      <c r="B3065" t="s">
        <v>36814</v>
      </c>
      <c r="C3065">
        <v>0</v>
      </c>
      <c r="D3065">
        <v>0</v>
      </c>
      <c r="E3065" t="s">
        <v>33362</v>
      </c>
      <c r="F3065" t="s">
        <v>32</v>
      </c>
      <c r="G3065" t="s">
        <v>21196</v>
      </c>
      <c r="H3065" t="s">
        <v>33363</v>
      </c>
      <c r="I3065" t="s">
        <v>33364</v>
      </c>
      <c r="J3065" t="s">
        <v>36815</v>
      </c>
      <c r="K3065" t="s">
        <v>36816</v>
      </c>
      <c r="L3065" t="s">
        <v>36817</v>
      </c>
      <c r="M3065" t="s">
        <v>36818</v>
      </c>
      <c r="N3065" t="s">
        <v>36819</v>
      </c>
      <c r="O3065" t="s">
        <v>36820</v>
      </c>
      <c r="P3065" t="s">
        <v>36821</v>
      </c>
      <c r="Q3065" t="s">
        <v>36822</v>
      </c>
      <c r="R3065">
        <v>0</v>
      </c>
      <c r="S3065">
        <v>0</v>
      </c>
      <c r="T3065">
        <v>0</v>
      </c>
      <c r="U3065">
        <v>0</v>
      </c>
      <c r="V3065">
        <v>0</v>
      </c>
      <c r="W3065">
        <v>0</v>
      </c>
      <c r="X3065">
        <v>0</v>
      </c>
      <c r="Y3065">
        <v>0</v>
      </c>
      <c r="Z3065" t="s">
        <v>108</v>
      </c>
      <c r="AA3065" t="s">
        <v>1720</v>
      </c>
      <c r="AB3065" t="s">
        <v>36823</v>
      </c>
      <c r="AC3065">
        <v>21</v>
      </c>
      <c r="AD3065">
        <v>8223</v>
      </c>
      <c r="AE3065" t="str">
        <f>CONCATENATE(Table1[[#This Row],[item_code]],(".jpg"))</f>
        <v>WEB36.jpg</v>
      </c>
      <c r="AF3065" t="str">
        <f>IF(Table1[[#This Row],[DEPO. TOTAL DISPO]]&gt;2,"Publish","Draft")</f>
        <v>Draft</v>
      </c>
    </row>
    <row r="3066" spans="1:32">
      <c r="A3066" t="s">
        <v>36824</v>
      </c>
      <c r="B3066" t="s">
        <v>36825</v>
      </c>
      <c r="C3066">
        <v>0</v>
      </c>
      <c r="D3066">
        <v>0</v>
      </c>
      <c r="E3066" t="s">
        <v>154</v>
      </c>
      <c r="F3066" t="s">
        <v>114</v>
      </c>
      <c r="G3066" t="s">
        <v>154</v>
      </c>
      <c r="H3066" t="s">
        <v>154</v>
      </c>
      <c r="I3066" t="s">
        <v>154</v>
      </c>
      <c r="J3066" t="s">
        <v>154</v>
      </c>
      <c r="K3066" t="s">
        <v>154</v>
      </c>
      <c r="L3066" t="s">
        <v>154</v>
      </c>
      <c r="M3066" t="s">
        <v>154</v>
      </c>
      <c r="N3066" t="s">
        <v>154</v>
      </c>
      <c r="O3066" t="s">
        <v>154</v>
      </c>
      <c r="P3066" t="s">
        <v>154</v>
      </c>
      <c r="Q3066" t="s">
        <v>154</v>
      </c>
      <c r="R3066">
        <v>0</v>
      </c>
      <c r="S3066">
        <v>0</v>
      </c>
      <c r="T3066">
        <v>0</v>
      </c>
      <c r="U3066">
        <v>0</v>
      </c>
      <c r="V3066">
        <v>0</v>
      </c>
      <c r="W3066">
        <v>0</v>
      </c>
      <c r="X3066">
        <v>0</v>
      </c>
      <c r="Y3066">
        <v>0</v>
      </c>
      <c r="Z3066" t="s">
        <v>108</v>
      </c>
      <c r="AA3066" t="s">
        <v>1720</v>
      </c>
      <c r="AB3066" t="s">
        <v>513</v>
      </c>
      <c r="AC3066">
        <v>21</v>
      </c>
      <c r="AD3066">
        <v>8230</v>
      </c>
      <c r="AE3066" t="str">
        <f>CONCATENATE(Table1[[#This Row],[item_code]],(".jpg"))</f>
        <v>WEB03.jpg</v>
      </c>
      <c r="AF3066" t="str">
        <f>IF(Table1[[#This Row],[DEPO. TOTAL DISPO]]&gt;2,"Publish","Draft")</f>
        <v>Draft</v>
      </c>
    </row>
    <row r="3067" spans="1:32">
      <c r="A3067" t="s">
        <v>36826</v>
      </c>
      <c r="B3067" t="s">
        <v>36827</v>
      </c>
      <c r="C3067">
        <v>0</v>
      </c>
      <c r="D3067">
        <v>0</v>
      </c>
      <c r="E3067" t="s">
        <v>36828</v>
      </c>
      <c r="F3067" t="s">
        <v>32</v>
      </c>
      <c r="G3067" t="s">
        <v>36829</v>
      </c>
      <c r="H3067" t="s">
        <v>36830</v>
      </c>
      <c r="I3067" t="s">
        <v>36831</v>
      </c>
      <c r="J3067" t="s">
        <v>36832</v>
      </c>
      <c r="K3067" t="s">
        <v>36833</v>
      </c>
      <c r="L3067" t="s">
        <v>36834</v>
      </c>
      <c r="M3067" t="s">
        <v>36835</v>
      </c>
      <c r="N3067" t="s">
        <v>36836</v>
      </c>
      <c r="O3067" t="s">
        <v>36837</v>
      </c>
      <c r="P3067" t="s">
        <v>36838</v>
      </c>
      <c r="Q3067" t="s">
        <v>36839</v>
      </c>
      <c r="R3067">
        <v>0</v>
      </c>
      <c r="S3067">
        <v>0</v>
      </c>
      <c r="T3067">
        <v>0</v>
      </c>
      <c r="U3067">
        <v>0</v>
      </c>
      <c r="V3067">
        <v>0</v>
      </c>
      <c r="W3067">
        <v>0</v>
      </c>
      <c r="X3067">
        <v>0</v>
      </c>
      <c r="Y3067">
        <v>0</v>
      </c>
      <c r="Z3067" t="s">
        <v>75</v>
      </c>
      <c r="AA3067" t="s">
        <v>1607</v>
      </c>
      <c r="AB3067" t="s">
        <v>1864</v>
      </c>
      <c r="AC3067">
        <v>21</v>
      </c>
      <c r="AD3067">
        <v>8254</v>
      </c>
      <c r="AE3067" t="str">
        <f>CONCATENATE(Table1[[#This Row],[item_code]],(".jpg"))</f>
        <v>LAB724.jpg</v>
      </c>
      <c r="AF3067" t="str">
        <f>IF(Table1[[#This Row],[DEPO. TOTAL DISPO]]&gt;2,"Publish","Draft")</f>
        <v>Draft</v>
      </c>
    </row>
    <row r="3068" spans="1:32">
      <c r="A3068" t="s">
        <v>36840</v>
      </c>
      <c r="B3068" t="s">
        <v>36841</v>
      </c>
      <c r="C3068">
        <v>0</v>
      </c>
      <c r="D3068">
        <v>0</v>
      </c>
      <c r="E3068" t="s">
        <v>36842</v>
      </c>
      <c r="F3068" t="s">
        <v>32</v>
      </c>
      <c r="G3068" t="s">
        <v>36843</v>
      </c>
      <c r="H3068" t="s">
        <v>36844</v>
      </c>
      <c r="I3068" t="s">
        <v>36845</v>
      </c>
      <c r="J3068" t="s">
        <v>36846</v>
      </c>
      <c r="K3068" t="s">
        <v>36847</v>
      </c>
      <c r="L3068" t="s">
        <v>36848</v>
      </c>
      <c r="M3068" t="s">
        <v>36849</v>
      </c>
      <c r="N3068" t="s">
        <v>36850</v>
      </c>
      <c r="O3068" t="s">
        <v>36851</v>
      </c>
      <c r="P3068" t="s">
        <v>36852</v>
      </c>
      <c r="Q3068" t="s">
        <v>36853</v>
      </c>
      <c r="R3068">
        <v>0</v>
      </c>
      <c r="S3068">
        <v>0</v>
      </c>
      <c r="T3068">
        <v>0</v>
      </c>
      <c r="U3068">
        <v>0</v>
      </c>
      <c r="V3068">
        <v>0</v>
      </c>
      <c r="W3068">
        <v>0</v>
      </c>
      <c r="X3068">
        <v>0</v>
      </c>
      <c r="Y3068">
        <v>0</v>
      </c>
      <c r="Z3068" t="s">
        <v>75</v>
      </c>
      <c r="AA3068" t="s">
        <v>191</v>
      </c>
      <c r="AB3068" t="s">
        <v>1936</v>
      </c>
      <c r="AC3068">
        <v>21</v>
      </c>
      <c r="AD3068">
        <v>8256</v>
      </c>
      <c r="AE3068" t="str">
        <f>CONCATENATE(Table1[[#This Row],[item_code]],(".jpg"))</f>
        <v>LAB138.jpg</v>
      </c>
      <c r="AF3068" t="str">
        <f>IF(Table1[[#This Row],[DEPO. TOTAL DISPO]]&gt;2,"Publish","Draft")</f>
        <v>Draft</v>
      </c>
    </row>
    <row r="3069" spans="1:32">
      <c r="A3069" t="s">
        <v>36854</v>
      </c>
      <c r="B3069" t="s">
        <v>36855</v>
      </c>
      <c r="C3069">
        <v>0</v>
      </c>
      <c r="D3069">
        <v>0</v>
      </c>
      <c r="E3069" t="s">
        <v>36856</v>
      </c>
      <c r="F3069" t="s">
        <v>32</v>
      </c>
      <c r="G3069" t="s">
        <v>36857</v>
      </c>
      <c r="H3069" t="s">
        <v>36858</v>
      </c>
      <c r="I3069" t="s">
        <v>36859</v>
      </c>
      <c r="J3069" t="s">
        <v>36860</v>
      </c>
      <c r="K3069" t="s">
        <v>36861</v>
      </c>
      <c r="L3069" t="s">
        <v>36862</v>
      </c>
      <c r="M3069" t="s">
        <v>36863</v>
      </c>
      <c r="N3069" t="s">
        <v>36864</v>
      </c>
      <c r="O3069" t="s">
        <v>36865</v>
      </c>
      <c r="P3069" t="s">
        <v>36866</v>
      </c>
      <c r="Q3069" t="s">
        <v>36867</v>
      </c>
      <c r="R3069">
        <v>0</v>
      </c>
      <c r="S3069">
        <v>0</v>
      </c>
      <c r="T3069">
        <v>0</v>
      </c>
      <c r="U3069">
        <v>0</v>
      </c>
      <c r="V3069">
        <v>0</v>
      </c>
      <c r="W3069">
        <v>0</v>
      </c>
      <c r="X3069">
        <v>0</v>
      </c>
      <c r="Y3069">
        <v>0</v>
      </c>
      <c r="Z3069" t="s">
        <v>256</v>
      </c>
      <c r="AA3069" t="s">
        <v>1500</v>
      </c>
      <c r="AB3069" t="s">
        <v>274</v>
      </c>
      <c r="AC3069">
        <v>21</v>
      </c>
      <c r="AD3069">
        <v>8542</v>
      </c>
      <c r="AE3069" t="str">
        <f>CONCATENATE(Table1[[#This Row],[item_code]],(".jpg"))</f>
        <v>ACC964.jpg</v>
      </c>
      <c r="AF3069" t="str">
        <f>IF(Table1[[#This Row],[DEPO. TOTAL DISPO]]&gt;2,"Publish","Draft")</f>
        <v>Draft</v>
      </c>
    </row>
  </sheetData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</dc:creator>
  <cp:lastModifiedBy>Subsistemas</cp:lastModifiedBy>
  <dcterms:created xsi:type="dcterms:W3CDTF">2024-08-16T12:19:23Z</dcterms:created>
  <dcterms:modified xsi:type="dcterms:W3CDTF">2024-08-16T13:38:20Z</dcterms:modified>
</cp:coreProperties>
</file>